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tables/table3.xml" ContentType="application/vnd.openxmlformats-officedocument.spreadsheetml.tab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24226"/>
  <mc:AlternateContent xmlns:mc="http://schemas.openxmlformats.org/markup-compatibility/2006">
    <mc:Choice Requires="x15">
      <x15ac:absPath xmlns:x15ac="http://schemas.microsoft.com/office/spreadsheetml/2010/11/ac" url="C:\Users\ACER\Desktop\"/>
    </mc:Choice>
  </mc:AlternateContent>
  <xr:revisionPtr revIDLastSave="0" documentId="13_ncr:1_{90B2F156-5947-45DB-BC8A-0F0EDB608E47}" xr6:coauthVersionLast="47" xr6:coauthVersionMax="47" xr10:uidLastSave="{00000000-0000-0000-0000-000000000000}"/>
  <bookViews>
    <workbookView xWindow="-120" yWindow="-120" windowWidth="29040" windowHeight="15720" xr2:uid="{00000000-000D-0000-FFFF-FFFF00000000}"/>
  </bookViews>
  <sheets>
    <sheet name="Dashboard" sheetId="16" r:id="rId1"/>
    <sheet name="Analysis&gt;&gt;" sheetId="17" r:id="rId2"/>
    <sheet name="Dataset" sheetId="1" r:id="rId3"/>
    <sheet name="01_Dept_Total_Costs" sheetId="8" r:id="rId4"/>
    <sheet name="02_Monthly_Cost_Trends" sheetId="9" r:id="rId5"/>
    <sheet name="03_Dept_Resource_Usage" sheetId="10" r:id="rId6"/>
    <sheet name="04_Monthly_Electricity" sheetId="11" r:id="rId7"/>
    <sheet name="05_Cost_Efficiency" sheetId="15" r:id="rId8"/>
    <sheet name="06_Material_Ranking" sheetId="13" r:id="rId9"/>
  </sheets>
  <definedNames>
    <definedName name="Slicer_Cost_Materials">#N/A</definedName>
    <definedName name="Slicer_Department">#N/A</definedName>
    <definedName name="Slicer_Month">#N/A</definedName>
  </definedNames>
  <calcPr calcId="12451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Lst>
</workbook>
</file>

<file path=xl/sharedStrings.xml><?xml version="1.0" encoding="utf-8"?>
<sst xmlns="http://schemas.openxmlformats.org/spreadsheetml/2006/main" count="2117" uniqueCount="50">
  <si>
    <t>Department</t>
  </si>
  <si>
    <t>Month</t>
  </si>
  <si>
    <t>Electricity_Units</t>
  </si>
  <si>
    <t>Water_Usage_Liters</t>
  </si>
  <si>
    <t>Material_Usage_KG</t>
  </si>
  <si>
    <t>Cost_Electricity</t>
  </si>
  <si>
    <t>Cost_Water</t>
  </si>
  <si>
    <t>Cost_Materials</t>
  </si>
  <si>
    <t>Production</t>
  </si>
  <si>
    <t>Logistics</t>
  </si>
  <si>
    <t>IT</t>
  </si>
  <si>
    <t>Finance</t>
  </si>
  <si>
    <t>Marketing</t>
  </si>
  <si>
    <t>HR</t>
  </si>
  <si>
    <t>Jun</t>
  </si>
  <si>
    <t>May</t>
  </si>
  <si>
    <t>Jul</t>
  </si>
  <si>
    <t>Apr</t>
  </si>
  <si>
    <t>Nov</t>
  </si>
  <si>
    <t>Aug</t>
  </si>
  <si>
    <t>Sep</t>
  </si>
  <si>
    <t>Mar</t>
  </si>
  <si>
    <t>Feb</t>
  </si>
  <si>
    <t>Dec</t>
  </si>
  <si>
    <t>Jan</t>
  </si>
  <si>
    <t>Oct</t>
  </si>
  <si>
    <t>INR (₹)</t>
  </si>
  <si>
    <t>Total electricity charges</t>
  </si>
  <si>
    <t>Cost of materials consumed</t>
  </si>
  <si>
    <t xml:space="preserve">Cost_Water </t>
  </si>
  <si>
    <t>Column Name</t>
  </si>
  <si>
    <t>Meaning</t>
  </si>
  <si>
    <t>Unit</t>
  </si>
  <si>
    <t>Total cost spent on water usage</t>
  </si>
  <si>
    <t>Amount of electrical energy consumed</t>
  </si>
  <si>
    <t>kWh (Kilowatt-hours)</t>
  </si>
  <si>
    <t>Row Labels</t>
  </si>
  <si>
    <t>Grand Total</t>
  </si>
  <si>
    <t>Sum of Cost_Electricity</t>
  </si>
  <si>
    <t xml:space="preserve">Sum of Cost_Water </t>
  </si>
  <si>
    <t>Sum of Cost_Materials</t>
  </si>
  <si>
    <t>Column Labels</t>
  </si>
  <si>
    <t>Water_Usage_Liters (L)</t>
  </si>
  <si>
    <t>Electricity_Units (kWh)</t>
  </si>
  <si>
    <t>Material_Usage_KG (KG)</t>
  </si>
  <si>
    <t>Electricity_Units (SUM)</t>
  </si>
  <si>
    <t>Trend</t>
  </si>
  <si>
    <t>Cost_Materials (SUM)</t>
  </si>
  <si>
    <t>Sum of Cost_Efficiency</t>
  </si>
  <si>
    <t>Model For Energy Resource and Optimization in Enterprises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</si>
</sst>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09]\ #,##0.00"/>
  </numFmts>
  <fonts count="4" x14ac:knownFonts="1">
    <font>
      <sz val="11"/>
      <color theme="1"/>
      <name val="Calibri"/>
      <family val="2"/>
      <scheme val="minor"/>
    </font>
    <font>
      <b/>
      <sz val="11"/>
      <color theme="1"/>
      <name val="Calibri"/>
      <family val="2"/>
      <scheme val="minor"/>
    </font>
    <font>
      <b/>
      <sz val="28"/>
      <color theme="1"/>
      <name val="Calibri"/>
      <family val="2"/>
      <scheme val="minor"/>
    </font>
    <font>
      <sz val="11"/>
      <color rgb="FFFABF8F"/>
      <name val="Calibri"/>
      <family val="2"/>
      <scheme val="minor"/>
    </font>
  </fonts>
  <fills count="4">
    <fill>
      <patternFill patternType="none"/>
    </fill>
    <fill>
      <patternFill patternType="gray125"/>
    </fill>
    <fill>
      <patternFill patternType="solid">
        <fgColor theme="0" tint="-0.249977111117893"/>
        <bgColor indexed="64"/>
      </patternFill>
    </fill>
    <fill>
      <patternFill patternType="solid">
        <fgColor theme="2" tint="-9.9978637043366805E-2"/>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7">
    <xf numFmtId="0" fontId="0" fillId="0" borderId="0" xfId="0"/>
    <xf numFmtId="0" fontId="1" fillId="0" borderId="1" xfId="0" applyFont="1" applyBorder="1" applyAlignment="1">
      <alignment horizontal="center" vertical="top"/>
    </xf>
    <xf numFmtId="0" fontId="0" fillId="0" borderId="0" xfId="0" applyAlignment="1">
      <alignment horizontal="center"/>
    </xf>
    <xf numFmtId="0" fontId="0" fillId="0" borderId="0" xfId="0" applyAlignment="1">
      <alignment vertical="center" wrapText="1"/>
    </xf>
    <xf numFmtId="0" fontId="1" fillId="0" borderId="0" xfId="0" applyFont="1" applyAlignment="1">
      <alignment vertical="center" wrapText="1"/>
    </xf>
    <xf numFmtId="0" fontId="0" fillId="0" borderId="0" xfId="0"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horizontal="center"/>
    </xf>
    <xf numFmtId="0" fontId="0" fillId="0" borderId="0" xfId="0" pivotButton="1"/>
    <xf numFmtId="0" fontId="0" fillId="0" borderId="0" xfId="0" applyAlignment="1">
      <alignment horizontal="left"/>
    </xf>
    <xf numFmtId="164" fontId="0" fillId="0" borderId="0" xfId="0" applyNumberFormat="1"/>
    <xf numFmtId="164" fontId="0" fillId="0" borderId="0" xfId="0" pivotButton="1" applyNumberFormat="1"/>
    <xf numFmtId="0" fontId="3" fillId="0" borderId="0" xfId="0" applyFont="1"/>
    <xf numFmtId="0" fontId="3" fillId="2" borderId="0" xfId="0" applyFont="1" applyFill="1"/>
    <xf numFmtId="0" fontId="2" fillId="3" borderId="0" xfId="0" applyFont="1" applyFill="1" applyAlignment="1">
      <alignment horizontal="center"/>
    </xf>
    <xf numFmtId="0" fontId="0" fillId="3" borderId="0" xfId="0" applyFill="1" applyAlignment="1">
      <alignment horizontal="center"/>
    </xf>
    <xf numFmtId="0" fontId="0" fillId="0" borderId="0" xfId="0" applyNumberFormat="1"/>
  </cellXfs>
  <cellStyles count="1">
    <cellStyle name="Normal" xfId="0" builtinId="0"/>
  </cellStyles>
  <dxfs count="70">
    <dxf>
      <numFmt numFmtId="164" formatCode="[$₹-4009]\ #,##0.00"/>
    </dxf>
    <dxf>
      <numFmt numFmtId="164" formatCode="[$₹-4009]\ #,##0.00"/>
    </dxf>
    <dxf>
      <numFmt numFmtId="164" formatCode="[$₹-4009]\ #,##0.00"/>
    </dxf>
    <dxf>
      <numFmt numFmtId="164" formatCode="[$₹-4009]\ #,##0.00"/>
    </dxf>
    <dxf>
      <numFmt numFmtId="164" formatCode="[$₹-4009]\ #,##0.00"/>
    </dxf>
    <dxf>
      <numFmt numFmtId="164" formatCode="[$₹-4009]\ #,##0.00"/>
    </dxf>
    <dxf>
      <numFmt numFmtId="164" formatCode="[$₹-4009]\ #,##0.00"/>
    </dxf>
    <dxf>
      <numFmt numFmtId="164" formatCode="[$₹-4009]\ #,##0.00"/>
    </dxf>
    <dxf>
      <numFmt numFmtId="164" formatCode="[$₹-4009]\ #,##0.00"/>
    </dxf>
    <dxf>
      <numFmt numFmtId="164" formatCode="[$₹-4009]\ #,##0.00"/>
    </dxf>
    <dxf>
      <numFmt numFmtId="164" formatCode="[$₹-4009]\ #,##0.00"/>
    </dxf>
    <dxf>
      <numFmt numFmtId="164" formatCode="[$₹-4009]\ #,##0.00"/>
    </dxf>
    <dxf>
      <numFmt numFmtId="164" formatCode="[$₹-4009]\ #,##0.00"/>
    </dxf>
    <dxf>
      <numFmt numFmtId="164" formatCode="[$₹-4009]\ #,##0.00"/>
    </dxf>
    <dxf>
      <numFmt numFmtId="164" formatCode="[$₹-4009]\ #,##0.00"/>
    </dxf>
    <dxf>
      <numFmt numFmtId="164" formatCode="[$₹-4009]\ #,##0.00"/>
    </dxf>
    <dxf>
      <numFmt numFmtId="164" formatCode="[$₹-4009]\ #,##0.00"/>
    </dxf>
    <dxf>
      <numFmt numFmtId="164" formatCode="[$₹-4009]\ #,##0.00"/>
    </dxf>
    <dxf>
      <numFmt numFmtId="164" formatCode="[$₹-4009]\ #,##0.00"/>
    </dxf>
    <dxf>
      <numFmt numFmtId="164" formatCode="[$₹-4009]\ #,##0.00"/>
    </dxf>
    <dxf>
      <numFmt numFmtId="164" formatCode="[$₹-4009]\ #,##0.00"/>
    </dxf>
    <dxf>
      <numFmt numFmtId="164" formatCode="[$₹-4009]\ #,##0.00"/>
    </dxf>
    <dxf>
      <numFmt numFmtId="164" formatCode="[$₹-4009]\ #,##0.00"/>
    </dxf>
    <dxf>
      <numFmt numFmtId="164" formatCode="[$₹-4009]\ #,##0.00"/>
    </dxf>
    <dxf>
      <numFmt numFmtId="164" formatCode="[$₹-4009]\ #,##0.00"/>
    </dxf>
    <dxf>
      <numFmt numFmtId="164" formatCode="[$₹-4009]\ #,##0.00"/>
    </dxf>
    <dxf>
      <numFmt numFmtId="164" formatCode="[$₹-4009]\ #,##0.00"/>
    </dxf>
    <dxf>
      <numFmt numFmtId="164" formatCode="[$₹-4009]\ #,##0.00"/>
    </dxf>
    <dxf>
      <numFmt numFmtId="164" formatCode="[$₹-4009]\ #,##0.00"/>
    </dxf>
    <dxf>
      <numFmt numFmtId="164" formatCode="[$₹-4009]\ #,##0.00"/>
    </dxf>
    <dxf>
      <numFmt numFmtId="164" formatCode="[$₹-4009]\ #,##0.00"/>
    </dxf>
    <dxf>
      <numFmt numFmtId="164" formatCode="[$₹-4009]\ #,##0.00"/>
    </dxf>
    <dxf>
      <numFmt numFmtId="164" formatCode="[$₹-4009]\ #,##0.00"/>
    </dxf>
    <dxf>
      <numFmt numFmtId="164" formatCode="[$₹-4009]\ #,##0.00"/>
    </dxf>
    <dxf>
      <numFmt numFmtId="164" formatCode="[$₹-4009]\ #,##0.00"/>
    </dxf>
    <dxf>
      <numFmt numFmtId="164" formatCode="[$₹-4009]\ #,##0.00"/>
    </dxf>
    <dxf>
      <numFmt numFmtId="164" formatCode="[$₹-4009]\ #,##0.00"/>
    </dxf>
    <dxf>
      <numFmt numFmtId="164" formatCode="[$₹-4009]\ #,##0.00"/>
    </dxf>
    <dxf>
      <numFmt numFmtId="164" formatCode="[$₹-4009]\ #,##0.00"/>
    </dxf>
    <dxf>
      <numFmt numFmtId="164" formatCode="[$₹-4009]\ #,##0.00"/>
    </dxf>
    <dxf>
      <numFmt numFmtId="164" formatCode="[$₹-4009]\ #,##0.00"/>
    </dxf>
    <dxf>
      <numFmt numFmtId="164" formatCode="[$₹-4009]\ #,##0.00"/>
    </dxf>
    <dxf>
      <numFmt numFmtId="164" formatCode="[$₹-4009]\ #,##0.00"/>
    </dxf>
    <dxf>
      <numFmt numFmtId="164" formatCode="[$₹-4009]\ #,##0.00"/>
    </dxf>
    <dxf>
      <numFmt numFmtId="164" formatCode="[$₹-4009]\ #,##0.00"/>
    </dxf>
    <dxf>
      <numFmt numFmtId="164" formatCode="[$₹-4009]\ #,##0.00"/>
    </dxf>
    <dxf>
      <numFmt numFmtId="164" formatCode="[$₹-4009]\ #,##0.00"/>
    </dxf>
    <dxf>
      <numFmt numFmtId="164" formatCode="[$₹-4009]\ #,##0.00"/>
    </dxf>
    <dxf>
      <numFmt numFmtId="164" formatCode="[$₹-4009]\ #,##0.00"/>
    </dxf>
    <dxf>
      <numFmt numFmtId="164" formatCode="[$₹-4009]\ #,##0.00"/>
    </dxf>
    <dxf>
      <numFmt numFmtId="164" formatCode="[$₹-4009]\ #,##0.00"/>
    </dxf>
    <dxf>
      <font>
        <color rgb="FF006100"/>
      </font>
      <fill>
        <patternFill>
          <bgColor rgb="FFC6EFCE"/>
        </patternFill>
      </fill>
    </dxf>
    <dxf>
      <font>
        <color rgb="FF006100"/>
      </font>
      <fill>
        <patternFill>
          <bgColor rgb="FFC6EFCE"/>
        </patternFill>
      </fill>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center"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center" textRotation="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border outline="0">
        <top style="thin">
          <color auto="1"/>
        </top>
      </border>
    </dxf>
    <dxf>
      <alignment horizont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F7994B"/>
      <color rgb="FFF58427"/>
      <color rgb="FFFABF8F"/>
      <color rgb="FFC75F09"/>
      <color rgb="FFFF0000"/>
      <color rgb="FFFFFF66"/>
      <color rgb="FF33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[Rajvee mam.xlsx]01_Dept_Total_Costs!PivotTable7</c:name>
    <c:fmtId val="9"/>
  </c:pivotSource>
  <c:chart>
    <c:title>
      <c:tx>
        <c:rich>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r>
              <a:rPr lang="en-US" b="1" i="0">
                <a:solidFill>
                  <a:schemeClr val="bg1"/>
                </a:solidFill>
                <a:effectLst/>
              </a:rPr>
              <a:t>“Department-wise Total Utility and Material Costs (₹)”</a:t>
            </a:r>
            <a:endParaRPr lang="en-US" b="1">
              <a:solidFill>
                <a:schemeClr val="bg1"/>
              </a:solidFill>
            </a:endParaRPr>
          </a:p>
        </c:rich>
      </c:tx>
      <c:overlay val="0"/>
      <c:spPr>
        <a:noFill/>
        <a:ln w="25400">
          <a:solidFill>
            <a:schemeClr val="tx1"/>
          </a:solidFill>
        </a:ln>
        <a:effectLst/>
      </c:spPr>
      <c:txPr>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endParaRPr lang="en-US"/>
        </a:p>
      </c:txPr>
    </c:title>
    <c:autoTitleDeleted val="0"/>
    <c:pivotFmts>
      <c:pivotFmt>
        <c:idx val="0"/>
        <c:spPr>
          <a:noFill/>
          <a:ln w="9525" cap="flat" cmpd="sng" algn="ctr">
            <a:solidFill>
              <a:schemeClr val="accent5"/>
            </a:solidFill>
            <a:miter lim="800000"/>
          </a:ln>
          <a:effectLst>
            <a:glow rad="63500">
              <a:schemeClr val="accent5">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5"/>
            </a:solidFill>
            <a:miter lim="800000"/>
          </a:ln>
          <a:effectLst>
            <a:glow rad="63500">
              <a:schemeClr val="accent5">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5"/>
            </a:solidFill>
            <a:miter lim="800000"/>
          </a:ln>
          <a:effectLst>
            <a:glow rad="63500">
              <a:schemeClr val="accent5">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5"/>
            </a:solidFill>
            <a:miter lim="800000"/>
          </a:ln>
          <a:effectLst>
            <a:glow rad="63500">
              <a:schemeClr val="accent5">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5"/>
            </a:solidFill>
            <a:miter lim="800000"/>
          </a:ln>
          <a:effectLst>
            <a:glow rad="63500">
              <a:schemeClr val="accent5">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5"/>
            </a:solidFill>
            <a:miter lim="800000"/>
          </a:ln>
          <a:effectLst>
            <a:glow rad="63500">
              <a:schemeClr val="accent5">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5"/>
            </a:solidFill>
            <a:miter lim="800000"/>
          </a:ln>
          <a:effectLst>
            <a:glow rad="63500">
              <a:schemeClr val="accent5">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5"/>
            </a:solidFill>
            <a:miter lim="800000"/>
          </a:ln>
          <a:effectLst>
            <a:glow rad="63500">
              <a:schemeClr val="accent5">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5"/>
            </a:solidFill>
            <a:miter lim="800000"/>
          </a:ln>
          <a:effectLst>
            <a:glow rad="63500">
              <a:schemeClr val="accent5">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'01_Dept_Total_Costs'!$B$1</c:f>
              <c:strCache>
                <c:ptCount val="1"/>
                <c:pt idx="0">
                  <c:v>Sum of Cost_Electricity</c:v>
                </c:pt>
              </c:strCache>
            </c:strRef>
          </c:tx>
          <c:spPr>
            <a:noFill/>
            <a:ln w="9525" cap="flat" cmpd="sng" algn="ctr">
              <a:solidFill>
                <a:schemeClr val="accent5">
                  <a:tint val="65000"/>
                </a:schemeClr>
              </a:solidFill>
              <a:miter lim="800000"/>
            </a:ln>
            <a:effectLst>
              <a:glow rad="63500">
                <a:schemeClr val="accent5">
                  <a:tint val="65000"/>
                  <a:satMod val="175000"/>
                  <a:alpha val="25000"/>
                </a:schemeClr>
              </a:glow>
            </a:effectLst>
          </c:spPr>
          <c:invertIfNegative val="0"/>
          <c:cat>
            <c:strRef>
              <c:f>'01_Dept_Total_Costs'!$A$2:$A$8</c:f>
              <c:strCache>
                <c:ptCount val="6"/>
                <c:pt idx="0">
                  <c:v>Finance</c:v>
                </c:pt>
                <c:pt idx="1">
                  <c:v>HR</c:v>
                </c:pt>
                <c:pt idx="2">
                  <c:v>IT</c:v>
                </c:pt>
                <c:pt idx="3">
                  <c:v>Logistics</c:v>
                </c:pt>
                <c:pt idx="4">
                  <c:v>Marketing</c:v>
                </c:pt>
                <c:pt idx="5">
                  <c:v>Production</c:v>
                </c:pt>
              </c:strCache>
            </c:strRef>
          </c:cat>
          <c:val>
            <c:numRef>
              <c:f>'01_Dept_Total_Costs'!$B$2:$B$8</c:f>
              <c:numCache>
                <c:formatCode>[$₹-4009]\ #,##0.00</c:formatCode>
                <c:ptCount val="6"/>
                <c:pt idx="0">
                  <c:v>4013201</c:v>
                </c:pt>
                <c:pt idx="1">
                  <c:v>5025751</c:v>
                </c:pt>
                <c:pt idx="2">
                  <c:v>3937148</c:v>
                </c:pt>
                <c:pt idx="3">
                  <c:v>4312072</c:v>
                </c:pt>
                <c:pt idx="4">
                  <c:v>3906927</c:v>
                </c:pt>
                <c:pt idx="5">
                  <c:v>4320251</c:v>
                </c:pt>
              </c:numCache>
            </c:numRef>
          </c:val>
          <c:extLst>
            <c:ext xmlns:c16="http://schemas.microsoft.com/office/drawing/2014/chart" uri="{C3380CC4-5D6E-409C-BE32-E72D297353CC}">
              <c16:uniqueId val="{00000000-6055-4BEA-A3C2-5AD5C581BE02}"/>
            </c:ext>
          </c:extLst>
        </c:ser>
        <c:ser>
          <c:idx val="1"/>
          <c:order val="1"/>
          <c:tx>
            <c:strRef>
              <c:f>'01_Dept_Total_Costs'!$C$1</c:f>
              <c:strCache>
                <c:ptCount val="1"/>
                <c:pt idx="0">
                  <c:v>Sum of Cost_Water </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cat>
            <c:strRef>
              <c:f>'01_Dept_Total_Costs'!$A$2:$A$8</c:f>
              <c:strCache>
                <c:ptCount val="6"/>
                <c:pt idx="0">
                  <c:v>Finance</c:v>
                </c:pt>
                <c:pt idx="1">
                  <c:v>HR</c:v>
                </c:pt>
                <c:pt idx="2">
                  <c:v>IT</c:v>
                </c:pt>
                <c:pt idx="3">
                  <c:v>Logistics</c:v>
                </c:pt>
                <c:pt idx="4">
                  <c:v>Marketing</c:v>
                </c:pt>
                <c:pt idx="5">
                  <c:v>Production</c:v>
                </c:pt>
              </c:strCache>
            </c:strRef>
          </c:cat>
          <c:val>
            <c:numRef>
              <c:f>'01_Dept_Total_Costs'!$C$2:$C$8</c:f>
              <c:numCache>
                <c:formatCode>[$₹-4009]\ #,##0.00</c:formatCode>
                <c:ptCount val="6"/>
                <c:pt idx="0">
                  <c:v>1638064</c:v>
                </c:pt>
                <c:pt idx="1">
                  <c:v>1935530</c:v>
                </c:pt>
                <c:pt idx="2">
                  <c:v>1468720</c:v>
                </c:pt>
                <c:pt idx="3">
                  <c:v>1705104</c:v>
                </c:pt>
                <c:pt idx="4">
                  <c:v>1666250</c:v>
                </c:pt>
                <c:pt idx="5">
                  <c:v>1589357</c:v>
                </c:pt>
              </c:numCache>
            </c:numRef>
          </c:val>
          <c:extLst>
            <c:ext xmlns:c16="http://schemas.microsoft.com/office/drawing/2014/chart" uri="{C3380CC4-5D6E-409C-BE32-E72D297353CC}">
              <c16:uniqueId val="{00000001-6055-4BEA-A3C2-5AD5C581BE02}"/>
            </c:ext>
          </c:extLst>
        </c:ser>
        <c:ser>
          <c:idx val="2"/>
          <c:order val="2"/>
          <c:tx>
            <c:strRef>
              <c:f>'01_Dept_Total_Costs'!$D$1</c:f>
              <c:strCache>
                <c:ptCount val="1"/>
                <c:pt idx="0">
                  <c:v>Sum of Cost_Materials</c:v>
                </c:pt>
              </c:strCache>
            </c:strRef>
          </c:tx>
          <c:spPr>
            <a:noFill/>
            <a:ln w="9525" cap="flat" cmpd="sng" algn="ctr">
              <a:solidFill>
                <a:schemeClr val="accent5">
                  <a:shade val="65000"/>
                </a:schemeClr>
              </a:solidFill>
              <a:miter lim="800000"/>
            </a:ln>
            <a:effectLst>
              <a:glow rad="63500">
                <a:schemeClr val="accent5">
                  <a:shade val="65000"/>
                  <a:satMod val="175000"/>
                  <a:alpha val="25000"/>
                </a:schemeClr>
              </a:glow>
            </a:effectLst>
          </c:spPr>
          <c:invertIfNegative val="0"/>
          <c:cat>
            <c:strRef>
              <c:f>'01_Dept_Total_Costs'!$A$2:$A$8</c:f>
              <c:strCache>
                <c:ptCount val="6"/>
                <c:pt idx="0">
                  <c:v>Finance</c:v>
                </c:pt>
                <c:pt idx="1">
                  <c:v>HR</c:v>
                </c:pt>
                <c:pt idx="2">
                  <c:v>IT</c:v>
                </c:pt>
                <c:pt idx="3">
                  <c:v>Logistics</c:v>
                </c:pt>
                <c:pt idx="4">
                  <c:v>Marketing</c:v>
                </c:pt>
                <c:pt idx="5">
                  <c:v>Production</c:v>
                </c:pt>
              </c:strCache>
            </c:strRef>
          </c:cat>
          <c:val>
            <c:numRef>
              <c:f>'01_Dept_Total_Costs'!$D$2:$D$8</c:f>
              <c:numCache>
                <c:formatCode>[$₹-4009]\ #,##0.00</c:formatCode>
                <c:ptCount val="6"/>
                <c:pt idx="0">
                  <c:v>2720407</c:v>
                </c:pt>
                <c:pt idx="1">
                  <c:v>2495371</c:v>
                </c:pt>
                <c:pt idx="2">
                  <c:v>2122931</c:v>
                </c:pt>
                <c:pt idx="3">
                  <c:v>2592155</c:v>
                </c:pt>
                <c:pt idx="4">
                  <c:v>2452010</c:v>
                </c:pt>
                <c:pt idx="5">
                  <c:v>2582360</c:v>
                </c:pt>
              </c:numCache>
            </c:numRef>
          </c:val>
          <c:extLst>
            <c:ext xmlns:c16="http://schemas.microsoft.com/office/drawing/2014/chart" uri="{C3380CC4-5D6E-409C-BE32-E72D297353CC}">
              <c16:uniqueId val="{00000002-6055-4BEA-A3C2-5AD5C581BE02}"/>
            </c:ext>
          </c:extLst>
        </c:ser>
        <c:dLbls>
          <c:showLegendKey val="0"/>
          <c:showVal val="0"/>
          <c:showCatName val="0"/>
          <c:showSerName val="0"/>
          <c:showPercent val="0"/>
          <c:showBubbleSize val="0"/>
        </c:dLbls>
        <c:gapWidth val="315"/>
        <c:overlap val="-40"/>
        <c:axId val="41234528"/>
        <c:axId val="41235488"/>
      </c:barChart>
      <c:catAx>
        <c:axId val="4123452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1235488"/>
        <c:crosses val="autoZero"/>
        <c:auto val="1"/>
        <c:lblAlgn val="ctr"/>
        <c:lblOffset val="100"/>
        <c:noMultiLvlLbl val="0"/>
      </c:catAx>
      <c:valAx>
        <c:axId val="4123548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1234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44450" cap="flat" cmpd="sng" algn="ctr">
      <a:solidFill>
        <a:schemeClr val="tx1"/>
      </a:solidFill>
      <a:round/>
    </a:ln>
    <a:effectLst>
      <a:outerShdw blurRad="190500" dist="50800" dir="900000" sx="104000" sy="104000" algn="ctr" rotWithShape="0">
        <a:schemeClr val="tx1">
          <a:lumMod val="65000"/>
          <a:lumOff val="35000"/>
          <a:alpha val="84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[Rajvee mam.xlsx]03_Dept_Resource_Usage!PivotTable9</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 “Department-wise Electricity, Water, and Material Usage (kWh, L, KG)”</a:t>
            </a:r>
          </a:p>
        </c:rich>
      </c:tx>
      <c:overlay val="0"/>
      <c:spPr>
        <a:noFill/>
        <a:ln w="25400">
          <a:solidFill>
            <a:schemeClr val="tx1"/>
          </a:solid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'03_Dept_Resource_Usage'!$B$1</c:f>
              <c:strCache>
                <c:ptCount val="1"/>
                <c:pt idx="0">
                  <c:v>Electricity_Units (kWh)</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'03_Dept_Resource_Usage'!$A$2:$A$8</c:f>
              <c:strCache>
                <c:ptCount val="6"/>
                <c:pt idx="0">
                  <c:v>Finance</c:v>
                </c:pt>
                <c:pt idx="1">
                  <c:v>HR</c:v>
                </c:pt>
                <c:pt idx="2">
                  <c:v>IT</c:v>
                </c:pt>
                <c:pt idx="3">
                  <c:v>Logistics</c:v>
                </c:pt>
                <c:pt idx="4">
                  <c:v>Marketing</c:v>
                </c:pt>
                <c:pt idx="5">
                  <c:v>Production</c:v>
                </c:pt>
              </c:strCache>
            </c:strRef>
          </c:cat>
          <c:val>
            <c:numRef>
              <c:f>'03_Dept_Resource_Usage'!$B$2:$B$8</c:f>
              <c:numCache>
                <c:formatCode>General</c:formatCode>
                <c:ptCount val="6"/>
                <c:pt idx="0">
                  <c:v>164531</c:v>
                </c:pt>
                <c:pt idx="1">
                  <c:v>189524</c:v>
                </c:pt>
                <c:pt idx="2">
                  <c:v>174474</c:v>
                </c:pt>
                <c:pt idx="3">
                  <c:v>180688</c:v>
                </c:pt>
                <c:pt idx="4">
                  <c:v>151806</c:v>
                </c:pt>
                <c:pt idx="5">
                  <c:v>181261</c:v>
                </c:pt>
              </c:numCache>
            </c:numRef>
          </c:val>
          <c:extLst>
            <c:ext xmlns:c16="http://schemas.microsoft.com/office/drawing/2014/chart" uri="{C3380CC4-5D6E-409C-BE32-E72D297353CC}">
              <c16:uniqueId val="{00000000-2490-44FC-9145-5EF4133553A8}"/>
            </c:ext>
          </c:extLst>
        </c:ser>
        <c:ser>
          <c:idx val="1"/>
          <c:order val="1"/>
          <c:tx>
            <c:strRef>
              <c:f>'03_Dept_Resource_Usage'!$C$1</c:f>
              <c:strCache>
                <c:ptCount val="1"/>
                <c:pt idx="0">
                  <c:v>Water_Usage_Liters (L)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'03_Dept_Resource_Usage'!$A$2:$A$8</c:f>
              <c:strCache>
                <c:ptCount val="6"/>
                <c:pt idx="0">
                  <c:v>Finance</c:v>
                </c:pt>
                <c:pt idx="1">
                  <c:v>HR</c:v>
                </c:pt>
                <c:pt idx="2">
                  <c:v>IT</c:v>
                </c:pt>
                <c:pt idx="3">
                  <c:v>Logistics</c:v>
                </c:pt>
                <c:pt idx="4">
                  <c:v>Marketing</c:v>
                </c:pt>
                <c:pt idx="5">
                  <c:v>Production</c:v>
                </c:pt>
              </c:strCache>
            </c:strRef>
          </c:cat>
          <c:val>
            <c:numRef>
              <c:f>'03_Dept_Resource_Usage'!$C$2:$C$8</c:f>
              <c:numCache>
                <c:formatCode>General</c:formatCode>
                <c:ptCount val="6"/>
                <c:pt idx="0">
                  <c:v>464404</c:v>
                </c:pt>
                <c:pt idx="1">
                  <c:v>514443</c:v>
                </c:pt>
                <c:pt idx="2">
                  <c:v>422873</c:v>
                </c:pt>
                <c:pt idx="3">
                  <c:v>458969</c:v>
                </c:pt>
                <c:pt idx="4">
                  <c:v>413009</c:v>
                </c:pt>
                <c:pt idx="5">
                  <c:v>468800</c:v>
                </c:pt>
              </c:numCache>
            </c:numRef>
          </c:val>
          <c:extLst>
            <c:ext xmlns:c16="http://schemas.microsoft.com/office/drawing/2014/chart" uri="{C3380CC4-5D6E-409C-BE32-E72D297353CC}">
              <c16:uniqueId val="{00000001-2490-44FC-9145-5EF4133553A8}"/>
            </c:ext>
          </c:extLst>
        </c:ser>
        <c:ser>
          <c:idx val="2"/>
          <c:order val="2"/>
          <c:tx>
            <c:strRef>
              <c:f>'03_Dept_Resource_Usage'!$D$1</c:f>
              <c:strCache>
                <c:ptCount val="1"/>
                <c:pt idx="0">
                  <c:v>Material_Usage_KG (KG)</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'03_Dept_Resource_Usage'!$A$2:$A$8</c:f>
              <c:strCache>
                <c:ptCount val="6"/>
                <c:pt idx="0">
                  <c:v>Finance</c:v>
                </c:pt>
                <c:pt idx="1">
                  <c:v>HR</c:v>
                </c:pt>
                <c:pt idx="2">
                  <c:v>IT</c:v>
                </c:pt>
                <c:pt idx="3">
                  <c:v>Logistics</c:v>
                </c:pt>
                <c:pt idx="4">
                  <c:v>Marketing</c:v>
                </c:pt>
                <c:pt idx="5">
                  <c:v>Production</c:v>
                </c:pt>
              </c:strCache>
            </c:strRef>
          </c:cat>
          <c:val>
            <c:numRef>
              <c:f>'03_Dept_Resource_Usage'!$D$2:$D$8</c:f>
              <c:numCache>
                <c:formatCode>General</c:formatCode>
                <c:ptCount val="6"/>
                <c:pt idx="0">
                  <c:v>44256</c:v>
                </c:pt>
                <c:pt idx="1">
                  <c:v>51651</c:v>
                </c:pt>
                <c:pt idx="2">
                  <c:v>42646</c:v>
                </c:pt>
                <c:pt idx="3">
                  <c:v>47929</c:v>
                </c:pt>
                <c:pt idx="4">
                  <c:v>43813</c:v>
                </c:pt>
                <c:pt idx="5">
                  <c:v>45917</c:v>
                </c:pt>
              </c:numCache>
            </c:numRef>
          </c:val>
          <c:extLst>
            <c:ext xmlns:c16="http://schemas.microsoft.com/office/drawing/2014/chart" uri="{C3380CC4-5D6E-409C-BE32-E72D297353CC}">
              <c16:uniqueId val="{00000002-2490-44FC-9145-5EF4133553A8}"/>
            </c:ext>
          </c:extLst>
        </c:ser>
        <c:dLbls>
          <c:showLegendKey val="0"/>
          <c:showVal val="1"/>
          <c:showCatName val="0"/>
          <c:showSerName val="0"/>
          <c:showPercent val="0"/>
          <c:showBubbleSize val="0"/>
        </c:dLbls>
        <c:gapWidth val="150"/>
        <c:shape val="box"/>
        <c:axId val="42499328"/>
        <c:axId val="42500768"/>
        <c:axId val="0"/>
      </c:bar3DChart>
      <c:catAx>
        <c:axId val="424993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500768"/>
        <c:crosses val="autoZero"/>
        <c:auto val="1"/>
        <c:lblAlgn val="ctr"/>
        <c:lblOffset val="100"/>
        <c:noMultiLvlLbl val="0"/>
      </c:catAx>
      <c:valAx>
        <c:axId val="42500768"/>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499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38100">
      <a:solidFill>
        <a:schemeClr val="tx1"/>
      </a:solidFill>
    </a:ln>
    <a:effectLst>
      <a:outerShdw blurRad="292100" dist="50800" dir="1200000" sx="103000" sy="103000" algn="ctr" rotWithShape="0">
        <a:schemeClr val="tx1"/>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[Rajvee mam.xlsx]04_Monthly_Electricity!PivotTable10</c:name>
    <c:fmtId val="23"/>
  </c:pivotSource>
  <c:chart>
    <c:title>
      <c:tx>
        <c:rich>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r>
              <a:rPr lang="en-US" sz="1400" b="1" i="0" u="none" strike="noStrike" cap="none" baseline="0">
                <a:solidFill>
                  <a:schemeClr val="bg1"/>
                </a:solidFill>
                <a:effectLst/>
              </a:rPr>
              <a:t>“Monthly Electricity Consumption (kWh)”</a:t>
            </a:r>
            <a:endParaRPr lang="en-US" b="1">
              <a:solidFill>
                <a:schemeClr val="bg1"/>
              </a:solidFill>
            </a:endParaRPr>
          </a:p>
        </c:rich>
      </c:tx>
      <c:overlay val="0"/>
      <c:spPr>
        <a:noFill/>
        <a:ln w="25400">
          <a:solidFill>
            <a:schemeClr val="tx1"/>
          </a:solidFill>
        </a:ln>
        <a:effectLst/>
      </c:spPr>
      <c:txPr>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endParaRPr lang="en-US"/>
        </a:p>
      </c:txPr>
    </c:title>
    <c:autoTitleDeleted val="0"/>
    <c:pivotFmts>
      <c:pivotFmt>
        <c:idx val="0"/>
        <c:spPr>
          <a:noFill/>
          <a:ln w="9525" cap="flat" cmpd="sng" algn="ctr">
            <a:solidFill>
              <a:schemeClr val="accent5"/>
            </a:solidFill>
            <a:miter lim="800000"/>
          </a:ln>
          <a:effectLst>
            <a:glow rad="63500">
              <a:schemeClr val="accent5">
                <a:satMod val="175000"/>
                <a:alpha val="25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5"/>
            </a:solidFill>
            <a:miter lim="800000"/>
          </a:ln>
          <a:effectLst>
            <a:glow rad="63500">
              <a:schemeClr val="accent5">
                <a:satMod val="175000"/>
                <a:alpha val="25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'04_Monthly_Electricity'!$B$1</c:f>
              <c:strCache>
                <c:ptCount val="1"/>
                <c:pt idx="0">
                  <c:v>Total</c:v>
                </c:pt>
              </c:strCache>
            </c:strRef>
          </c:tx>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cat>
            <c:strRef>
              <c:f>'04_Monthly_Electricity'!$A$2:$A$14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'04_Monthly_Electricity'!$B$2:$B$14</c:f>
              <c:numCache>
                <c:formatCode>General</c:formatCode>
                <c:ptCount val="12"/>
                <c:pt idx="0">
                  <c:v>98051</c:v>
                </c:pt>
                <c:pt idx="1">
                  <c:v>86209</c:v>
                </c:pt>
                <c:pt idx="2">
                  <c:v>78593</c:v>
                </c:pt>
                <c:pt idx="3">
                  <c:v>77408</c:v>
                </c:pt>
                <c:pt idx="4">
                  <c:v>84155</c:v>
                </c:pt>
                <c:pt idx="5">
                  <c:v>91880</c:v>
                </c:pt>
                <c:pt idx="6">
                  <c:v>80761</c:v>
                </c:pt>
                <c:pt idx="7">
                  <c:v>99607</c:v>
                </c:pt>
                <c:pt idx="8">
                  <c:v>88746</c:v>
                </c:pt>
                <c:pt idx="9">
                  <c:v>83592</c:v>
                </c:pt>
                <c:pt idx="10">
                  <c:v>88276</c:v>
                </c:pt>
                <c:pt idx="11">
                  <c:v>85006</c:v>
                </c:pt>
              </c:numCache>
            </c:numRef>
          </c:val>
          <c:smooth val="0"/>
          <c:extLst>
            <c:ext xmlns:c16="http://schemas.microsoft.com/office/drawing/2014/chart" uri="{C3380CC4-5D6E-409C-BE32-E72D297353CC}">
              <c16:uniqueId val="{00000000-0938-401E-BCE1-B40EF8AF1C5E}"/>
            </c:ext>
          </c:extLst>
        </c:ser>
        <c:dLbls>
          <c:showLegendKey val="0"/>
          <c:showVal val="0"/>
          <c:showCatName val="0"/>
          <c:showSerName val="0"/>
          <c:showPercent val="0"/>
          <c:showBubbleSize val="0"/>
        </c:dLbls>
        <c:marker val="1"/>
        <c:smooth val="0"/>
        <c:axId val="351835584"/>
        <c:axId val="351845184"/>
      </c:lineChart>
      <c:catAx>
        <c:axId val="35183558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51845184"/>
        <c:crosses val="autoZero"/>
        <c:auto val="1"/>
        <c:lblAlgn val="ctr"/>
        <c:lblOffset val="100"/>
        <c:noMultiLvlLbl val="0"/>
      </c:catAx>
      <c:valAx>
        <c:axId val="35184518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51835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50800" cap="flat" cmpd="sng" algn="ctr">
      <a:solidFill>
        <a:schemeClr val="tx1"/>
      </a:solidFill>
      <a:round/>
    </a:ln>
    <a:effectLst>
      <a:outerShdw blurRad="203200" dist="50800" dir="900000" sx="102000" sy="102000" algn="ctr" rotWithShape="0">
        <a:schemeClr val="tx1">
          <a:alpha val="88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[Rajvee mam.xlsx]05_Cost_Efficiency!PivotTable15</c:name>
    <c:fmtId val="19"/>
  </c:pivotSource>
  <c:chart>
    <c:title>
      <c:tx>
        <c:rich>
          <a:bodyPr rot="0" spcFirstLastPara="1" vertOverflow="ellipsis" vert="horz" wrap="square" anchor="ctr" anchorCtr="1"/>
          <a:lstStyle/>
          <a:p>
            <a:pPr>
              <a:defRPr sz="14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sz="1400" b="1" i="0" u="none" strike="noStrike" baseline="0">
                <a:solidFill>
                  <a:schemeClr val="bg1"/>
                </a:solidFill>
                <a:effectLst/>
              </a:rPr>
              <a:t>“Average Cost Efficiency by Department (₹ per kWh)”</a:t>
            </a:r>
            <a:endParaRPr lang="en-US" sz="1400" b="1">
              <a:solidFill>
                <a:schemeClr val="bg1"/>
              </a:solidFill>
            </a:endParaRPr>
          </a:p>
        </c:rich>
      </c:tx>
      <c:overlay val="0"/>
      <c:spPr>
        <a:noFill/>
        <a:ln w="25400">
          <a:solidFill>
            <a:schemeClr val="tx1"/>
          </a:solidFill>
        </a:ln>
        <a:effectLst/>
      </c:spPr>
      <c:txPr>
        <a:bodyPr rot="0" spcFirstLastPara="1" vertOverflow="ellipsis" vert="horz" wrap="square" anchor="ctr" anchorCtr="1"/>
        <a:lstStyle/>
        <a:p>
          <a:pPr>
            <a:defRPr sz="14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5"/>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7"/>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8"/>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9"/>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5"/>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7"/>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8"/>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9"/>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5"/>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7"/>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8"/>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9"/>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5"/>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7"/>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8"/>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9"/>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5"/>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7"/>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8"/>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9"/>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5"/>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7"/>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8"/>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9"/>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5"/>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7"/>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8"/>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9"/>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5"/>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7"/>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8"/>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9"/>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5"/>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7"/>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8"/>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9"/>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5"/>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7"/>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8"/>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9"/>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5"/>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7"/>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8"/>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9"/>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5"/>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7"/>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8"/>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9"/>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5"/>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7"/>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8"/>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9"/>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5"/>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7"/>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8"/>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9"/>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5"/>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7"/>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8"/>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9"/>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5"/>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7"/>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8"/>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9"/>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5"/>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7"/>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8"/>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9"/>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5"/>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7"/>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8"/>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9"/>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5"/>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7"/>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8"/>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9"/>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5"/>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7"/>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8"/>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9"/>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5"/>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7"/>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8"/>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9"/>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5"/>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7"/>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8"/>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9"/>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5"/>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7"/>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8"/>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9"/>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5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5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ofPieChart>
        <c:ofPieType val="pie"/>
        <c:varyColors val="1"/>
        <c:ser>
          <c:idx val="0"/>
          <c:order val="0"/>
          <c:tx>
            <c:strRef>
              <c:f>'05_Cost_Efficiency'!$B$1:$B$2</c:f>
              <c:strCache>
                <c:ptCount val="1"/>
                <c:pt idx="0">
                  <c:v>Jan</c:v>
                </c:pt>
              </c:strCache>
            </c:strRef>
          </c:tx>
          <c:dPt>
            <c:idx val="0"/>
            <c:bubble3D val="0"/>
            <c:spPr>
              <a:gradFill rotWithShape="1">
                <a:gsLst>
                  <a:gs pos="0">
                    <a:schemeClr val="accent5">
                      <a:tint val="50000"/>
                      <a:shade val="51000"/>
                      <a:satMod val="130000"/>
                    </a:schemeClr>
                  </a:gs>
                  <a:gs pos="80000">
                    <a:schemeClr val="accent5">
                      <a:tint val="50000"/>
                      <a:shade val="93000"/>
                      <a:satMod val="130000"/>
                    </a:schemeClr>
                  </a:gs>
                  <a:gs pos="100000">
                    <a:schemeClr val="accent5">
                      <a:tint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0-A9B4-471D-BF11-2CC527848B16}"/>
              </c:ext>
            </c:extLst>
          </c:dPt>
          <c:dPt>
            <c:idx val="1"/>
            <c:bubble3D val="0"/>
            <c:spPr>
              <a:gradFill rotWithShape="1">
                <a:gsLst>
                  <a:gs pos="0">
                    <a:schemeClr val="accent5">
                      <a:tint val="70000"/>
                      <a:shade val="51000"/>
                      <a:satMod val="130000"/>
                    </a:schemeClr>
                  </a:gs>
                  <a:gs pos="80000">
                    <a:schemeClr val="accent5">
                      <a:tint val="70000"/>
                      <a:shade val="93000"/>
                      <a:satMod val="130000"/>
                    </a:schemeClr>
                  </a:gs>
                  <a:gs pos="100000">
                    <a:schemeClr val="accent5">
                      <a:tint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2-A9B4-471D-BF11-2CC527848B16}"/>
              </c:ext>
            </c:extLst>
          </c:dPt>
          <c:dPt>
            <c:idx val="2"/>
            <c:bubble3D val="0"/>
            <c:spPr>
              <a:gradFill rotWithShape="1">
                <a:gsLst>
                  <a:gs pos="0">
                    <a:schemeClr val="accent5">
                      <a:tint val="90000"/>
                      <a:shade val="51000"/>
                      <a:satMod val="130000"/>
                    </a:schemeClr>
                  </a:gs>
                  <a:gs pos="80000">
                    <a:schemeClr val="accent5">
                      <a:tint val="90000"/>
                      <a:shade val="93000"/>
                      <a:satMod val="130000"/>
                    </a:schemeClr>
                  </a:gs>
                  <a:gs pos="100000">
                    <a:schemeClr val="accent5">
                      <a:tint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4-A9B4-471D-BF11-2CC527848B16}"/>
              </c:ext>
            </c:extLst>
          </c:dPt>
          <c:dPt>
            <c:idx val="3"/>
            <c:bubble3D val="0"/>
            <c:spPr>
              <a:gradFill rotWithShape="1">
                <a:gsLst>
                  <a:gs pos="0">
                    <a:schemeClr val="accent5">
                      <a:shade val="90000"/>
                      <a:shade val="51000"/>
                      <a:satMod val="130000"/>
                    </a:schemeClr>
                  </a:gs>
                  <a:gs pos="80000">
                    <a:schemeClr val="accent5">
                      <a:shade val="90000"/>
                      <a:shade val="93000"/>
                      <a:satMod val="130000"/>
                    </a:schemeClr>
                  </a:gs>
                  <a:gs pos="100000">
                    <a:schemeClr val="accent5">
                      <a:shade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6-A9B4-471D-BF11-2CC527848B16}"/>
              </c:ext>
            </c:extLst>
          </c:dPt>
          <c:dPt>
            <c:idx val="4"/>
            <c:bubble3D val="0"/>
            <c:spPr>
              <a:gradFill rotWithShape="1">
                <a:gsLst>
                  <a:gs pos="0">
                    <a:schemeClr val="accent5">
                      <a:shade val="70000"/>
                      <a:shade val="51000"/>
                      <a:satMod val="130000"/>
                    </a:schemeClr>
                  </a:gs>
                  <a:gs pos="80000">
                    <a:schemeClr val="accent5">
                      <a:shade val="70000"/>
                      <a:shade val="93000"/>
                      <a:satMod val="130000"/>
                    </a:schemeClr>
                  </a:gs>
                  <a:gs pos="100000">
                    <a:schemeClr val="accent5">
                      <a:shade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8-A9B4-471D-BF11-2CC527848B16}"/>
              </c:ext>
            </c:extLst>
          </c:dPt>
          <c:dPt>
            <c:idx val="5"/>
            <c:bubble3D val="0"/>
            <c:spPr>
              <a:gradFill rotWithShape="1">
                <a:gsLst>
                  <a:gs pos="0">
                    <a:schemeClr val="accent5">
                      <a:shade val="50000"/>
                      <a:shade val="51000"/>
                      <a:satMod val="130000"/>
                    </a:schemeClr>
                  </a:gs>
                  <a:gs pos="80000">
                    <a:schemeClr val="accent5">
                      <a:shade val="50000"/>
                      <a:shade val="93000"/>
                      <a:satMod val="130000"/>
                    </a:schemeClr>
                  </a:gs>
                  <a:gs pos="100000">
                    <a:schemeClr val="accent5">
                      <a:shade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A-A9B4-471D-BF11-2CC527848B16}"/>
              </c:ext>
            </c:extLst>
          </c:dPt>
          <c:dPt>
            <c:idx val="6"/>
            <c:bubble3D val="0"/>
            <c:spPr>
              <a:gradFill rotWithShape="1">
                <a:gsLst>
                  <a:gs pos="0">
                    <a:schemeClr val="accent5">
                      <a:shade val="50000"/>
                      <a:shade val="51000"/>
                      <a:satMod val="130000"/>
                    </a:schemeClr>
                  </a:gs>
                  <a:gs pos="80000">
                    <a:schemeClr val="accent5">
                      <a:shade val="50000"/>
                      <a:shade val="93000"/>
                      <a:satMod val="130000"/>
                    </a:schemeClr>
                  </a:gs>
                  <a:gs pos="100000">
                    <a:schemeClr val="accent5">
                      <a:shade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C-A9B4-471D-BF11-2CC527848B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'05_Cost_Efficiency'!$A$3:$A$9</c:f>
              <c:strCache>
                <c:ptCount val="6"/>
                <c:pt idx="0">
                  <c:v>Finance</c:v>
                </c:pt>
                <c:pt idx="1">
                  <c:v>HR</c:v>
                </c:pt>
                <c:pt idx="2">
                  <c:v>IT</c:v>
                </c:pt>
                <c:pt idx="3">
                  <c:v>Logistics</c:v>
                </c:pt>
                <c:pt idx="4">
                  <c:v>Marketing</c:v>
                </c:pt>
                <c:pt idx="5">
                  <c:v>Production</c:v>
                </c:pt>
              </c:strCache>
            </c:strRef>
          </c:cat>
          <c:val>
            <c:numRef>
              <c:f>'05_Cost_Efficiency'!$B$3:$B$9</c:f>
              <c:numCache>
                <c:formatCode>[$₹-4009]\ #,##0.00</c:formatCode>
                <c:ptCount val="6"/>
                <c:pt idx="0">
                  <c:v>22.783385039641502</c:v>
                </c:pt>
                <c:pt idx="1">
                  <c:v>34.629144289294665</c:v>
                </c:pt>
                <c:pt idx="2">
                  <c:v>26.37064169139466</c:v>
                </c:pt>
                <c:pt idx="3">
                  <c:v>27.002892681515764</c:v>
                </c:pt>
                <c:pt idx="4">
                  <c:v>30.382444329363025</c:v>
                </c:pt>
                <c:pt idx="5">
                  <c:v>24.433079093093721</c:v>
                </c:pt>
              </c:numCache>
            </c:numRef>
          </c:val>
          <c:extLst>
            <c:ext xmlns:c16="http://schemas.microsoft.com/office/drawing/2014/chart" uri="{C3380CC4-5D6E-409C-BE32-E72D297353CC}">
              <c16:uniqueId val="{0000001D-A9B4-471D-BF11-2CC527848B16}"/>
            </c:ext>
          </c:extLst>
        </c:ser>
        <c:ser>
          <c:idx val="1"/>
          <c:order val="1"/>
          <c:tx>
            <c:strRef>
              <c:f>'05_Cost_Efficiency'!$C$1:$C$2</c:f>
              <c:strCache>
                <c:ptCount val="1"/>
                <c:pt idx="0">
                  <c:v>Feb</c:v>
                </c:pt>
              </c:strCache>
            </c:strRef>
          </c:tx>
          <c:dPt>
            <c:idx val="0"/>
            <c:bubble3D val="0"/>
            <c:spPr>
              <a:gradFill rotWithShape="1">
                <a:gsLst>
                  <a:gs pos="0">
                    <a:schemeClr val="accent5">
                      <a:tint val="50000"/>
                      <a:shade val="51000"/>
                      <a:satMod val="130000"/>
                    </a:schemeClr>
                  </a:gs>
                  <a:gs pos="80000">
                    <a:schemeClr val="accent5">
                      <a:tint val="50000"/>
                      <a:shade val="93000"/>
                      <a:satMod val="130000"/>
                    </a:schemeClr>
                  </a:gs>
                  <a:gs pos="100000">
                    <a:schemeClr val="accent5">
                      <a:tint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5">
                      <a:tint val="70000"/>
                      <a:shade val="51000"/>
                      <a:satMod val="130000"/>
                    </a:schemeClr>
                  </a:gs>
                  <a:gs pos="80000">
                    <a:schemeClr val="accent5">
                      <a:tint val="70000"/>
                      <a:shade val="93000"/>
                      <a:satMod val="130000"/>
                    </a:schemeClr>
                  </a:gs>
                  <a:gs pos="100000">
                    <a:schemeClr val="accent5">
                      <a:tint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5">
                      <a:tint val="90000"/>
                      <a:shade val="51000"/>
                      <a:satMod val="130000"/>
                    </a:schemeClr>
                  </a:gs>
                  <a:gs pos="80000">
                    <a:schemeClr val="accent5">
                      <a:tint val="90000"/>
                      <a:shade val="93000"/>
                      <a:satMod val="130000"/>
                    </a:schemeClr>
                  </a:gs>
                  <a:gs pos="100000">
                    <a:schemeClr val="accent5">
                      <a:tint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5">
                      <a:shade val="90000"/>
                      <a:shade val="51000"/>
                      <a:satMod val="130000"/>
                    </a:schemeClr>
                  </a:gs>
                  <a:gs pos="80000">
                    <a:schemeClr val="accent5">
                      <a:shade val="90000"/>
                      <a:shade val="93000"/>
                      <a:satMod val="130000"/>
                    </a:schemeClr>
                  </a:gs>
                  <a:gs pos="100000">
                    <a:schemeClr val="accent5">
                      <a:shade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5">
                      <a:shade val="70000"/>
                      <a:shade val="51000"/>
                      <a:satMod val="130000"/>
                    </a:schemeClr>
                  </a:gs>
                  <a:gs pos="80000">
                    <a:schemeClr val="accent5">
                      <a:shade val="70000"/>
                      <a:shade val="93000"/>
                      <a:satMod val="130000"/>
                    </a:schemeClr>
                  </a:gs>
                  <a:gs pos="100000">
                    <a:schemeClr val="accent5">
                      <a:shade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5"/>
            <c:bubble3D val="0"/>
            <c:spPr>
              <a:gradFill rotWithShape="1">
                <a:gsLst>
                  <a:gs pos="0">
                    <a:schemeClr val="accent5">
                      <a:shade val="50000"/>
                      <a:shade val="51000"/>
                      <a:satMod val="130000"/>
                    </a:schemeClr>
                  </a:gs>
                  <a:gs pos="80000">
                    <a:schemeClr val="accent5">
                      <a:shade val="50000"/>
                      <a:shade val="93000"/>
                      <a:satMod val="130000"/>
                    </a:schemeClr>
                  </a:gs>
                  <a:gs pos="100000">
                    <a:schemeClr val="accent5">
                      <a:shade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6"/>
            <c:bubble3D val="0"/>
            <c:spPr>
              <a:gradFill rotWithShape="1">
                <a:gsLst>
                  <a:gs pos="0">
                    <a:schemeClr val="accent5">
                      <a:shade val="50000"/>
                      <a:shade val="51000"/>
                      <a:satMod val="130000"/>
                    </a:schemeClr>
                  </a:gs>
                  <a:gs pos="80000">
                    <a:schemeClr val="accent5">
                      <a:shade val="50000"/>
                      <a:shade val="93000"/>
                      <a:satMod val="130000"/>
                    </a:schemeClr>
                  </a:gs>
                  <a:gs pos="100000">
                    <a:schemeClr val="accent5">
                      <a:shade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'05_Cost_Efficiency'!$A$3:$A$9</c:f>
              <c:strCache>
                <c:ptCount val="6"/>
                <c:pt idx="0">
                  <c:v>Finance</c:v>
                </c:pt>
                <c:pt idx="1">
                  <c:v>HR</c:v>
                </c:pt>
                <c:pt idx="2">
                  <c:v>IT</c:v>
                </c:pt>
                <c:pt idx="3">
                  <c:v>Logistics</c:v>
                </c:pt>
                <c:pt idx="4">
                  <c:v>Marketing</c:v>
                </c:pt>
                <c:pt idx="5">
                  <c:v>Production</c:v>
                </c:pt>
              </c:strCache>
            </c:strRef>
          </c:cat>
          <c:val>
            <c:numRef>
              <c:f>'05_Cost_Efficiency'!$C$3:$C$9</c:f>
              <c:numCache>
                <c:formatCode>[$₹-4009]\ #,##0.00</c:formatCode>
                <c:ptCount val="6"/>
                <c:pt idx="0">
                  <c:v>24.924556098317439</c:v>
                </c:pt>
                <c:pt idx="1">
                  <c:v>32.841654879773692</c:v>
                </c:pt>
                <c:pt idx="2">
                  <c:v>22.777431560204764</c:v>
                </c:pt>
                <c:pt idx="3">
                  <c:v>23.652927074472199</c:v>
                </c:pt>
                <c:pt idx="4">
                  <c:v>22.918325568262034</c:v>
                </c:pt>
                <c:pt idx="5">
                  <c:v>28.109593460959346</c:v>
                </c:pt>
              </c:numCache>
            </c:numRef>
          </c:val>
          <c:extLst>
            <c:ext xmlns:c16="http://schemas.microsoft.com/office/drawing/2014/chart" uri="{C3380CC4-5D6E-409C-BE32-E72D297353CC}">
              <c16:uniqueId val="{000000BF-4E1D-4DAA-A0EA-A9927FBCD3B9}"/>
            </c:ext>
          </c:extLst>
        </c:ser>
        <c:ser>
          <c:idx val="2"/>
          <c:order val="2"/>
          <c:tx>
            <c:strRef>
              <c:f>'05_Cost_Efficiency'!$D$1:$D$2</c:f>
              <c:strCache>
                <c:ptCount val="1"/>
                <c:pt idx="0">
                  <c:v>Mar</c:v>
                </c:pt>
              </c:strCache>
            </c:strRef>
          </c:tx>
          <c:dPt>
            <c:idx val="0"/>
            <c:bubble3D val="0"/>
            <c:spPr>
              <a:gradFill rotWithShape="1">
                <a:gsLst>
                  <a:gs pos="0">
                    <a:schemeClr val="accent5">
                      <a:tint val="50000"/>
                      <a:shade val="51000"/>
                      <a:satMod val="130000"/>
                    </a:schemeClr>
                  </a:gs>
                  <a:gs pos="80000">
                    <a:schemeClr val="accent5">
                      <a:tint val="50000"/>
                      <a:shade val="93000"/>
                      <a:satMod val="130000"/>
                    </a:schemeClr>
                  </a:gs>
                  <a:gs pos="100000">
                    <a:schemeClr val="accent5">
                      <a:tint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5">
                      <a:tint val="70000"/>
                      <a:shade val="51000"/>
                      <a:satMod val="130000"/>
                    </a:schemeClr>
                  </a:gs>
                  <a:gs pos="80000">
                    <a:schemeClr val="accent5">
                      <a:tint val="70000"/>
                      <a:shade val="93000"/>
                      <a:satMod val="130000"/>
                    </a:schemeClr>
                  </a:gs>
                  <a:gs pos="100000">
                    <a:schemeClr val="accent5">
                      <a:tint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5">
                      <a:tint val="90000"/>
                      <a:shade val="51000"/>
                      <a:satMod val="130000"/>
                    </a:schemeClr>
                  </a:gs>
                  <a:gs pos="80000">
                    <a:schemeClr val="accent5">
                      <a:tint val="90000"/>
                      <a:shade val="93000"/>
                      <a:satMod val="130000"/>
                    </a:schemeClr>
                  </a:gs>
                  <a:gs pos="100000">
                    <a:schemeClr val="accent5">
                      <a:tint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5">
                      <a:shade val="90000"/>
                      <a:shade val="51000"/>
                      <a:satMod val="130000"/>
                    </a:schemeClr>
                  </a:gs>
                  <a:gs pos="80000">
                    <a:schemeClr val="accent5">
                      <a:shade val="90000"/>
                      <a:shade val="93000"/>
                      <a:satMod val="130000"/>
                    </a:schemeClr>
                  </a:gs>
                  <a:gs pos="100000">
                    <a:schemeClr val="accent5">
                      <a:shade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5">
                      <a:shade val="70000"/>
                      <a:shade val="51000"/>
                      <a:satMod val="130000"/>
                    </a:schemeClr>
                  </a:gs>
                  <a:gs pos="80000">
                    <a:schemeClr val="accent5">
                      <a:shade val="70000"/>
                      <a:shade val="93000"/>
                      <a:satMod val="130000"/>
                    </a:schemeClr>
                  </a:gs>
                  <a:gs pos="100000">
                    <a:schemeClr val="accent5">
                      <a:shade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5"/>
            <c:bubble3D val="0"/>
            <c:spPr>
              <a:gradFill rotWithShape="1">
                <a:gsLst>
                  <a:gs pos="0">
                    <a:schemeClr val="accent5">
                      <a:shade val="50000"/>
                      <a:shade val="51000"/>
                      <a:satMod val="130000"/>
                    </a:schemeClr>
                  </a:gs>
                  <a:gs pos="80000">
                    <a:schemeClr val="accent5">
                      <a:shade val="50000"/>
                      <a:shade val="93000"/>
                      <a:satMod val="130000"/>
                    </a:schemeClr>
                  </a:gs>
                  <a:gs pos="100000">
                    <a:schemeClr val="accent5">
                      <a:shade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6"/>
            <c:bubble3D val="0"/>
            <c:spPr>
              <a:gradFill rotWithShape="1">
                <a:gsLst>
                  <a:gs pos="0">
                    <a:schemeClr val="accent5">
                      <a:shade val="50000"/>
                      <a:shade val="51000"/>
                      <a:satMod val="130000"/>
                    </a:schemeClr>
                  </a:gs>
                  <a:gs pos="80000">
                    <a:schemeClr val="accent5">
                      <a:shade val="50000"/>
                      <a:shade val="93000"/>
                      <a:satMod val="130000"/>
                    </a:schemeClr>
                  </a:gs>
                  <a:gs pos="100000">
                    <a:schemeClr val="accent5">
                      <a:shade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'05_Cost_Efficiency'!$A$3:$A$9</c:f>
              <c:strCache>
                <c:ptCount val="6"/>
                <c:pt idx="0">
                  <c:v>Finance</c:v>
                </c:pt>
                <c:pt idx="1">
                  <c:v>HR</c:v>
                </c:pt>
                <c:pt idx="2">
                  <c:v>IT</c:v>
                </c:pt>
                <c:pt idx="3">
                  <c:v>Logistics</c:v>
                </c:pt>
                <c:pt idx="4">
                  <c:v>Marketing</c:v>
                </c:pt>
                <c:pt idx="5">
                  <c:v>Production</c:v>
                </c:pt>
              </c:strCache>
            </c:strRef>
          </c:cat>
          <c:val>
            <c:numRef>
              <c:f>'05_Cost_Efficiency'!$D$3:$D$9</c:f>
              <c:numCache>
                <c:formatCode>[$₹-4009]\ #,##0.00</c:formatCode>
                <c:ptCount val="6"/>
                <c:pt idx="0">
                  <c:v>38.295658975361754</c:v>
                </c:pt>
                <c:pt idx="1">
                  <c:v>24.25185977536831</c:v>
                </c:pt>
                <c:pt idx="2">
                  <c:v>32.819831378299121</c:v>
                </c:pt>
                <c:pt idx="3">
                  <c:v>27.924667651403251</c:v>
                </c:pt>
                <c:pt idx="4">
                  <c:v>31.31050477489768</c:v>
                </c:pt>
                <c:pt idx="5">
                  <c:v>21.167956349206349</c:v>
                </c:pt>
              </c:numCache>
            </c:numRef>
          </c:val>
          <c:extLst>
            <c:ext xmlns:c16="http://schemas.microsoft.com/office/drawing/2014/chart" uri="{C3380CC4-5D6E-409C-BE32-E72D297353CC}">
              <c16:uniqueId val="{000000C0-4E1D-4DAA-A0EA-A9927FBCD3B9}"/>
            </c:ext>
          </c:extLst>
        </c:ser>
        <c:ser>
          <c:idx val="3"/>
          <c:order val="3"/>
          <c:tx>
            <c:strRef>
              <c:f>'05_Cost_Efficiency'!$E$1:$E$2</c:f>
              <c:strCache>
                <c:ptCount val="1"/>
                <c:pt idx="0">
                  <c:v>Apr</c:v>
                </c:pt>
              </c:strCache>
            </c:strRef>
          </c:tx>
          <c:dPt>
            <c:idx val="0"/>
            <c:bubble3D val="0"/>
            <c:spPr>
              <a:gradFill rotWithShape="1">
                <a:gsLst>
                  <a:gs pos="0">
                    <a:schemeClr val="accent5">
                      <a:tint val="50000"/>
                      <a:shade val="51000"/>
                      <a:satMod val="130000"/>
                    </a:schemeClr>
                  </a:gs>
                  <a:gs pos="80000">
                    <a:schemeClr val="accent5">
                      <a:tint val="50000"/>
                      <a:shade val="93000"/>
                      <a:satMod val="130000"/>
                    </a:schemeClr>
                  </a:gs>
                  <a:gs pos="100000">
                    <a:schemeClr val="accent5">
                      <a:tint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5">
                      <a:tint val="70000"/>
                      <a:shade val="51000"/>
                      <a:satMod val="130000"/>
                    </a:schemeClr>
                  </a:gs>
                  <a:gs pos="80000">
                    <a:schemeClr val="accent5">
                      <a:tint val="70000"/>
                      <a:shade val="93000"/>
                      <a:satMod val="130000"/>
                    </a:schemeClr>
                  </a:gs>
                  <a:gs pos="100000">
                    <a:schemeClr val="accent5">
                      <a:tint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5">
                      <a:tint val="90000"/>
                      <a:shade val="51000"/>
                      <a:satMod val="130000"/>
                    </a:schemeClr>
                  </a:gs>
                  <a:gs pos="80000">
                    <a:schemeClr val="accent5">
                      <a:tint val="90000"/>
                      <a:shade val="93000"/>
                      <a:satMod val="130000"/>
                    </a:schemeClr>
                  </a:gs>
                  <a:gs pos="100000">
                    <a:schemeClr val="accent5">
                      <a:tint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5">
                      <a:shade val="90000"/>
                      <a:shade val="51000"/>
                      <a:satMod val="130000"/>
                    </a:schemeClr>
                  </a:gs>
                  <a:gs pos="80000">
                    <a:schemeClr val="accent5">
                      <a:shade val="90000"/>
                      <a:shade val="93000"/>
                      <a:satMod val="130000"/>
                    </a:schemeClr>
                  </a:gs>
                  <a:gs pos="100000">
                    <a:schemeClr val="accent5">
                      <a:shade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5">
                      <a:shade val="70000"/>
                      <a:shade val="51000"/>
                      <a:satMod val="130000"/>
                    </a:schemeClr>
                  </a:gs>
                  <a:gs pos="80000">
                    <a:schemeClr val="accent5">
                      <a:shade val="70000"/>
                      <a:shade val="93000"/>
                      <a:satMod val="130000"/>
                    </a:schemeClr>
                  </a:gs>
                  <a:gs pos="100000">
                    <a:schemeClr val="accent5">
                      <a:shade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5"/>
            <c:bubble3D val="0"/>
            <c:spPr>
              <a:gradFill rotWithShape="1">
                <a:gsLst>
                  <a:gs pos="0">
                    <a:schemeClr val="accent5">
                      <a:shade val="50000"/>
                      <a:shade val="51000"/>
                      <a:satMod val="130000"/>
                    </a:schemeClr>
                  </a:gs>
                  <a:gs pos="80000">
                    <a:schemeClr val="accent5">
                      <a:shade val="50000"/>
                      <a:shade val="93000"/>
                      <a:satMod val="130000"/>
                    </a:schemeClr>
                  </a:gs>
                  <a:gs pos="100000">
                    <a:schemeClr val="accent5">
                      <a:shade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6"/>
            <c:bubble3D val="0"/>
            <c:spPr>
              <a:gradFill rotWithShape="1">
                <a:gsLst>
                  <a:gs pos="0">
                    <a:schemeClr val="accent5">
                      <a:shade val="50000"/>
                      <a:shade val="51000"/>
                      <a:satMod val="130000"/>
                    </a:schemeClr>
                  </a:gs>
                  <a:gs pos="80000">
                    <a:schemeClr val="accent5">
                      <a:shade val="50000"/>
                      <a:shade val="93000"/>
                      <a:satMod val="130000"/>
                    </a:schemeClr>
                  </a:gs>
                  <a:gs pos="100000">
                    <a:schemeClr val="accent5">
                      <a:shade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'05_Cost_Efficiency'!$A$3:$A$9</c:f>
              <c:strCache>
                <c:ptCount val="6"/>
                <c:pt idx="0">
                  <c:v>Finance</c:v>
                </c:pt>
                <c:pt idx="1">
                  <c:v>HR</c:v>
                </c:pt>
                <c:pt idx="2">
                  <c:v>IT</c:v>
                </c:pt>
                <c:pt idx="3">
                  <c:v>Logistics</c:v>
                </c:pt>
                <c:pt idx="4">
                  <c:v>Marketing</c:v>
                </c:pt>
                <c:pt idx="5">
                  <c:v>Production</c:v>
                </c:pt>
              </c:strCache>
            </c:strRef>
          </c:cat>
          <c:val>
            <c:numRef>
              <c:f>'05_Cost_Efficiency'!$E$3:$E$9</c:f>
              <c:numCache>
                <c:formatCode>[$₹-4009]\ #,##0.00</c:formatCode>
                <c:ptCount val="6"/>
                <c:pt idx="0">
                  <c:v>19.371764863238145</c:v>
                </c:pt>
                <c:pt idx="1">
                  <c:v>34.073662551440329</c:v>
                </c:pt>
                <c:pt idx="2">
                  <c:v>20.145329730519244</c:v>
                </c:pt>
                <c:pt idx="3">
                  <c:v>26.564641687886503</c:v>
                </c:pt>
                <c:pt idx="4">
                  <c:v>31.591915550978374</c:v>
                </c:pt>
                <c:pt idx="5">
                  <c:v>37.337516773225985</c:v>
                </c:pt>
              </c:numCache>
            </c:numRef>
          </c:val>
          <c:extLst>
            <c:ext xmlns:c16="http://schemas.microsoft.com/office/drawing/2014/chart" uri="{C3380CC4-5D6E-409C-BE32-E72D297353CC}">
              <c16:uniqueId val="{000000C1-4E1D-4DAA-A0EA-A9927FBCD3B9}"/>
            </c:ext>
          </c:extLst>
        </c:ser>
        <c:ser>
          <c:idx val="4"/>
          <c:order val="4"/>
          <c:tx>
            <c:strRef>
              <c:f>'05_Cost_Efficiency'!$F$1:$F$2</c:f>
              <c:strCache>
                <c:ptCount val="1"/>
                <c:pt idx="0">
                  <c:v>May</c:v>
                </c:pt>
              </c:strCache>
            </c:strRef>
          </c:tx>
          <c:dPt>
            <c:idx val="0"/>
            <c:bubble3D val="0"/>
            <c:spPr>
              <a:gradFill rotWithShape="1">
                <a:gsLst>
                  <a:gs pos="0">
                    <a:schemeClr val="accent5">
                      <a:tint val="50000"/>
                      <a:shade val="51000"/>
                      <a:satMod val="130000"/>
                    </a:schemeClr>
                  </a:gs>
                  <a:gs pos="80000">
                    <a:schemeClr val="accent5">
                      <a:tint val="50000"/>
                      <a:shade val="93000"/>
                      <a:satMod val="130000"/>
                    </a:schemeClr>
                  </a:gs>
                  <a:gs pos="100000">
                    <a:schemeClr val="accent5">
                      <a:tint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5">
                      <a:tint val="70000"/>
                      <a:shade val="51000"/>
                      <a:satMod val="130000"/>
                    </a:schemeClr>
                  </a:gs>
                  <a:gs pos="80000">
                    <a:schemeClr val="accent5">
                      <a:tint val="70000"/>
                      <a:shade val="93000"/>
                      <a:satMod val="130000"/>
                    </a:schemeClr>
                  </a:gs>
                  <a:gs pos="100000">
                    <a:schemeClr val="accent5">
                      <a:tint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5">
                      <a:tint val="90000"/>
                      <a:shade val="51000"/>
                      <a:satMod val="130000"/>
                    </a:schemeClr>
                  </a:gs>
                  <a:gs pos="80000">
                    <a:schemeClr val="accent5">
                      <a:tint val="90000"/>
                      <a:shade val="93000"/>
                      <a:satMod val="130000"/>
                    </a:schemeClr>
                  </a:gs>
                  <a:gs pos="100000">
                    <a:schemeClr val="accent5">
                      <a:tint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5">
                      <a:shade val="90000"/>
                      <a:shade val="51000"/>
                      <a:satMod val="130000"/>
                    </a:schemeClr>
                  </a:gs>
                  <a:gs pos="80000">
                    <a:schemeClr val="accent5">
                      <a:shade val="90000"/>
                      <a:shade val="93000"/>
                      <a:satMod val="130000"/>
                    </a:schemeClr>
                  </a:gs>
                  <a:gs pos="100000">
                    <a:schemeClr val="accent5">
                      <a:shade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5">
                      <a:shade val="70000"/>
                      <a:shade val="51000"/>
                      <a:satMod val="130000"/>
                    </a:schemeClr>
                  </a:gs>
                  <a:gs pos="80000">
                    <a:schemeClr val="accent5">
                      <a:shade val="70000"/>
                      <a:shade val="93000"/>
                      <a:satMod val="130000"/>
                    </a:schemeClr>
                  </a:gs>
                  <a:gs pos="100000">
                    <a:schemeClr val="accent5">
                      <a:shade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5"/>
            <c:bubble3D val="0"/>
            <c:spPr>
              <a:gradFill rotWithShape="1">
                <a:gsLst>
                  <a:gs pos="0">
                    <a:schemeClr val="accent5">
                      <a:shade val="50000"/>
                      <a:shade val="51000"/>
                      <a:satMod val="130000"/>
                    </a:schemeClr>
                  </a:gs>
                  <a:gs pos="80000">
                    <a:schemeClr val="accent5">
                      <a:shade val="50000"/>
                      <a:shade val="93000"/>
                      <a:satMod val="130000"/>
                    </a:schemeClr>
                  </a:gs>
                  <a:gs pos="100000">
                    <a:schemeClr val="accent5">
                      <a:shade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6"/>
            <c:bubble3D val="0"/>
            <c:spPr>
              <a:gradFill rotWithShape="1">
                <a:gsLst>
                  <a:gs pos="0">
                    <a:schemeClr val="accent5">
                      <a:shade val="50000"/>
                      <a:shade val="51000"/>
                      <a:satMod val="130000"/>
                    </a:schemeClr>
                  </a:gs>
                  <a:gs pos="80000">
                    <a:schemeClr val="accent5">
                      <a:shade val="50000"/>
                      <a:shade val="93000"/>
                      <a:satMod val="130000"/>
                    </a:schemeClr>
                  </a:gs>
                  <a:gs pos="100000">
                    <a:schemeClr val="accent5">
                      <a:shade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'05_Cost_Efficiency'!$A$3:$A$9</c:f>
              <c:strCache>
                <c:ptCount val="6"/>
                <c:pt idx="0">
                  <c:v>Finance</c:v>
                </c:pt>
                <c:pt idx="1">
                  <c:v>HR</c:v>
                </c:pt>
                <c:pt idx="2">
                  <c:v>IT</c:v>
                </c:pt>
                <c:pt idx="3">
                  <c:v>Logistics</c:v>
                </c:pt>
                <c:pt idx="4">
                  <c:v>Marketing</c:v>
                </c:pt>
                <c:pt idx="5">
                  <c:v>Production</c:v>
                </c:pt>
              </c:strCache>
            </c:strRef>
          </c:cat>
          <c:val>
            <c:numRef>
              <c:f>'05_Cost_Efficiency'!$F$3:$F$9</c:f>
              <c:numCache>
                <c:formatCode>[$₹-4009]\ #,##0.00</c:formatCode>
                <c:ptCount val="6"/>
                <c:pt idx="0">
                  <c:v>25.654681467181469</c:v>
                </c:pt>
                <c:pt idx="1">
                  <c:v>31.53511226814188</c:v>
                </c:pt>
                <c:pt idx="2">
                  <c:v>17.179754544615669</c:v>
                </c:pt>
                <c:pt idx="3">
                  <c:v>22.241908268139284</c:v>
                </c:pt>
                <c:pt idx="4">
                  <c:v>21.520276100086281</c:v>
                </c:pt>
                <c:pt idx="5">
                  <c:v>15.277666135402953</c:v>
                </c:pt>
              </c:numCache>
            </c:numRef>
          </c:val>
          <c:extLst>
            <c:ext xmlns:c16="http://schemas.microsoft.com/office/drawing/2014/chart" uri="{C3380CC4-5D6E-409C-BE32-E72D297353CC}">
              <c16:uniqueId val="{000000C2-4E1D-4DAA-A0EA-A9927FBCD3B9}"/>
            </c:ext>
          </c:extLst>
        </c:ser>
        <c:ser>
          <c:idx val="5"/>
          <c:order val="5"/>
          <c:tx>
            <c:strRef>
              <c:f>'05_Cost_Efficiency'!$G$1:$G$2</c:f>
              <c:strCache>
                <c:ptCount val="1"/>
                <c:pt idx="0">
                  <c:v>Jun</c:v>
                </c:pt>
              </c:strCache>
            </c:strRef>
          </c:tx>
          <c:dPt>
            <c:idx val="0"/>
            <c:bubble3D val="0"/>
            <c:spPr>
              <a:gradFill rotWithShape="1">
                <a:gsLst>
                  <a:gs pos="0">
                    <a:schemeClr val="accent5">
                      <a:tint val="50000"/>
                      <a:shade val="51000"/>
                      <a:satMod val="130000"/>
                    </a:schemeClr>
                  </a:gs>
                  <a:gs pos="80000">
                    <a:schemeClr val="accent5">
                      <a:tint val="50000"/>
                      <a:shade val="93000"/>
                      <a:satMod val="130000"/>
                    </a:schemeClr>
                  </a:gs>
                  <a:gs pos="100000">
                    <a:schemeClr val="accent5">
                      <a:tint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5">
                      <a:tint val="70000"/>
                      <a:shade val="51000"/>
                      <a:satMod val="130000"/>
                    </a:schemeClr>
                  </a:gs>
                  <a:gs pos="80000">
                    <a:schemeClr val="accent5">
                      <a:tint val="70000"/>
                      <a:shade val="93000"/>
                      <a:satMod val="130000"/>
                    </a:schemeClr>
                  </a:gs>
                  <a:gs pos="100000">
                    <a:schemeClr val="accent5">
                      <a:tint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5">
                      <a:tint val="90000"/>
                      <a:shade val="51000"/>
                      <a:satMod val="130000"/>
                    </a:schemeClr>
                  </a:gs>
                  <a:gs pos="80000">
                    <a:schemeClr val="accent5">
                      <a:tint val="90000"/>
                      <a:shade val="93000"/>
                      <a:satMod val="130000"/>
                    </a:schemeClr>
                  </a:gs>
                  <a:gs pos="100000">
                    <a:schemeClr val="accent5">
                      <a:tint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5">
                      <a:shade val="90000"/>
                      <a:shade val="51000"/>
                      <a:satMod val="130000"/>
                    </a:schemeClr>
                  </a:gs>
                  <a:gs pos="80000">
                    <a:schemeClr val="accent5">
                      <a:shade val="90000"/>
                      <a:shade val="93000"/>
                      <a:satMod val="130000"/>
                    </a:schemeClr>
                  </a:gs>
                  <a:gs pos="100000">
                    <a:schemeClr val="accent5">
                      <a:shade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5">
                      <a:shade val="70000"/>
                      <a:shade val="51000"/>
                      <a:satMod val="130000"/>
                    </a:schemeClr>
                  </a:gs>
                  <a:gs pos="80000">
                    <a:schemeClr val="accent5">
                      <a:shade val="70000"/>
                      <a:shade val="93000"/>
                      <a:satMod val="130000"/>
                    </a:schemeClr>
                  </a:gs>
                  <a:gs pos="100000">
                    <a:schemeClr val="accent5">
                      <a:shade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5"/>
            <c:bubble3D val="0"/>
            <c:spPr>
              <a:gradFill rotWithShape="1">
                <a:gsLst>
                  <a:gs pos="0">
                    <a:schemeClr val="accent5">
                      <a:shade val="50000"/>
                      <a:shade val="51000"/>
                      <a:satMod val="130000"/>
                    </a:schemeClr>
                  </a:gs>
                  <a:gs pos="80000">
                    <a:schemeClr val="accent5">
                      <a:shade val="50000"/>
                      <a:shade val="93000"/>
                      <a:satMod val="130000"/>
                    </a:schemeClr>
                  </a:gs>
                  <a:gs pos="100000">
                    <a:schemeClr val="accent5">
                      <a:shade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6"/>
            <c:bubble3D val="0"/>
            <c:spPr>
              <a:gradFill rotWithShape="1">
                <a:gsLst>
                  <a:gs pos="0">
                    <a:schemeClr val="accent5">
                      <a:shade val="50000"/>
                      <a:shade val="51000"/>
                      <a:satMod val="130000"/>
                    </a:schemeClr>
                  </a:gs>
                  <a:gs pos="80000">
                    <a:schemeClr val="accent5">
                      <a:shade val="50000"/>
                      <a:shade val="93000"/>
                      <a:satMod val="130000"/>
                    </a:schemeClr>
                  </a:gs>
                  <a:gs pos="100000">
                    <a:schemeClr val="accent5">
                      <a:shade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'05_Cost_Efficiency'!$A$3:$A$9</c:f>
              <c:strCache>
                <c:ptCount val="6"/>
                <c:pt idx="0">
                  <c:v>Finance</c:v>
                </c:pt>
                <c:pt idx="1">
                  <c:v>HR</c:v>
                </c:pt>
                <c:pt idx="2">
                  <c:v>IT</c:v>
                </c:pt>
                <c:pt idx="3">
                  <c:v>Logistics</c:v>
                </c:pt>
                <c:pt idx="4">
                  <c:v>Marketing</c:v>
                </c:pt>
                <c:pt idx="5">
                  <c:v>Production</c:v>
                </c:pt>
              </c:strCache>
            </c:strRef>
          </c:cat>
          <c:val>
            <c:numRef>
              <c:f>'05_Cost_Efficiency'!$G$3:$G$9</c:f>
              <c:numCache>
                <c:formatCode>[$₹-4009]\ #,##0.00</c:formatCode>
                <c:ptCount val="6"/>
                <c:pt idx="0">
                  <c:v>23.548677930146223</c:v>
                </c:pt>
                <c:pt idx="1">
                  <c:v>19.340271645431226</c:v>
                </c:pt>
                <c:pt idx="2">
                  <c:v>22.556349440188569</c:v>
                </c:pt>
                <c:pt idx="3">
                  <c:v>20.742093450316261</c:v>
                </c:pt>
                <c:pt idx="4">
                  <c:v>20.110168793742282</c:v>
                </c:pt>
                <c:pt idx="5">
                  <c:v>23.370406189555126</c:v>
                </c:pt>
              </c:numCache>
            </c:numRef>
          </c:val>
          <c:extLst>
            <c:ext xmlns:c16="http://schemas.microsoft.com/office/drawing/2014/chart" uri="{C3380CC4-5D6E-409C-BE32-E72D297353CC}">
              <c16:uniqueId val="{000000C3-4E1D-4DAA-A0EA-A9927FBCD3B9}"/>
            </c:ext>
          </c:extLst>
        </c:ser>
        <c:ser>
          <c:idx val="6"/>
          <c:order val="6"/>
          <c:tx>
            <c:strRef>
              <c:f>'05_Cost_Efficiency'!$H$1:$H$2</c:f>
              <c:strCache>
                <c:ptCount val="1"/>
                <c:pt idx="0">
                  <c:v>Jul</c:v>
                </c:pt>
              </c:strCache>
            </c:strRef>
          </c:tx>
          <c:dPt>
            <c:idx val="0"/>
            <c:bubble3D val="0"/>
            <c:spPr>
              <a:gradFill rotWithShape="1">
                <a:gsLst>
                  <a:gs pos="0">
                    <a:schemeClr val="accent5">
                      <a:tint val="50000"/>
                      <a:shade val="51000"/>
                      <a:satMod val="130000"/>
                    </a:schemeClr>
                  </a:gs>
                  <a:gs pos="80000">
                    <a:schemeClr val="accent5">
                      <a:tint val="50000"/>
                      <a:shade val="93000"/>
                      <a:satMod val="130000"/>
                    </a:schemeClr>
                  </a:gs>
                  <a:gs pos="100000">
                    <a:schemeClr val="accent5">
                      <a:tint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5">
                      <a:tint val="70000"/>
                      <a:shade val="51000"/>
                      <a:satMod val="130000"/>
                    </a:schemeClr>
                  </a:gs>
                  <a:gs pos="80000">
                    <a:schemeClr val="accent5">
                      <a:tint val="70000"/>
                      <a:shade val="93000"/>
                      <a:satMod val="130000"/>
                    </a:schemeClr>
                  </a:gs>
                  <a:gs pos="100000">
                    <a:schemeClr val="accent5">
                      <a:tint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5">
                      <a:tint val="90000"/>
                      <a:shade val="51000"/>
                      <a:satMod val="130000"/>
                    </a:schemeClr>
                  </a:gs>
                  <a:gs pos="80000">
                    <a:schemeClr val="accent5">
                      <a:tint val="90000"/>
                      <a:shade val="93000"/>
                      <a:satMod val="130000"/>
                    </a:schemeClr>
                  </a:gs>
                  <a:gs pos="100000">
                    <a:schemeClr val="accent5">
                      <a:tint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5">
                      <a:shade val="90000"/>
                      <a:shade val="51000"/>
                      <a:satMod val="130000"/>
                    </a:schemeClr>
                  </a:gs>
                  <a:gs pos="80000">
                    <a:schemeClr val="accent5">
                      <a:shade val="90000"/>
                      <a:shade val="93000"/>
                      <a:satMod val="130000"/>
                    </a:schemeClr>
                  </a:gs>
                  <a:gs pos="100000">
                    <a:schemeClr val="accent5">
                      <a:shade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5">
                      <a:shade val="70000"/>
                      <a:shade val="51000"/>
                      <a:satMod val="130000"/>
                    </a:schemeClr>
                  </a:gs>
                  <a:gs pos="80000">
                    <a:schemeClr val="accent5">
                      <a:shade val="70000"/>
                      <a:shade val="93000"/>
                      <a:satMod val="130000"/>
                    </a:schemeClr>
                  </a:gs>
                  <a:gs pos="100000">
                    <a:schemeClr val="accent5">
                      <a:shade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5"/>
            <c:bubble3D val="0"/>
            <c:spPr>
              <a:gradFill rotWithShape="1">
                <a:gsLst>
                  <a:gs pos="0">
                    <a:schemeClr val="accent5">
                      <a:shade val="50000"/>
                      <a:shade val="51000"/>
                      <a:satMod val="130000"/>
                    </a:schemeClr>
                  </a:gs>
                  <a:gs pos="80000">
                    <a:schemeClr val="accent5">
                      <a:shade val="50000"/>
                      <a:shade val="93000"/>
                      <a:satMod val="130000"/>
                    </a:schemeClr>
                  </a:gs>
                  <a:gs pos="100000">
                    <a:schemeClr val="accent5">
                      <a:shade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6"/>
            <c:bubble3D val="0"/>
            <c:spPr>
              <a:gradFill rotWithShape="1">
                <a:gsLst>
                  <a:gs pos="0">
                    <a:schemeClr val="accent5">
                      <a:shade val="50000"/>
                      <a:shade val="51000"/>
                      <a:satMod val="130000"/>
                    </a:schemeClr>
                  </a:gs>
                  <a:gs pos="80000">
                    <a:schemeClr val="accent5">
                      <a:shade val="50000"/>
                      <a:shade val="93000"/>
                      <a:satMod val="130000"/>
                    </a:schemeClr>
                  </a:gs>
                  <a:gs pos="100000">
                    <a:schemeClr val="accent5">
                      <a:shade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'05_Cost_Efficiency'!$A$3:$A$9</c:f>
              <c:strCache>
                <c:ptCount val="6"/>
                <c:pt idx="0">
                  <c:v>Finance</c:v>
                </c:pt>
                <c:pt idx="1">
                  <c:v>HR</c:v>
                </c:pt>
                <c:pt idx="2">
                  <c:v>IT</c:v>
                </c:pt>
                <c:pt idx="3">
                  <c:v>Logistics</c:v>
                </c:pt>
                <c:pt idx="4">
                  <c:v>Marketing</c:v>
                </c:pt>
                <c:pt idx="5">
                  <c:v>Production</c:v>
                </c:pt>
              </c:strCache>
            </c:strRef>
          </c:cat>
          <c:val>
            <c:numRef>
              <c:f>'05_Cost_Efficiency'!$H$3:$H$9</c:f>
              <c:numCache>
                <c:formatCode>[$₹-4009]\ #,##0.00</c:formatCode>
                <c:ptCount val="6"/>
                <c:pt idx="0">
                  <c:v>26.595272045028143</c:v>
                </c:pt>
                <c:pt idx="1">
                  <c:v>18.351412824774734</c:v>
                </c:pt>
                <c:pt idx="2">
                  <c:v>25.755397272375905</c:v>
                </c:pt>
                <c:pt idx="3">
                  <c:v>39.681838112777342</c:v>
                </c:pt>
                <c:pt idx="4">
                  <c:v>32.525088339222613</c:v>
                </c:pt>
                <c:pt idx="5">
                  <c:v>22.474411166036639</c:v>
                </c:pt>
              </c:numCache>
            </c:numRef>
          </c:val>
          <c:extLst>
            <c:ext xmlns:c16="http://schemas.microsoft.com/office/drawing/2014/chart" uri="{C3380CC4-5D6E-409C-BE32-E72D297353CC}">
              <c16:uniqueId val="{000000C4-4E1D-4DAA-A0EA-A9927FBCD3B9}"/>
            </c:ext>
          </c:extLst>
        </c:ser>
        <c:ser>
          <c:idx val="7"/>
          <c:order val="7"/>
          <c:tx>
            <c:strRef>
              <c:f>'05_Cost_Efficiency'!$I$1:$I$2</c:f>
              <c:strCache>
                <c:ptCount val="1"/>
                <c:pt idx="0">
                  <c:v>Aug</c:v>
                </c:pt>
              </c:strCache>
            </c:strRef>
          </c:tx>
          <c:dPt>
            <c:idx val="0"/>
            <c:bubble3D val="0"/>
            <c:spPr>
              <a:gradFill rotWithShape="1">
                <a:gsLst>
                  <a:gs pos="0">
                    <a:schemeClr val="accent5">
                      <a:tint val="50000"/>
                      <a:shade val="51000"/>
                      <a:satMod val="130000"/>
                    </a:schemeClr>
                  </a:gs>
                  <a:gs pos="80000">
                    <a:schemeClr val="accent5">
                      <a:tint val="50000"/>
                      <a:shade val="93000"/>
                      <a:satMod val="130000"/>
                    </a:schemeClr>
                  </a:gs>
                  <a:gs pos="100000">
                    <a:schemeClr val="accent5">
                      <a:tint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5">
                      <a:tint val="70000"/>
                      <a:shade val="51000"/>
                      <a:satMod val="130000"/>
                    </a:schemeClr>
                  </a:gs>
                  <a:gs pos="80000">
                    <a:schemeClr val="accent5">
                      <a:tint val="70000"/>
                      <a:shade val="93000"/>
                      <a:satMod val="130000"/>
                    </a:schemeClr>
                  </a:gs>
                  <a:gs pos="100000">
                    <a:schemeClr val="accent5">
                      <a:tint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5">
                      <a:tint val="90000"/>
                      <a:shade val="51000"/>
                      <a:satMod val="130000"/>
                    </a:schemeClr>
                  </a:gs>
                  <a:gs pos="80000">
                    <a:schemeClr val="accent5">
                      <a:tint val="90000"/>
                      <a:shade val="93000"/>
                      <a:satMod val="130000"/>
                    </a:schemeClr>
                  </a:gs>
                  <a:gs pos="100000">
                    <a:schemeClr val="accent5">
                      <a:tint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5">
                      <a:shade val="90000"/>
                      <a:shade val="51000"/>
                      <a:satMod val="130000"/>
                    </a:schemeClr>
                  </a:gs>
                  <a:gs pos="80000">
                    <a:schemeClr val="accent5">
                      <a:shade val="90000"/>
                      <a:shade val="93000"/>
                      <a:satMod val="130000"/>
                    </a:schemeClr>
                  </a:gs>
                  <a:gs pos="100000">
                    <a:schemeClr val="accent5">
                      <a:shade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5">
                      <a:shade val="70000"/>
                      <a:shade val="51000"/>
                      <a:satMod val="130000"/>
                    </a:schemeClr>
                  </a:gs>
                  <a:gs pos="80000">
                    <a:schemeClr val="accent5">
                      <a:shade val="70000"/>
                      <a:shade val="93000"/>
                      <a:satMod val="130000"/>
                    </a:schemeClr>
                  </a:gs>
                  <a:gs pos="100000">
                    <a:schemeClr val="accent5">
                      <a:shade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5"/>
            <c:bubble3D val="0"/>
            <c:spPr>
              <a:gradFill rotWithShape="1">
                <a:gsLst>
                  <a:gs pos="0">
                    <a:schemeClr val="accent5">
                      <a:shade val="50000"/>
                      <a:shade val="51000"/>
                      <a:satMod val="130000"/>
                    </a:schemeClr>
                  </a:gs>
                  <a:gs pos="80000">
                    <a:schemeClr val="accent5">
                      <a:shade val="50000"/>
                      <a:shade val="93000"/>
                      <a:satMod val="130000"/>
                    </a:schemeClr>
                  </a:gs>
                  <a:gs pos="100000">
                    <a:schemeClr val="accent5">
                      <a:shade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6"/>
            <c:bubble3D val="0"/>
            <c:spPr>
              <a:gradFill rotWithShape="1">
                <a:gsLst>
                  <a:gs pos="0">
                    <a:schemeClr val="accent5">
                      <a:shade val="50000"/>
                      <a:shade val="51000"/>
                      <a:satMod val="130000"/>
                    </a:schemeClr>
                  </a:gs>
                  <a:gs pos="80000">
                    <a:schemeClr val="accent5">
                      <a:shade val="50000"/>
                      <a:shade val="93000"/>
                      <a:satMod val="130000"/>
                    </a:schemeClr>
                  </a:gs>
                  <a:gs pos="100000">
                    <a:schemeClr val="accent5">
                      <a:shade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'05_Cost_Efficiency'!$A$3:$A$9</c:f>
              <c:strCache>
                <c:ptCount val="6"/>
                <c:pt idx="0">
                  <c:v>Finance</c:v>
                </c:pt>
                <c:pt idx="1">
                  <c:v>HR</c:v>
                </c:pt>
                <c:pt idx="2">
                  <c:v>IT</c:v>
                </c:pt>
                <c:pt idx="3">
                  <c:v>Logistics</c:v>
                </c:pt>
                <c:pt idx="4">
                  <c:v>Marketing</c:v>
                </c:pt>
                <c:pt idx="5">
                  <c:v>Production</c:v>
                </c:pt>
              </c:strCache>
            </c:strRef>
          </c:cat>
          <c:val>
            <c:numRef>
              <c:f>'05_Cost_Efficiency'!$I$3:$I$9</c:f>
              <c:numCache>
                <c:formatCode>[$₹-4009]\ #,##0.00</c:formatCode>
                <c:ptCount val="6"/>
                <c:pt idx="0">
                  <c:v>23.644585914200505</c:v>
                </c:pt>
                <c:pt idx="1">
                  <c:v>23.612442817932298</c:v>
                </c:pt>
                <c:pt idx="2">
                  <c:v>16.861438923395443</c:v>
                </c:pt>
                <c:pt idx="3">
                  <c:v>16.376488520529676</c:v>
                </c:pt>
                <c:pt idx="4">
                  <c:v>25.966221523959153</c:v>
                </c:pt>
                <c:pt idx="5">
                  <c:v>15.564593666539489</c:v>
                </c:pt>
              </c:numCache>
            </c:numRef>
          </c:val>
          <c:extLst>
            <c:ext xmlns:c16="http://schemas.microsoft.com/office/drawing/2014/chart" uri="{C3380CC4-5D6E-409C-BE32-E72D297353CC}">
              <c16:uniqueId val="{000000C5-4E1D-4DAA-A0EA-A9927FBCD3B9}"/>
            </c:ext>
          </c:extLst>
        </c:ser>
        <c:ser>
          <c:idx val="8"/>
          <c:order val="8"/>
          <c:tx>
            <c:strRef>
              <c:f>'05_Cost_Efficiency'!$J$1:$J$2</c:f>
              <c:strCache>
                <c:ptCount val="1"/>
                <c:pt idx="0">
                  <c:v>Sep</c:v>
                </c:pt>
              </c:strCache>
            </c:strRef>
          </c:tx>
          <c:dPt>
            <c:idx val="0"/>
            <c:bubble3D val="0"/>
            <c:spPr>
              <a:gradFill rotWithShape="1">
                <a:gsLst>
                  <a:gs pos="0">
                    <a:schemeClr val="accent5">
                      <a:tint val="50000"/>
                      <a:shade val="51000"/>
                      <a:satMod val="130000"/>
                    </a:schemeClr>
                  </a:gs>
                  <a:gs pos="80000">
                    <a:schemeClr val="accent5">
                      <a:tint val="50000"/>
                      <a:shade val="93000"/>
                      <a:satMod val="130000"/>
                    </a:schemeClr>
                  </a:gs>
                  <a:gs pos="100000">
                    <a:schemeClr val="accent5">
                      <a:tint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5">
                      <a:tint val="70000"/>
                      <a:shade val="51000"/>
                      <a:satMod val="130000"/>
                    </a:schemeClr>
                  </a:gs>
                  <a:gs pos="80000">
                    <a:schemeClr val="accent5">
                      <a:tint val="70000"/>
                      <a:shade val="93000"/>
                      <a:satMod val="130000"/>
                    </a:schemeClr>
                  </a:gs>
                  <a:gs pos="100000">
                    <a:schemeClr val="accent5">
                      <a:tint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5">
                      <a:tint val="90000"/>
                      <a:shade val="51000"/>
                      <a:satMod val="130000"/>
                    </a:schemeClr>
                  </a:gs>
                  <a:gs pos="80000">
                    <a:schemeClr val="accent5">
                      <a:tint val="90000"/>
                      <a:shade val="93000"/>
                      <a:satMod val="130000"/>
                    </a:schemeClr>
                  </a:gs>
                  <a:gs pos="100000">
                    <a:schemeClr val="accent5">
                      <a:tint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5">
                      <a:shade val="90000"/>
                      <a:shade val="51000"/>
                      <a:satMod val="130000"/>
                    </a:schemeClr>
                  </a:gs>
                  <a:gs pos="80000">
                    <a:schemeClr val="accent5">
                      <a:shade val="90000"/>
                      <a:shade val="93000"/>
                      <a:satMod val="130000"/>
                    </a:schemeClr>
                  </a:gs>
                  <a:gs pos="100000">
                    <a:schemeClr val="accent5">
                      <a:shade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5">
                      <a:shade val="70000"/>
                      <a:shade val="51000"/>
                      <a:satMod val="130000"/>
                    </a:schemeClr>
                  </a:gs>
                  <a:gs pos="80000">
                    <a:schemeClr val="accent5">
                      <a:shade val="70000"/>
                      <a:shade val="93000"/>
                      <a:satMod val="130000"/>
                    </a:schemeClr>
                  </a:gs>
                  <a:gs pos="100000">
                    <a:schemeClr val="accent5">
                      <a:shade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5"/>
            <c:bubble3D val="0"/>
            <c:spPr>
              <a:gradFill rotWithShape="1">
                <a:gsLst>
                  <a:gs pos="0">
                    <a:schemeClr val="accent5">
                      <a:shade val="50000"/>
                      <a:shade val="51000"/>
                      <a:satMod val="130000"/>
                    </a:schemeClr>
                  </a:gs>
                  <a:gs pos="80000">
                    <a:schemeClr val="accent5">
                      <a:shade val="50000"/>
                      <a:shade val="93000"/>
                      <a:satMod val="130000"/>
                    </a:schemeClr>
                  </a:gs>
                  <a:gs pos="100000">
                    <a:schemeClr val="accent5">
                      <a:shade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6"/>
            <c:bubble3D val="0"/>
            <c:spPr>
              <a:gradFill rotWithShape="1">
                <a:gsLst>
                  <a:gs pos="0">
                    <a:schemeClr val="accent5">
                      <a:shade val="50000"/>
                      <a:shade val="51000"/>
                      <a:satMod val="130000"/>
                    </a:schemeClr>
                  </a:gs>
                  <a:gs pos="80000">
                    <a:schemeClr val="accent5">
                      <a:shade val="50000"/>
                      <a:shade val="93000"/>
                      <a:satMod val="130000"/>
                    </a:schemeClr>
                  </a:gs>
                  <a:gs pos="100000">
                    <a:schemeClr val="accent5">
                      <a:shade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'05_Cost_Efficiency'!$A$3:$A$9</c:f>
              <c:strCache>
                <c:ptCount val="6"/>
                <c:pt idx="0">
                  <c:v>Finance</c:v>
                </c:pt>
                <c:pt idx="1">
                  <c:v>HR</c:v>
                </c:pt>
                <c:pt idx="2">
                  <c:v>IT</c:v>
                </c:pt>
                <c:pt idx="3">
                  <c:v>Logistics</c:v>
                </c:pt>
                <c:pt idx="4">
                  <c:v>Marketing</c:v>
                </c:pt>
                <c:pt idx="5">
                  <c:v>Production</c:v>
                </c:pt>
              </c:strCache>
            </c:strRef>
          </c:cat>
          <c:val>
            <c:numRef>
              <c:f>'05_Cost_Efficiency'!$J$3:$J$9</c:f>
              <c:numCache>
                <c:formatCode>[$₹-4009]\ #,##0.00</c:formatCode>
                <c:ptCount val="6"/>
                <c:pt idx="0">
                  <c:v>24.666599285762416</c:v>
                </c:pt>
                <c:pt idx="1">
                  <c:v>25.622652468538238</c:v>
                </c:pt>
                <c:pt idx="2">
                  <c:v>23.003220738413198</c:v>
                </c:pt>
                <c:pt idx="3">
                  <c:v>29.942365927517827</c:v>
                </c:pt>
                <c:pt idx="4">
                  <c:v>23.935473240179277</c:v>
                </c:pt>
                <c:pt idx="5">
                  <c:v>24.291056188643875</c:v>
                </c:pt>
              </c:numCache>
            </c:numRef>
          </c:val>
          <c:extLst>
            <c:ext xmlns:c16="http://schemas.microsoft.com/office/drawing/2014/chart" uri="{C3380CC4-5D6E-409C-BE32-E72D297353CC}">
              <c16:uniqueId val="{000000C6-4E1D-4DAA-A0EA-A9927FBCD3B9}"/>
            </c:ext>
          </c:extLst>
        </c:ser>
        <c:ser>
          <c:idx val="9"/>
          <c:order val="9"/>
          <c:tx>
            <c:strRef>
              <c:f>'05_Cost_Efficiency'!$K$1:$K$2</c:f>
              <c:strCache>
                <c:ptCount val="1"/>
                <c:pt idx="0">
                  <c:v>Oct</c:v>
                </c:pt>
              </c:strCache>
            </c:strRef>
          </c:tx>
          <c:dPt>
            <c:idx val="0"/>
            <c:bubble3D val="0"/>
            <c:spPr>
              <a:gradFill rotWithShape="1">
                <a:gsLst>
                  <a:gs pos="0">
                    <a:schemeClr val="accent5">
                      <a:tint val="50000"/>
                      <a:shade val="51000"/>
                      <a:satMod val="130000"/>
                    </a:schemeClr>
                  </a:gs>
                  <a:gs pos="80000">
                    <a:schemeClr val="accent5">
                      <a:tint val="50000"/>
                      <a:shade val="93000"/>
                      <a:satMod val="130000"/>
                    </a:schemeClr>
                  </a:gs>
                  <a:gs pos="100000">
                    <a:schemeClr val="accent5">
                      <a:tint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5">
                      <a:tint val="70000"/>
                      <a:shade val="51000"/>
                      <a:satMod val="130000"/>
                    </a:schemeClr>
                  </a:gs>
                  <a:gs pos="80000">
                    <a:schemeClr val="accent5">
                      <a:tint val="70000"/>
                      <a:shade val="93000"/>
                      <a:satMod val="130000"/>
                    </a:schemeClr>
                  </a:gs>
                  <a:gs pos="100000">
                    <a:schemeClr val="accent5">
                      <a:tint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5">
                      <a:tint val="90000"/>
                      <a:shade val="51000"/>
                      <a:satMod val="130000"/>
                    </a:schemeClr>
                  </a:gs>
                  <a:gs pos="80000">
                    <a:schemeClr val="accent5">
                      <a:tint val="90000"/>
                      <a:shade val="93000"/>
                      <a:satMod val="130000"/>
                    </a:schemeClr>
                  </a:gs>
                  <a:gs pos="100000">
                    <a:schemeClr val="accent5">
                      <a:tint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5">
                      <a:shade val="90000"/>
                      <a:shade val="51000"/>
                      <a:satMod val="130000"/>
                    </a:schemeClr>
                  </a:gs>
                  <a:gs pos="80000">
                    <a:schemeClr val="accent5">
                      <a:shade val="90000"/>
                      <a:shade val="93000"/>
                      <a:satMod val="130000"/>
                    </a:schemeClr>
                  </a:gs>
                  <a:gs pos="100000">
                    <a:schemeClr val="accent5">
                      <a:shade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5">
                      <a:shade val="70000"/>
                      <a:shade val="51000"/>
                      <a:satMod val="130000"/>
                    </a:schemeClr>
                  </a:gs>
                  <a:gs pos="80000">
                    <a:schemeClr val="accent5">
                      <a:shade val="70000"/>
                      <a:shade val="93000"/>
                      <a:satMod val="130000"/>
                    </a:schemeClr>
                  </a:gs>
                  <a:gs pos="100000">
                    <a:schemeClr val="accent5">
                      <a:shade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5"/>
            <c:bubble3D val="0"/>
            <c:spPr>
              <a:gradFill rotWithShape="1">
                <a:gsLst>
                  <a:gs pos="0">
                    <a:schemeClr val="accent5">
                      <a:shade val="50000"/>
                      <a:shade val="51000"/>
                      <a:satMod val="130000"/>
                    </a:schemeClr>
                  </a:gs>
                  <a:gs pos="80000">
                    <a:schemeClr val="accent5">
                      <a:shade val="50000"/>
                      <a:shade val="93000"/>
                      <a:satMod val="130000"/>
                    </a:schemeClr>
                  </a:gs>
                  <a:gs pos="100000">
                    <a:schemeClr val="accent5">
                      <a:shade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6"/>
            <c:bubble3D val="0"/>
            <c:spPr>
              <a:gradFill rotWithShape="1">
                <a:gsLst>
                  <a:gs pos="0">
                    <a:schemeClr val="accent5">
                      <a:shade val="50000"/>
                      <a:shade val="51000"/>
                      <a:satMod val="130000"/>
                    </a:schemeClr>
                  </a:gs>
                  <a:gs pos="80000">
                    <a:schemeClr val="accent5">
                      <a:shade val="50000"/>
                      <a:shade val="93000"/>
                      <a:satMod val="130000"/>
                    </a:schemeClr>
                  </a:gs>
                  <a:gs pos="100000">
                    <a:schemeClr val="accent5">
                      <a:shade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'05_Cost_Efficiency'!$A$3:$A$9</c:f>
              <c:strCache>
                <c:ptCount val="6"/>
                <c:pt idx="0">
                  <c:v>Finance</c:v>
                </c:pt>
                <c:pt idx="1">
                  <c:v>HR</c:v>
                </c:pt>
                <c:pt idx="2">
                  <c:v>IT</c:v>
                </c:pt>
                <c:pt idx="3">
                  <c:v>Logistics</c:v>
                </c:pt>
                <c:pt idx="4">
                  <c:v>Marketing</c:v>
                </c:pt>
                <c:pt idx="5">
                  <c:v>Production</c:v>
                </c:pt>
              </c:strCache>
            </c:strRef>
          </c:cat>
          <c:val>
            <c:numRef>
              <c:f>'05_Cost_Efficiency'!$K$3:$K$9</c:f>
              <c:numCache>
                <c:formatCode>[$₹-4009]\ #,##0.00</c:formatCode>
                <c:ptCount val="6"/>
                <c:pt idx="0">
                  <c:v>21.221982951996409</c:v>
                </c:pt>
                <c:pt idx="1">
                  <c:v>25.608887278874601</c:v>
                </c:pt>
                <c:pt idx="2">
                  <c:v>16.278109977723062</c:v>
                </c:pt>
                <c:pt idx="3">
                  <c:v>21.221396829608011</c:v>
                </c:pt>
                <c:pt idx="4">
                  <c:v>20.800511275449647</c:v>
                </c:pt>
                <c:pt idx="5">
                  <c:v>22.720459518599561</c:v>
                </c:pt>
              </c:numCache>
            </c:numRef>
          </c:val>
          <c:extLst>
            <c:ext xmlns:c16="http://schemas.microsoft.com/office/drawing/2014/chart" uri="{C3380CC4-5D6E-409C-BE32-E72D297353CC}">
              <c16:uniqueId val="{000000C7-4E1D-4DAA-A0EA-A9927FBCD3B9}"/>
            </c:ext>
          </c:extLst>
        </c:ser>
        <c:ser>
          <c:idx val="10"/>
          <c:order val="10"/>
          <c:tx>
            <c:strRef>
              <c:f>'05_Cost_Efficiency'!$L$1:$L$2</c:f>
              <c:strCache>
                <c:ptCount val="1"/>
                <c:pt idx="0">
                  <c:v>Nov</c:v>
                </c:pt>
              </c:strCache>
            </c:strRef>
          </c:tx>
          <c:dPt>
            <c:idx val="0"/>
            <c:bubble3D val="0"/>
            <c:spPr>
              <a:gradFill rotWithShape="1">
                <a:gsLst>
                  <a:gs pos="0">
                    <a:schemeClr val="accent5">
                      <a:tint val="50000"/>
                      <a:shade val="51000"/>
                      <a:satMod val="130000"/>
                    </a:schemeClr>
                  </a:gs>
                  <a:gs pos="80000">
                    <a:schemeClr val="accent5">
                      <a:tint val="50000"/>
                      <a:shade val="93000"/>
                      <a:satMod val="130000"/>
                    </a:schemeClr>
                  </a:gs>
                  <a:gs pos="100000">
                    <a:schemeClr val="accent5">
                      <a:tint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5">
                      <a:tint val="70000"/>
                      <a:shade val="51000"/>
                      <a:satMod val="130000"/>
                    </a:schemeClr>
                  </a:gs>
                  <a:gs pos="80000">
                    <a:schemeClr val="accent5">
                      <a:tint val="70000"/>
                      <a:shade val="93000"/>
                      <a:satMod val="130000"/>
                    </a:schemeClr>
                  </a:gs>
                  <a:gs pos="100000">
                    <a:schemeClr val="accent5">
                      <a:tint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5">
                      <a:tint val="90000"/>
                      <a:shade val="51000"/>
                      <a:satMod val="130000"/>
                    </a:schemeClr>
                  </a:gs>
                  <a:gs pos="80000">
                    <a:schemeClr val="accent5">
                      <a:tint val="90000"/>
                      <a:shade val="93000"/>
                      <a:satMod val="130000"/>
                    </a:schemeClr>
                  </a:gs>
                  <a:gs pos="100000">
                    <a:schemeClr val="accent5">
                      <a:tint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5">
                      <a:shade val="90000"/>
                      <a:shade val="51000"/>
                      <a:satMod val="130000"/>
                    </a:schemeClr>
                  </a:gs>
                  <a:gs pos="80000">
                    <a:schemeClr val="accent5">
                      <a:shade val="90000"/>
                      <a:shade val="93000"/>
                      <a:satMod val="130000"/>
                    </a:schemeClr>
                  </a:gs>
                  <a:gs pos="100000">
                    <a:schemeClr val="accent5">
                      <a:shade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5">
                      <a:shade val="70000"/>
                      <a:shade val="51000"/>
                      <a:satMod val="130000"/>
                    </a:schemeClr>
                  </a:gs>
                  <a:gs pos="80000">
                    <a:schemeClr val="accent5">
                      <a:shade val="70000"/>
                      <a:shade val="93000"/>
                      <a:satMod val="130000"/>
                    </a:schemeClr>
                  </a:gs>
                  <a:gs pos="100000">
                    <a:schemeClr val="accent5">
                      <a:shade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5"/>
            <c:bubble3D val="0"/>
            <c:spPr>
              <a:gradFill rotWithShape="1">
                <a:gsLst>
                  <a:gs pos="0">
                    <a:schemeClr val="accent5">
                      <a:shade val="50000"/>
                      <a:shade val="51000"/>
                      <a:satMod val="130000"/>
                    </a:schemeClr>
                  </a:gs>
                  <a:gs pos="80000">
                    <a:schemeClr val="accent5">
                      <a:shade val="50000"/>
                      <a:shade val="93000"/>
                      <a:satMod val="130000"/>
                    </a:schemeClr>
                  </a:gs>
                  <a:gs pos="100000">
                    <a:schemeClr val="accent5">
                      <a:shade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6"/>
            <c:bubble3D val="0"/>
            <c:spPr>
              <a:gradFill rotWithShape="1">
                <a:gsLst>
                  <a:gs pos="0">
                    <a:schemeClr val="accent5">
                      <a:shade val="50000"/>
                      <a:shade val="51000"/>
                      <a:satMod val="130000"/>
                    </a:schemeClr>
                  </a:gs>
                  <a:gs pos="80000">
                    <a:schemeClr val="accent5">
                      <a:shade val="50000"/>
                      <a:shade val="93000"/>
                      <a:satMod val="130000"/>
                    </a:schemeClr>
                  </a:gs>
                  <a:gs pos="100000">
                    <a:schemeClr val="accent5">
                      <a:shade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'05_Cost_Efficiency'!$A$3:$A$9</c:f>
              <c:strCache>
                <c:ptCount val="6"/>
                <c:pt idx="0">
                  <c:v>Finance</c:v>
                </c:pt>
                <c:pt idx="1">
                  <c:v>HR</c:v>
                </c:pt>
                <c:pt idx="2">
                  <c:v>IT</c:v>
                </c:pt>
                <c:pt idx="3">
                  <c:v>Logistics</c:v>
                </c:pt>
                <c:pt idx="4">
                  <c:v>Marketing</c:v>
                </c:pt>
                <c:pt idx="5">
                  <c:v>Production</c:v>
                </c:pt>
              </c:strCache>
            </c:strRef>
          </c:cat>
          <c:val>
            <c:numRef>
              <c:f>'05_Cost_Efficiency'!$L$3:$L$9</c:f>
              <c:numCache>
                <c:formatCode>[$₹-4009]\ #,##0.00</c:formatCode>
                <c:ptCount val="6"/>
                <c:pt idx="0">
                  <c:v>21.568119475769581</c:v>
                </c:pt>
                <c:pt idx="1">
                  <c:v>29.227580828984465</c:v>
                </c:pt>
                <c:pt idx="2">
                  <c:v>31.830622691634808</c:v>
                </c:pt>
                <c:pt idx="3">
                  <c:v>26.119872379216044</c:v>
                </c:pt>
                <c:pt idx="4">
                  <c:v>19.147005772005773</c:v>
                </c:pt>
                <c:pt idx="5">
                  <c:v>30.673894711480546</c:v>
                </c:pt>
              </c:numCache>
            </c:numRef>
          </c:val>
          <c:extLst>
            <c:ext xmlns:c16="http://schemas.microsoft.com/office/drawing/2014/chart" uri="{C3380CC4-5D6E-409C-BE32-E72D297353CC}">
              <c16:uniqueId val="{000000C8-4E1D-4DAA-A0EA-A9927FBCD3B9}"/>
            </c:ext>
          </c:extLst>
        </c:ser>
        <c:ser>
          <c:idx val="11"/>
          <c:order val="11"/>
          <c:tx>
            <c:strRef>
              <c:f>'05_Cost_Efficiency'!$M$1:$M$2</c:f>
              <c:strCache>
                <c:ptCount val="1"/>
                <c:pt idx="0">
                  <c:v>Dec</c:v>
                </c:pt>
              </c:strCache>
            </c:strRef>
          </c:tx>
          <c:dPt>
            <c:idx val="0"/>
            <c:bubble3D val="0"/>
            <c:spPr>
              <a:gradFill rotWithShape="1">
                <a:gsLst>
                  <a:gs pos="0">
                    <a:schemeClr val="accent5">
                      <a:tint val="50000"/>
                      <a:shade val="51000"/>
                      <a:satMod val="130000"/>
                    </a:schemeClr>
                  </a:gs>
                  <a:gs pos="80000">
                    <a:schemeClr val="accent5">
                      <a:tint val="50000"/>
                      <a:shade val="93000"/>
                      <a:satMod val="130000"/>
                    </a:schemeClr>
                  </a:gs>
                  <a:gs pos="100000">
                    <a:schemeClr val="accent5">
                      <a:tint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5">
                      <a:tint val="70000"/>
                      <a:shade val="51000"/>
                      <a:satMod val="130000"/>
                    </a:schemeClr>
                  </a:gs>
                  <a:gs pos="80000">
                    <a:schemeClr val="accent5">
                      <a:tint val="70000"/>
                      <a:shade val="93000"/>
                      <a:satMod val="130000"/>
                    </a:schemeClr>
                  </a:gs>
                  <a:gs pos="100000">
                    <a:schemeClr val="accent5">
                      <a:tint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5">
                      <a:tint val="90000"/>
                      <a:shade val="51000"/>
                      <a:satMod val="130000"/>
                    </a:schemeClr>
                  </a:gs>
                  <a:gs pos="80000">
                    <a:schemeClr val="accent5">
                      <a:tint val="90000"/>
                      <a:shade val="93000"/>
                      <a:satMod val="130000"/>
                    </a:schemeClr>
                  </a:gs>
                  <a:gs pos="100000">
                    <a:schemeClr val="accent5">
                      <a:tint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5">
                      <a:shade val="90000"/>
                      <a:shade val="51000"/>
                      <a:satMod val="130000"/>
                    </a:schemeClr>
                  </a:gs>
                  <a:gs pos="80000">
                    <a:schemeClr val="accent5">
                      <a:shade val="90000"/>
                      <a:shade val="93000"/>
                      <a:satMod val="130000"/>
                    </a:schemeClr>
                  </a:gs>
                  <a:gs pos="100000">
                    <a:schemeClr val="accent5">
                      <a:shade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5">
                      <a:shade val="70000"/>
                      <a:shade val="51000"/>
                      <a:satMod val="130000"/>
                    </a:schemeClr>
                  </a:gs>
                  <a:gs pos="80000">
                    <a:schemeClr val="accent5">
                      <a:shade val="70000"/>
                      <a:shade val="93000"/>
                      <a:satMod val="130000"/>
                    </a:schemeClr>
                  </a:gs>
                  <a:gs pos="100000">
                    <a:schemeClr val="accent5">
                      <a:shade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5"/>
            <c:bubble3D val="0"/>
            <c:spPr>
              <a:gradFill rotWithShape="1">
                <a:gsLst>
                  <a:gs pos="0">
                    <a:schemeClr val="accent5">
                      <a:shade val="50000"/>
                      <a:shade val="51000"/>
                      <a:satMod val="130000"/>
                    </a:schemeClr>
                  </a:gs>
                  <a:gs pos="80000">
                    <a:schemeClr val="accent5">
                      <a:shade val="50000"/>
                      <a:shade val="93000"/>
                      <a:satMod val="130000"/>
                    </a:schemeClr>
                  </a:gs>
                  <a:gs pos="100000">
                    <a:schemeClr val="accent5">
                      <a:shade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6"/>
            <c:bubble3D val="0"/>
            <c:spPr>
              <a:gradFill rotWithShape="1">
                <a:gsLst>
                  <a:gs pos="0">
                    <a:schemeClr val="accent5">
                      <a:shade val="50000"/>
                      <a:shade val="51000"/>
                      <a:satMod val="130000"/>
                    </a:schemeClr>
                  </a:gs>
                  <a:gs pos="80000">
                    <a:schemeClr val="accent5">
                      <a:shade val="50000"/>
                      <a:shade val="93000"/>
                      <a:satMod val="130000"/>
                    </a:schemeClr>
                  </a:gs>
                  <a:gs pos="100000">
                    <a:schemeClr val="accent5">
                      <a:shade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'05_Cost_Efficiency'!$A$3:$A$9</c:f>
              <c:strCache>
                <c:ptCount val="6"/>
                <c:pt idx="0">
                  <c:v>Finance</c:v>
                </c:pt>
                <c:pt idx="1">
                  <c:v>HR</c:v>
                </c:pt>
                <c:pt idx="2">
                  <c:v>IT</c:v>
                </c:pt>
                <c:pt idx="3">
                  <c:v>Logistics</c:v>
                </c:pt>
                <c:pt idx="4">
                  <c:v>Marketing</c:v>
                </c:pt>
                <c:pt idx="5">
                  <c:v>Production</c:v>
                </c:pt>
              </c:strCache>
            </c:strRef>
          </c:cat>
          <c:val>
            <c:numRef>
              <c:f>'05_Cost_Efficiency'!$M$3:$M$9</c:f>
              <c:numCache>
                <c:formatCode>[$₹-4009]\ #,##0.00</c:formatCode>
                <c:ptCount val="6"/>
                <c:pt idx="0">
                  <c:v>23.699073321411152</c:v>
                </c:pt>
                <c:pt idx="1">
                  <c:v>22.538600648540783</c:v>
                </c:pt>
                <c:pt idx="2">
                  <c:v>19.684250359494438</c:v>
                </c:pt>
                <c:pt idx="3">
                  <c:v>14.41031941031941</c:v>
                </c:pt>
                <c:pt idx="4">
                  <c:v>30.810874222176885</c:v>
                </c:pt>
                <c:pt idx="5">
                  <c:v>18.199647910282323</c:v>
                </c:pt>
              </c:numCache>
            </c:numRef>
          </c:val>
          <c:extLst>
            <c:ext xmlns:c16="http://schemas.microsoft.com/office/drawing/2014/chart" uri="{C3380CC4-5D6E-409C-BE32-E72D297353CC}">
              <c16:uniqueId val="{000000C9-4E1D-4DAA-A0EA-A9927FBCD3B9}"/>
            </c:ext>
          </c:extLst>
        </c:ser>
        <c:dLbls>
          <c:showLegendKey val="0"/>
          <c:showVal val="0"/>
          <c:showCatName val="0"/>
          <c:showSerName val="0"/>
          <c:showPercent val="0"/>
          <c:showBubbleSize val="0"/>
          <c:showLeaderLines val="1"/>
        </c:dLbls>
        <c:gapWidth val="84"/>
        <c:secondPieSize val="75"/>
        <c:serLines>
          <c:spPr>
            <a:ln w="9525" cap="flat" cmpd="sng" algn="ctr">
              <a:solidFill>
                <a:schemeClr val="lt1">
                  <a:lumMod val="95000"/>
                  <a:alpha val="54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41275">
      <a:solidFill>
        <a:schemeClr val="tx1"/>
      </a:solidFill>
    </a:ln>
    <a:effectLst>
      <a:outerShdw blurRad="190500" dist="50800" dir="7140000" sx="101000" sy="101000" algn="ctr" rotWithShape="0">
        <a:schemeClr val="tx1">
          <a:alpha val="81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[Rajvee mam.xlsx]06_Material_Ranking!PivotTable13</c:name>
    <c:fmtId val="7"/>
  </c:pivotSource>
  <c:chart>
    <c:title>
      <c:tx>
        <c:rich>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r>
              <a:rPr lang="en-US" sz="1400" b="1" i="0" u="none" strike="noStrike" cap="none" baseline="0">
                <a:solidFill>
                  <a:schemeClr val="bg1"/>
                </a:solidFill>
                <a:effectLst/>
              </a:rPr>
              <a:t>“Departments Ranked by Material Cost (₹)”</a:t>
            </a:r>
            <a:endParaRPr lang="en-US" b="1">
              <a:solidFill>
                <a:schemeClr val="bg1"/>
              </a:solidFill>
            </a:endParaRPr>
          </a:p>
        </c:rich>
      </c:tx>
      <c:overlay val="0"/>
      <c:spPr>
        <a:noFill/>
        <a:ln w="25400">
          <a:solidFill>
            <a:schemeClr val="tx1"/>
          </a:solidFill>
        </a:ln>
        <a:effectLst/>
      </c:spPr>
      <c:txPr>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endParaRPr lang="en-US"/>
        </a:p>
      </c:txPr>
    </c:title>
    <c:autoTitleDeleted val="0"/>
    <c:pivotFmts>
      <c:pivotFmt>
        <c:idx val="0"/>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'06_Material_Ranking'!$B$1</c:f>
              <c:strCache>
                <c:ptCount val="1"/>
                <c:pt idx="0">
                  <c:v>Total</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cat>
            <c:strRef>
              <c:f>'06_Material_Ranking'!$A$2:$A$8</c:f>
              <c:strCache>
                <c:ptCount val="6"/>
                <c:pt idx="0">
                  <c:v>Finance</c:v>
                </c:pt>
                <c:pt idx="1">
                  <c:v>Logistics</c:v>
                </c:pt>
                <c:pt idx="2">
                  <c:v>Production</c:v>
                </c:pt>
                <c:pt idx="3">
                  <c:v>HR</c:v>
                </c:pt>
                <c:pt idx="4">
                  <c:v>Marketing</c:v>
                </c:pt>
                <c:pt idx="5">
                  <c:v>IT</c:v>
                </c:pt>
              </c:strCache>
            </c:strRef>
          </c:cat>
          <c:val>
            <c:numRef>
              <c:f>'06_Material_Ranking'!$B$2:$B$8</c:f>
              <c:numCache>
                <c:formatCode>General</c:formatCode>
                <c:ptCount val="6"/>
                <c:pt idx="0">
                  <c:v>2720407</c:v>
                </c:pt>
                <c:pt idx="1">
                  <c:v>2592155</c:v>
                </c:pt>
                <c:pt idx="2">
                  <c:v>2582360</c:v>
                </c:pt>
                <c:pt idx="3">
                  <c:v>2495371</c:v>
                </c:pt>
                <c:pt idx="4">
                  <c:v>2452010</c:v>
                </c:pt>
                <c:pt idx="5">
                  <c:v>2122931</c:v>
                </c:pt>
              </c:numCache>
            </c:numRef>
          </c:val>
          <c:extLst>
            <c:ext xmlns:c16="http://schemas.microsoft.com/office/drawing/2014/chart" uri="{C3380CC4-5D6E-409C-BE32-E72D297353CC}">
              <c16:uniqueId val="{00000000-1AA8-40CA-A0AF-202CCE9D8B28}"/>
            </c:ext>
          </c:extLst>
        </c:ser>
        <c:dLbls>
          <c:showLegendKey val="0"/>
          <c:showVal val="0"/>
          <c:showCatName val="0"/>
          <c:showSerName val="0"/>
          <c:showPercent val="0"/>
          <c:showBubbleSize val="0"/>
        </c:dLbls>
        <c:gapWidth val="182"/>
        <c:overlap val="-50"/>
        <c:axId val="40690272"/>
        <c:axId val="40687392"/>
      </c:barChart>
      <c:catAx>
        <c:axId val="40690272"/>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0687392"/>
        <c:crosses val="autoZero"/>
        <c:auto val="1"/>
        <c:lblAlgn val="ctr"/>
        <c:lblOffset val="100"/>
        <c:noMultiLvlLbl val="0"/>
      </c:catAx>
      <c:valAx>
        <c:axId val="40687392"/>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0690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41275" cap="flat" cmpd="sng" algn="ctr">
      <a:solidFill>
        <a:schemeClr val="tx1"/>
      </a:solidFill>
      <a:round/>
    </a:ln>
    <a:effectLst>
      <a:outerShdw blurRad="279400" dist="50800" dir="840000" sx="101000" sy="101000" algn="ctr" rotWithShape="0">
        <a:schemeClr val="tx1">
          <a:alpha val="88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[Rajvee mam.xlsx]02_Monthly_Cost_Trends!PivotTable8</c:name>
    <c:fmtId val="18"/>
  </c:pivotSource>
  <c:chart>
    <c:title>
      <c:tx>
        <c:rich>
          <a:bodyPr rot="0" spcFirstLastPara="1" vertOverflow="ellipsis" vert="horz" wrap="square" anchor="ctr" anchorCtr="1"/>
          <a:lstStyle/>
          <a:p>
            <a:pPr>
              <a:defRPr sz="14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sz="1400">
                <a:solidFill>
                  <a:schemeClr val="bg1"/>
                </a:solidFill>
              </a:rPr>
              <a:t>“Monthly Electricity Cost Trend by Department (₹)”</a:t>
            </a:r>
          </a:p>
        </c:rich>
      </c:tx>
      <c:overlay val="0"/>
      <c:spPr>
        <a:noFill/>
        <a:ln w="25400">
          <a:solidFill>
            <a:schemeClr val="tx1"/>
          </a:solidFill>
        </a:ln>
        <a:effectLst/>
      </c:spPr>
      <c:txPr>
        <a:bodyPr rot="0" spcFirstLastPara="1" vertOverflow="ellipsis" vert="horz" wrap="square" anchor="ctr" anchorCtr="1"/>
        <a:lstStyle/>
        <a:p>
          <a:pPr>
            <a:defRPr sz="14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4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5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8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9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0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'02_Monthly_Cost_Trends'!$B$1:$B$2</c:f>
              <c:strCache>
                <c:ptCount val="1"/>
                <c:pt idx="0">
                  <c:v>Finance</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16D9-43FE-95DB-FF3E8E4A03B2}"/>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16D9-43FE-95DB-FF3E8E4A03B2}"/>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16D9-43FE-95DB-FF3E8E4A03B2}"/>
              </c:ext>
            </c:extLst>
          </c:dPt>
          <c:dPt>
            <c:idx val="3"/>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16D9-43FE-95DB-FF3E8E4A03B2}"/>
              </c:ext>
            </c:extLst>
          </c:dPt>
          <c:dPt>
            <c:idx val="4"/>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16D9-43FE-95DB-FF3E8E4A03B2}"/>
              </c:ext>
            </c:extLst>
          </c:dPt>
          <c:dPt>
            <c:idx val="5"/>
            <c:bubble3D val="0"/>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16D9-43FE-95DB-FF3E8E4A03B2}"/>
              </c:ext>
            </c:extLst>
          </c:dPt>
          <c:dPt>
            <c:idx val="6"/>
            <c:bubble3D val="0"/>
            <c:spPr>
              <a:gradFill rotWithShape="1">
                <a:gsLst>
                  <a:gs pos="0">
                    <a:schemeClr val="accent1">
                      <a:lumMod val="80000"/>
                      <a:lumOff val="20000"/>
                      <a:shade val="51000"/>
                      <a:satMod val="130000"/>
                    </a:schemeClr>
                  </a:gs>
                  <a:gs pos="80000">
                    <a:schemeClr val="accent1">
                      <a:lumMod val="80000"/>
                      <a:lumOff val="20000"/>
                      <a:shade val="93000"/>
                      <a:satMod val="130000"/>
                    </a:schemeClr>
                  </a:gs>
                  <a:gs pos="100000">
                    <a:schemeClr val="accent1">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16D9-43FE-95DB-FF3E8E4A03B2}"/>
              </c:ext>
            </c:extLst>
          </c:dPt>
          <c:dPt>
            <c:idx val="7"/>
            <c:bubble3D val="0"/>
            <c:spPr>
              <a:gradFill rotWithShape="1">
                <a:gsLst>
                  <a:gs pos="0">
                    <a:schemeClr val="accent3">
                      <a:lumMod val="80000"/>
                      <a:lumOff val="20000"/>
                      <a:shade val="51000"/>
                      <a:satMod val="130000"/>
                    </a:schemeClr>
                  </a:gs>
                  <a:gs pos="80000">
                    <a:schemeClr val="accent3">
                      <a:lumMod val="80000"/>
                      <a:lumOff val="20000"/>
                      <a:shade val="93000"/>
                      <a:satMod val="130000"/>
                    </a:schemeClr>
                  </a:gs>
                  <a:gs pos="100000">
                    <a:schemeClr val="accent3">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16D9-43FE-95DB-FF3E8E4A03B2}"/>
              </c:ext>
            </c:extLst>
          </c:dPt>
          <c:dPt>
            <c:idx val="8"/>
            <c:bubble3D val="0"/>
            <c:spPr>
              <a:gradFill rotWithShape="1">
                <a:gsLst>
                  <a:gs pos="0">
                    <a:schemeClr val="accent5">
                      <a:lumMod val="80000"/>
                      <a:lumOff val="20000"/>
                      <a:shade val="51000"/>
                      <a:satMod val="130000"/>
                    </a:schemeClr>
                  </a:gs>
                  <a:gs pos="80000">
                    <a:schemeClr val="accent5">
                      <a:lumMod val="80000"/>
                      <a:lumOff val="20000"/>
                      <a:shade val="93000"/>
                      <a:satMod val="130000"/>
                    </a:schemeClr>
                  </a:gs>
                  <a:gs pos="100000">
                    <a:schemeClr val="accent5">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16D9-43FE-95DB-FF3E8E4A03B2}"/>
              </c:ext>
            </c:extLst>
          </c:dPt>
          <c:dPt>
            <c:idx val="9"/>
            <c:bubble3D val="0"/>
            <c:spPr>
              <a:gradFill rotWithShape="1">
                <a:gsLst>
                  <a:gs pos="0">
                    <a:schemeClr val="accent1">
                      <a:lumMod val="80000"/>
                      <a:shade val="51000"/>
                      <a:satMod val="130000"/>
                    </a:schemeClr>
                  </a:gs>
                  <a:gs pos="80000">
                    <a:schemeClr val="accent1">
                      <a:lumMod val="80000"/>
                      <a:shade val="93000"/>
                      <a:satMod val="130000"/>
                    </a:schemeClr>
                  </a:gs>
                  <a:gs pos="100000">
                    <a:schemeClr val="accent1">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16D9-43FE-95DB-FF3E8E4A03B2}"/>
              </c:ext>
            </c:extLst>
          </c:dPt>
          <c:dPt>
            <c:idx val="10"/>
            <c:bubble3D val="0"/>
            <c:spPr>
              <a:gradFill rotWithShape="1">
                <a:gsLst>
                  <a:gs pos="0">
                    <a:schemeClr val="accent3">
                      <a:lumMod val="80000"/>
                      <a:shade val="51000"/>
                      <a:satMod val="130000"/>
                    </a:schemeClr>
                  </a:gs>
                  <a:gs pos="80000">
                    <a:schemeClr val="accent3">
                      <a:lumMod val="80000"/>
                      <a:shade val="93000"/>
                      <a:satMod val="130000"/>
                    </a:schemeClr>
                  </a:gs>
                  <a:gs pos="100000">
                    <a:schemeClr val="accent3">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5-16D9-43FE-95DB-FF3E8E4A03B2}"/>
              </c:ext>
            </c:extLst>
          </c:dPt>
          <c:dPt>
            <c:idx val="11"/>
            <c:bubble3D val="0"/>
            <c:spPr>
              <a:gradFill rotWithShape="1">
                <a:gsLst>
                  <a:gs pos="0">
                    <a:schemeClr val="accent5">
                      <a:lumMod val="80000"/>
                      <a:shade val="51000"/>
                      <a:satMod val="130000"/>
                    </a:schemeClr>
                  </a:gs>
                  <a:gs pos="80000">
                    <a:schemeClr val="accent5">
                      <a:lumMod val="80000"/>
                      <a:shade val="93000"/>
                      <a:satMod val="130000"/>
                    </a:schemeClr>
                  </a:gs>
                  <a:gs pos="100000">
                    <a:schemeClr val="accent5">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7-16D9-43FE-95DB-FF3E8E4A03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'02_Monthly_Cost_Trends'!$A$3:$A$15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'02_Monthly_Cost_Trends'!$B$3:$B$15</c:f>
              <c:numCache>
                <c:formatCode>General</c:formatCode>
                <c:ptCount val="12"/>
                <c:pt idx="0">
                  <c:v>330473</c:v>
                </c:pt>
                <c:pt idx="1">
                  <c:v>321452</c:v>
                </c:pt>
                <c:pt idx="2">
                  <c:v>391688</c:v>
                </c:pt>
                <c:pt idx="3">
                  <c:v>289666</c:v>
                </c:pt>
                <c:pt idx="4">
                  <c:v>425252</c:v>
                </c:pt>
                <c:pt idx="5">
                  <c:v>310819</c:v>
                </c:pt>
                <c:pt idx="6">
                  <c:v>354382</c:v>
                </c:pt>
                <c:pt idx="7">
                  <c:v>412267</c:v>
                </c:pt>
                <c:pt idx="8">
                  <c:v>366077</c:v>
                </c:pt>
                <c:pt idx="9">
                  <c:v>236519</c:v>
                </c:pt>
                <c:pt idx="10">
                  <c:v>283060</c:v>
                </c:pt>
                <c:pt idx="11">
                  <c:v>291546</c:v>
                </c:pt>
              </c:numCache>
            </c:numRef>
          </c:val>
          <c:extLst>
            <c:ext xmlns:c16="http://schemas.microsoft.com/office/drawing/2014/chart" uri="{C3380CC4-5D6E-409C-BE32-E72D297353CC}">
              <c16:uniqueId val="{00000018-16D9-43FE-95DB-FF3E8E4A03B2}"/>
            </c:ext>
          </c:extLst>
        </c:ser>
        <c:ser>
          <c:idx val="1"/>
          <c:order val="1"/>
          <c:tx>
            <c:strRef>
              <c:f>'02_Monthly_Cost_Trends'!$C$1:$C$2</c:f>
              <c:strCache>
                <c:ptCount val="1"/>
                <c:pt idx="0">
                  <c:v>HR</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A-16D9-43FE-95DB-FF3E8E4A03B2}"/>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C-16D9-43FE-95DB-FF3E8E4A03B2}"/>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E-16D9-43FE-95DB-FF3E8E4A03B2}"/>
              </c:ext>
            </c:extLst>
          </c:dPt>
          <c:dPt>
            <c:idx val="3"/>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0-16D9-43FE-95DB-FF3E8E4A03B2}"/>
              </c:ext>
            </c:extLst>
          </c:dPt>
          <c:dPt>
            <c:idx val="4"/>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2-16D9-43FE-95DB-FF3E8E4A03B2}"/>
              </c:ext>
            </c:extLst>
          </c:dPt>
          <c:dPt>
            <c:idx val="5"/>
            <c:bubble3D val="0"/>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4-16D9-43FE-95DB-FF3E8E4A03B2}"/>
              </c:ext>
            </c:extLst>
          </c:dPt>
          <c:dPt>
            <c:idx val="6"/>
            <c:bubble3D val="0"/>
            <c:spPr>
              <a:gradFill rotWithShape="1">
                <a:gsLst>
                  <a:gs pos="0">
                    <a:schemeClr val="accent1">
                      <a:lumMod val="80000"/>
                      <a:lumOff val="20000"/>
                      <a:shade val="51000"/>
                      <a:satMod val="130000"/>
                    </a:schemeClr>
                  </a:gs>
                  <a:gs pos="80000">
                    <a:schemeClr val="accent1">
                      <a:lumMod val="80000"/>
                      <a:lumOff val="20000"/>
                      <a:shade val="93000"/>
                      <a:satMod val="130000"/>
                    </a:schemeClr>
                  </a:gs>
                  <a:gs pos="100000">
                    <a:schemeClr val="accent1">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6-16D9-43FE-95DB-FF3E8E4A03B2}"/>
              </c:ext>
            </c:extLst>
          </c:dPt>
          <c:dPt>
            <c:idx val="7"/>
            <c:bubble3D val="0"/>
            <c:spPr>
              <a:gradFill rotWithShape="1">
                <a:gsLst>
                  <a:gs pos="0">
                    <a:schemeClr val="accent3">
                      <a:lumMod val="80000"/>
                      <a:lumOff val="20000"/>
                      <a:shade val="51000"/>
                      <a:satMod val="130000"/>
                    </a:schemeClr>
                  </a:gs>
                  <a:gs pos="80000">
                    <a:schemeClr val="accent3">
                      <a:lumMod val="80000"/>
                      <a:lumOff val="20000"/>
                      <a:shade val="93000"/>
                      <a:satMod val="130000"/>
                    </a:schemeClr>
                  </a:gs>
                  <a:gs pos="100000">
                    <a:schemeClr val="accent3">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8-16D9-43FE-95DB-FF3E8E4A03B2}"/>
              </c:ext>
            </c:extLst>
          </c:dPt>
          <c:dPt>
            <c:idx val="8"/>
            <c:bubble3D val="0"/>
            <c:spPr>
              <a:gradFill rotWithShape="1">
                <a:gsLst>
                  <a:gs pos="0">
                    <a:schemeClr val="accent5">
                      <a:lumMod val="80000"/>
                      <a:lumOff val="20000"/>
                      <a:shade val="51000"/>
                      <a:satMod val="130000"/>
                    </a:schemeClr>
                  </a:gs>
                  <a:gs pos="80000">
                    <a:schemeClr val="accent5">
                      <a:lumMod val="80000"/>
                      <a:lumOff val="20000"/>
                      <a:shade val="93000"/>
                      <a:satMod val="130000"/>
                    </a:schemeClr>
                  </a:gs>
                  <a:gs pos="100000">
                    <a:schemeClr val="accent5">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A-16D9-43FE-95DB-FF3E8E4A03B2}"/>
              </c:ext>
            </c:extLst>
          </c:dPt>
          <c:dPt>
            <c:idx val="9"/>
            <c:bubble3D val="0"/>
            <c:spPr>
              <a:gradFill rotWithShape="1">
                <a:gsLst>
                  <a:gs pos="0">
                    <a:schemeClr val="accent1">
                      <a:lumMod val="80000"/>
                      <a:shade val="51000"/>
                      <a:satMod val="130000"/>
                    </a:schemeClr>
                  </a:gs>
                  <a:gs pos="80000">
                    <a:schemeClr val="accent1">
                      <a:lumMod val="80000"/>
                      <a:shade val="93000"/>
                      <a:satMod val="130000"/>
                    </a:schemeClr>
                  </a:gs>
                  <a:gs pos="100000">
                    <a:schemeClr val="accent1">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C-16D9-43FE-95DB-FF3E8E4A03B2}"/>
              </c:ext>
            </c:extLst>
          </c:dPt>
          <c:dPt>
            <c:idx val="10"/>
            <c:bubble3D val="0"/>
            <c:spPr>
              <a:gradFill rotWithShape="1">
                <a:gsLst>
                  <a:gs pos="0">
                    <a:schemeClr val="accent3">
                      <a:lumMod val="80000"/>
                      <a:shade val="51000"/>
                      <a:satMod val="130000"/>
                    </a:schemeClr>
                  </a:gs>
                  <a:gs pos="80000">
                    <a:schemeClr val="accent3">
                      <a:lumMod val="80000"/>
                      <a:shade val="93000"/>
                      <a:satMod val="130000"/>
                    </a:schemeClr>
                  </a:gs>
                  <a:gs pos="100000">
                    <a:schemeClr val="accent3">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E-16D9-43FE-95DB-FF3E8E4A03B2}"/>
              </c:ext>
            </c:extLst>
          </c:dPt>
          <c:dPt>
            <c:idx val="11"/>
            <c:bubble3D val="0"/>
            <c:spPr>
              <a:gradFill rotWithShape="1">
                <a:gsLst>
                  <a:gs pos="0">
                    <a:schemeClr val="accent5">
                      <a:lumMod val="80000"/>
                      <a:shade val="51000"/>
                      <a:satMod val="130000"/>
                    </a:schemeClr>
                  </a:gs>
                  <a:gs pos="80000">
                    <a:schemeClr val="accent5">
                      <a:lumMod val="80000"/>
                      <a:shade val="93000"/>
                      <a:satMod val="130000"/>
                    </a:schemeClr>
                  </a:gs>
                  <a:gs pos="100000">
                    <a:schemeClr val="accent5">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0-16D9-43FE-95DB-FF3E8E4A03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'02_Monthly_Cost_Trends'!$A$3:$A$15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'02_Monthly_Cost_Trends'!$C$3:$C$15</c:f>
              <c:numCache>
                <c:formatCode>General</c:formatCode>
                <c:ptCount val="12"/>
                <c:pt idx="0">
                  <c:v>483596</c:v>
                </c:pt>
                <c:pt idx="1">
                  <c:v>464381</c:v>
                </c:pt>
                <c:pt idx="2">
                  <c:v>498788</c:v>
                </c:pt>
                <c:pt idx="3">
                  <c:v>496794</c:v>
                </c:pt>
                <c:pt idx="4">
                  <c:v>484537</c:v>
                </c:pt>
                <c:pt idx="5">
                  <c:v>459931</c:v>
                </c:pt>
                <c:pt idx="6">
                  <c:v>209775</c:v>
                </c:pt>
                <c:pt idx="7">
                  <c:v>258084</c:v>
                </c:pt>
                <c:pt idx="8">
                  <c:v>397023</c:v>
                </c:pt>
                <c:pt idx="9">
                  <c:v>424160</c:v>
                </c:pt>
                <c:pt idx="10">
                  <c:v>487253</c:v>
                </c:pt>
                <c:pt idx="11">
                  <c:v>361429</c:v>
                </c:pt>
              </c:numCache>
            </c:numRef>
          </c:val>
          <c:extLst>
            <c:ext xmlns:c16="http://schemas.microsoft.com/office/drawing/2014/chart" uri="{C3380CC4-5D6E-409C-BE32-E72D297353CC}">
              <c16:uniqueId val="{00000031-16D9-43FE-95DB-FF3E8E4A03B2}"/>
            </c:ext>
          </c:extLst>
        </c:ser>
        <c:ser>
          <c:idx val="2"/>
          <c:order val="2"/>
          <c:tx>
            <c:strRef>
              <c:f>'02_Monthly_Cost_Trends'!$D$1:$D$2</c:f>
              <c:strCache>
                <c:ptCount val="1"/>
                <c:pt idx="0">
                  <c:v>IT</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3-16D9-43FE-95DB-FF3E8E4A03B2}"/>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5-16D9-43FE-95DB-FF3E8E4A03B2}"/>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7-16D9-43FE-95DB-FF3E8E4A03B2}"/>
              </c:ext>
            </c:extLst>
          </c:dPt>
          <c:dPt>
            <c:idx val="3"/>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9-16D9-43FE-95DB-FF3E8E4A03B2}"/>
              </c:ext>
            </c:extLst>
          </c:dPt>
          <c:dPt>
            <c:idx val="4"/>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B-16D9-43FE-95DB-FF3E8E4A03B2}"/>
              </c:ext>
            </c:extLst>
          </c:dPt>
          <c:dPt>
            <c:idx val="5"/>
            <c:bubble3D val="0"/>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D-16D9-43FE-95DB-FF3E8E4A03B2}"/>
              </c:ext>
            </c:extLst>
          </c:dPt>
          <c:dPt>
            <c:idx val="6"/>
            <c:bubble3D val="0"/>
            <c:spPr>
              <a:gradFill rotWithShape="1">
                <a:gsLst>
                  <a:gs pos="0">
                    <a:schemeClr val="accent1">
                      <a:lumMod val="80000"/>
                      <a:lumOff val="20000"/>
                      <a:shade val="51000"/>
                      <a:satMod val="130000"/>
                    </a:schemeClr>
                  </a:gs>
                  <a:gs pos="80000">
                    <a:schemeClr val="accent1">
                      <a:lumMod val="80000"/>
                      <a:lumOff val="20000"/>
                      <a:shade val="93000"/>
                      <a:satMod val="130000"/>
                    </a:schemeClr>
                  </a:gs>
                  <a:gs pos="100000">
                    <a:schemeClr val="accent1">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F-16D9-43FE-95DB-FF3E8E4A03B2}"/>
              </c:ext>
            </c:extLst>
          </c:dPt>
          <c:dPt>
            <c:idx val="7"/>
            <c:bubble3D val="0"/>
            <c:spPr>
              <a:gradFill rotWithShape="1">
                <a:gsLst>
                  <a:gs pos="0">
                    <a:schemeClr val="accent3">
                      <a:lumMod val="80000"/>
                      <a:lumOff val="20000"/>
                      <a:shade val="51000"/>
                      <a:satMod val="130000"/>
                    </a:schemeClr>
                  </a:gs>
                  <a:gs pos="80000">
                    <a:schemeClr val="accent3">
                      <a:lumMod val="80000"/>
                      <a:lumOff val="20000"/>
                      <a:shade val="93000"/>
                      <a:satMod val="130000"/>
                    </a:schemeClr>
                  </a:gs>
                  <a:gs pos="100000">
                    <a:schemeClr val="accent3">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41-16D9-43FE-95DB-FF3E8E4A03B2}"/>
              </c:ext>
            </c:extLst>
          </c:dPt>
          <c:dPt>
            <c:idx val="8"/>
            <c:bubble3D val="0"/>
            <c:spPr>
              <a:gradFill rotWithShape="1">
                <a:gsLst>
                  <a:gs pos="0">
                    <a:schemeClr val="accent5">
                      <a:lumMod val="80000"/>
                      <a:lumOff val="20000"/>
                      <a:shade val="51000"/>
                      <a:satMod val="130000"/>
                    </a:schemeClr>
                  </a:gs>
                  <a:gs pos="80000">
                    <a:schemeClr val="accent5">
                      <a:lumMod val="80000"/>
                      <a:lumOff val="20000"/>
                      <a:shade val="93000"/>
                      <a:satMod val="130000"/>
                    </a:schemeClr>
                  </a:gs>
                  <a:gs pos="100000">
                    <a:schemeClr val="accent5">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43-16D9-43FE-95DB-FF3E8E4A03B2}"/>
              </c:ext>
            </c:extLst>
          </c:dPt>
          <c:dPt>
            <c:idx val="9"/>
            <c:bubble3D val="0"/>
            <c:spPr>
              <a:gradFill rotWithShape="1">
                <a:gsLst>
                  <a:gs pos="0">
                    <a:schemeClr val="accent1">
                      <a:lumMod val="80000"/>
                      <a:shade val="51000"/>
                      <a:satMod val="130000"/>
                    </a:schemeClr>
                  </a:gs>
                  <a:gs pos="80000">
                    <a:schemeClr val="accent1">
                      <a:lumMod val="80000"/>
                      <a:shade val="93000"/>
                      <a:satMod val="130000"/>
                    </a:schemeClr>
                  </a:gs>
                  <a:gs pos="100000">
                    <a:schemeClr val="accent1">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45-16D9-43FE-95DB-FF3E8E4A03B2}"/>
              </c:ext>
            </c:extLst>
          </c:dPt>
          <c:dPt>
            <c:idx val="10"/>
            <c:bubble3D val="0"/>
            <c:spPr>
              <a:gradFill rotWithShape="1">
                <a:gsLst>
                  <a:gs pos="0">
                    <a:schemeClr val="accent3">
                      <a:lumMod val="80000"/>
                      <a:shade val="51000"/>
                      <a:satMod val="130000"/>
                    </a:schemeClr>
                  </a:gs>
                  <a:gs pos="80000">
                    <a:schemeClr val="accent3">
                      <a:lumMod val="80000"/>
                      <a:shade val="93000"/>
                      <a:satMod val="130000"/>
                    </a:schemeClr>
                  </a:gs>
                  <a:gs pos="100000">
                    <a:schemeClr val="accent3">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47-16D9-43FE-95DB-FF3E8E4A03B2}"/>
              </c:ext>
            </c:extLst>
          </c:dPt>
          <c:dPt>
            <c:idx val="11"/>
            <c:bubble3D val="0"/>
            <c:spPr>
              <a:gradFill rotWithShape="1">
                <a:gsLst>
                  <a:gs pos="0">
                    <a:schemeClr val="accent5">
                      <a:lumMod val="80000"/>
                      <a:shade val="51000"/>
                      <a:satMod val="130000"/>
                    </a:schemeClr>
                  </a:gs>
                  <a:gs pos="80000">
                    <a:schemeClr val="accent5">
                      <a:lumMod val="80000"/>
                      <a:shade val="93000"/>
                      <a:satMod val="130000"/>
                    </a:schemeClr>
                  </a:gs>
                  <a:gs pos="100000">
                    <a:schemeClr val="accent5">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49-16D9-43FE-95DB-FF3E8E4A03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'02_Monthly_Cost_Trends'!$A$3:$A$15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'02_Monthly_Cost_Trends'!$D$3:$D$15</c:f>
              <c:numCache>
                <c:formatCode>General</c:formatCode>
                <c:ptCount val="12"/>
                <c:pt idx="0">
                  <c:v>568762</c:v>
                </c:pt>
                <c:pt idx="1">
                  <c:v>307017</c:v>
                </c:pt>
                <c:pt idx="2">
                  <c:v>179065</c:v>
                </c:pt>
                <c:pt idx="3">
                  <c:v>275850</c:v>
                </c:pt>
                <c:pt idx="4">
                  <c:v>186177</c:v>
                </c:pt>
                <c:pt idx="5">
                  <c:v>306225</c:v>
                </c:pt>
                <c:pt idx="6">
                  <c:v>466456</c:v>
                </c:pt>
                <c:pt idx="7">
                  <c:v>325763</c:v>
                </c:pt>
                <c:pt idx="8">
                  <c:v>292831</c:v>
                </c:pt>
                <c:pt idx="9">
                  <c:v>277672</c:v>
                </c:pt>
                <c:pt idx="10">
                  <c:v>491242</c:v>
                </c:pt>
                <c:pt idx="11">
                  <c:v>260088</c:v>
                </c:pt>
              </c:numCache>
            </c:numRef>
          </c:val>
          <c:extLst>
            <c:ext xmlns:c16="http://schemas.microsoft.com/office/drawing/2014/chart" uri="{C3380CC4-5D6E-409C-BE32-E72D297353CC}">
              <c16:uniqueId val="{0000004A-16D9-43FE-95DB-FF3E8E4A03B2}"/>
            </c:ext>
          </c:extLst>
        </c:ser>
        <c:ser>
          <c:idx val="3"/>
          <c:order val="3"/>
          <c:tx>
            <c:strRef>
              <c:f>'02_Monthly_Cost_Trends'!$E$1:$E$2</c:f>
              <c:strCache>
                <c:ptCount val="1"/>
                <c:pt idx="0">
                  <c:v>Logistics</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4C-16D9-43FE-95DB-FF3E8E4A03B2}"/>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4E-16D9-43FE-95DB-FF3E8E4A03B2}"/>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50-16D9-43FE-95DB-FF3E8E4A03B2}"/>
              </c:ext>
            </c:extLst>
          </c:dPt>
          <c:dPt>
            <c:idx val="3"/>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52-16D9-43FE-95DB-FF3E8E4A03B2}"/>
              </c:ext>
            </c:extLst>
          </c:dPt>
          <c:dPt>
            <c:idx val="4"/>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54-16D9-43FE-95DB-FF3E8E4A03B2}"/>
              </c:ext>
            </c:extLst>
          </c:dPt>
          <c:dPt>
            <c:idx val="5"/>
            <c:bubble3D val="0"/>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56-16D9-43FE-95DB-FF3E8E4A03B2}"/>
              </c:ext>
            </c:extLst>
          </c:dPt>
          <c:dPt>
            <c:idx val="6"/>
            <c:bubble3D val="0"/>
            <c:spPr>
              <a:gradFill rotWithShape="1">
                <a:gsLst>
                  <a:gs pos="0">
                    <a:schemeClr val="accent1">
                      <a:lumMod val="80000"/>
                      <a:lumOff val="20000"/>
                      <a:shade val="51000"/>
                      <a:satMod val="130000"/>
                    </a:schemeClr>
                  </a:gs>
                  <a:gs pos="80000">
                    <a:schemeClr val="accent1">
                      <a:lumMod val="80000"/>
                      <a:lumOff val="20000"/>
                      <a:shade val="93000"/>
                      <a:satMod val="130000"/>
                    </a:schemeClr>
                  </a:gs>
                  <a:gs pos="100000">
                    <a:schemeClr val="accent1">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58-16D9-43FE-95DB-FF3E8E4A03B2}"/>
              </c:ext>
            </c:extLst>
          </c:dPt>
          <c:dPt>
            <c:idx val="7"/>
            <c:bubble3D val="0"/>
            <c:spPr>
              <a:gradFill rotWithShape="1">
                <a:gsLst>
                  <a:gs pos="0">
                    <a:schemeClr val="accent3">
                      <a:lumMod val="80000"/>
                      <a:lumOff val="20000"/>
                      <a:shade val="51000"/>
                      <a:satMod val="130000"/>
                    </a:schemeClr>
                  </a:gs>
                  <a:gs pos="80000">
                    <a:schemeClr val="accent3">
                      <a:lumMod val="80000"/>
                      <a:lumOff val="20000"/>
                      <a:shade val="93000"/>
                      <a:satMod val="130000"/>
                    </a:schemeClr>
                  </a:gs>
                  <a:gs pos="100000">
                    <a:schemeClr val="accent3">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5A-16D9-43FE-95DB-FF3E8E4A03B2}"/>
              </c:ext>
            </c:extLst>
          </c:dPt>
          <c:dPt>
            <c:idx val="8"/>
            <c:bubble3D val="0"/>
            <c:spPr>
              <a:gradFill rotWithShape="1">
                <a:gsLst>
                  <a:gs pos="0">
                    <a:schemeClr val="accent5">
                      <a:lumMod val="80000"/>
                      <a:lumOff val="20000"/>
                      <a:shade val="51000"/>
                      <a:satMod val="130000"/>
                    </a:schemeClr>
                  </a:gs>
                  <a:gs pos="80000">
                    <a:schemeClr val="accent5">
                      <a:lumMod val="80000"/>
                      <a:lumOff val="20000"/>
                      <a:shade val="93000"/>
                      <a:satMod val="130000"/>
                    </a:schemeClr>
                  </a:gs>
                  <a:gs pos="100000">
                    <a:schemeClr val="accent5">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5C-16D9-43FE-95DB-FF3E8E4A03B2}"/>
              </c:ext>
            </c:extLst>
          </c:dPt>
          <c:dPt>
            <c:idx val="9"/>
            <c:bubble3D val="0"/>
            <c:spPr>
              <a:gradFill rotWithShape="1">
                <a:gsLst>
                  <a:gs pos="0">
                    <a:schemeClr val="accent1">
                      <a:lumMod val="80000"/>
                      <a:shade val="51000"/>
                      <a:satMod val="130000"/>
                    </a:schemeClr>
                  </a:gs>
                  <a:gs pos="80000">
                    <a:schemeClr val="accent1">
                      <a:lumMod val="80000"/>
                      <a:shade val="93000"/>
                      <a:satMod val="130000"/>
                    </a:schemeClr>
                  </a:gs>
                  <a:gs pos="100000">
                    <a:schemeClr val="accent1">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5E-16D9-43FE-95DB-FF3E8E4A03B2}"/>
              </c:ext>
            </c:extLst>
          </c:dPt>
          <c:dPt>
            <c:idx val="10"/>
            <c:bubble3D val="0"/>
            <c:spPr>
              <a:gradFill rotWithShape="1">
                <a:gsLst>
                  <a:gs pos="0">
                    <a:schemeClr val="accent3">
                      <a:lumMod val="80000"/>
                      <a:shade val="51000"/>
                      <a:satMod val="130000"/>
                    </a:schemeClr>
                  </a:gs>
                  <a:gs pos="80000">
                    <a:schemeClr val="accent3">
                      <a:lumMod val="80000"/>
                      <a:shade val="93000"/>
                      <a:satMod val="130000"/>
                    </a:schemeClr>
                  </a:gs>
                  <a:gs pos="100000">
                    <a:schemeClr val="accent3">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60-16D9-43FE-95DB-FF3E8E4A03B2}"/>
              </c:ext>
            </c:extLst>
          </c:dPt>
          <c:dPt>
            <c:idx val="11"/>
            <c:bubble3D val="0"/>
            <c:spPr>
              <a:gradFill rotWithShape="1">
                <a:gsLst>
                  <a:gs pos="0">
                    <a:schemeClr val="accent5">
                      <a:lumMod val="80000"/>
                      <a:shade val="51000"/>
                      <a:satMod val="130000"/>
                    </a:schemeClr>
                  </a:gs>
                  <a:gs pos="80000">
                    <a:schemeClr val="accent5">
                      <a:lumMod val="80000"/>
                      <a:shade val="93000"/>
                      <a:satMod val="130000"/>
                    </a:schemeClr>
                  </a:gs>
                  <a:gs pos="100000">
                    <a:schemeClr val="accent5">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62-16D9-43FE-95DB-FF3E8E4A03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'02_Monthly_Cost_Trends'!$A$3:$A$15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'02_Monthly_Cost_Trends'!$E$3:$E$15</c:f>
              <c:numCache>
                <c:formatCode>General</c:formatCode>
                <c:ptCount val="12"/>
                <c:pt idx="0">
                  <c:v>466745</c:v>
                </c:pt>
                <c:pt idx="1">
                  <c:v>305856</c:v>
                </c:pt>
                <c:pt idx="2">
                  <c:v>491530</c:v>
                </c:pt>
                <c:pt idx="3">
                  <c:v>365131</c:v>
                </c:pt>
                <c:pt idx="4">
                  <c:v>289990</c:v>
                </c:pt>
                <c:pt idx="5">
                  <c:v>304971</c:v>
                </c:pt>
                <c:pt idx="6">
                  <c:v>452492</c:v>
                </c:pt>
                <c:pt idx="7">
                  <c:v>343808</c:v>
                </c:pt>
                <c:pt idx="8">
                  <c:v>306520</c:v>
                </c:pt>
                <c:pt idx="9">
                  <c:v>319955</c:v>
                </c:pt>
                <c:pt idx="10">
                  <c:v>401149</c:v>
                </c:pt>
                <c:pt idx="11">
                  <c:v>263925</c:v>
                </c:pt>
              </c:numCache>
            </c:numRef>
          </c:val>
          <c:extLst>
            <c:ext xmlns:c16="http://schemas.microsoft.com/office/drawing/2014/chart" uri="{C3380CC4-5D6E-409C-BE32-E72D297353CC}">
              <c16:uniqueId val="{00000063-16D9-43FE-95DB-FF3E8E4A03B2}"/>
            </c:ext>
          </c:extLst>
        </c:ser>
        <c:ser>
          <c:idx val="4"/>
          <c:order val="4"/>
          <c:tx>
            <c:strRef>
              <c:f>'02_Monthly_Cost_Trends'!$F$1:$F$2</c:f>
              <c:strCache>
                <c:ptCount val="1"/>
                <c:pt idx="0">
                  <c:v>Marketing</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65-16D9-43FE-95DB-FF3E8E4A03B2}"/>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67-16D9-43FE-95DB-FF3E8E4A03B2}"/>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69-16D9-43FE-95DB-FF3E8E4A03B2}"/>
              </c:ext>
            </c:extLst>
          </c:dPt>
          <c:dPt>
            <c:idx val="3"/>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6B-16D9-43FE-95DB-FF3E8E4A03B2}"/>
              </c:ext>
            </c:extLst>
          </c:dPt>
          <c:dPt>
            <c:idx val="4"/>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6D-16D9-43FE-95DB-FF3E8E4A03B2}"/>
              </c:ext>
            </c:extLst>
          </c:dPt>
          <c:dPt>
            <c:idx val="5"/>
            <c:bubble3D val="0"/>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6F-16D9-43FE-95DB-FF3E8E4A03B2}"/>
              </c:ext>
            </c:extLst>
          </c:dPt>
          <c:dPt>
            <c:idx val="6"/>
            <c:bubble3D val="0"/>
            <c:spPr>
              <a:gradFill rotWithShape="1">
                <a:gsLst>
                  <a:gs pos="0">
                    <a:schemeClr val="accent1">
                      <a:lumMod val="80000"/>
                      <a:lumOff val="20000"/>
                      <a:shade val="51000"/>
                      <a:satMod val="130000"/>
                    </a:schemeClr>
                  </a:gs>
                  <a:gs pos="80000">
                    <a:schemeClr val="accent1">
                      <a:lumMod val="80000"/>
                      <a:lumOff val="20000"/>
                      <a:shade val="93000"/>
                      <a:satMod val="130000"/>
                    </a:schemeClr>
                  </a:gs>
                  <a:gs pos="100000">
                    <a:schemeClr val="accent1">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71-16D9-43FE-95DB-FF3E8E4A03B2}"/>
              </c:ext>
            </c:extLst>
          </c:dPt>
          <c:dPt>
            <c:idx val="7"/>
            <c:bubble3D val="0"/>
            <c:spPr>
              <a:gradFill rotWithShape="1">
                <a:gsLst>
                  <a:gs pos="0">
                    <a:schemeClr val="accent3">
                      <a:lumMod val="80000"/>
                      <a:lumOff val="20000"/>
                      <a:shade val="51000"/>
                      <a:satMod val="130000"/>
                    </a:schemeClr>
                  </a:gs>
                  <a:gs pos="80000">
                    <a:schemeClr val="accent3">
                      <a:lumMod val="80000"/>
                      <a:lumOff val="20000"/>
                      <a:shade val="93000"/>
                      <a:satMod val="130000"/>
                    </a:schemeClr>
                  </a:gs>
                  <a:gs pos="100000">
                    <a:schemeClr val="accent3">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73-16D9-43FE-95DB-FF3E8E4A03B2}"/>
              </c:ext>
            </c:extLst>
          </c:dPt>
          <c:dPt>
            <c:idx val="8"/>
            <c:bubble3D val="0"/>
            <c:spPr>
              <a:gradFill rotWithShape="1">
                <a:gsLst>
                  <a:gs pos="0">
                    <a:schemeClr val="accent5">
                      <a:lumMod val="80000"/>
                      <a:lumOff val="20000"/>
                      <a:shade val="51000"/>
                      <a:satMod val="130000"/>
                    </a:schemeClr>
                  </a:gs>
                  <a:gs pos="80000">
                    <a:schemeClr val="accent5">
                      <a:lumMod val="80000"/>
                      <a:lumOff val="20000"/>
                      <a:shade val="93000"/>
                      <a:satMod val="130000"/>
                    </a:schemeClr>
                  </a:gs>
                  <a:gs pos="100000">
                    <a:schemeClr val="accent5">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75-16D9-43FE-95DB-FF3E8E4A03B2}"/>
              </c:ext>
            </c:extLst>
          </c:dPt>
          <c:dPt>
            <c:idx val="9"/>
            <c:bubble3D val="0"/>
            <c:spPr>
              <a:gradFill rotWithShape="1">
                <a:gsLst>
                  <a:gs pos="0">
                    <a:schemeClr val="accent1">
                      <a:lumMod val="80000"/>
                      <a:shade val="51000"/>
                      <a:satMod val="130000"/>
                    </a:schemeClr>
                  </a:gs>
                  <a:gs pos="80000">
                    <a:schemeClr val="accent1">
                      <a:lumMod val="80000"/>
                      <a:shade val="93000"/>
                      <a:satMod val="130000"/>
                    </a:schemeClr>
                  </a:gs>
                  <a:gs pos="100000">
                    <a:schemeClr val="accent1">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77-16D9-43FE-95DB-FF3E8E4A03B2}"/>
              </c:ext>
            </c:extLst>
          </c:dPt>
          <c:dPt>
            <c:idx val="10"/>
            <c:bubble3D val="0"/>
            <c:spPr>
              <a:gradFill rotWithShape="1">
                <a:gsLst>
                  <a:gs pos="0">
                    <a:schemeClr val="accent3">
                      <a:lumMod val="80000"/>
                      <a:shade val="51000"/>
                      <a:satMod val="130000"/>
                    </a:schemeClr>
                  </a:gs>
                  <a:gs pos="80000">
                    <a:schemeClr val="accent3">
                      <a:lumMod val="80000"/>
                      <a:shade val="93000"/>
                      <a:satMod val="130000"/>
                    </a:schemeClr>
                  </a:gs>
                  <a:gs pos="100000">
                    <a:schemeClr val="accent3">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79-16D9-43FE-95DB-FF3E8E4A03B2}"/>
              </c:ext>
            </c:extLst>
          </c:dPt>
          <c:dPt>
            <c:idx val="11"/>
            <c:bubble3D val="0"/>
            <c:spPr>
              <a:gradFill rotWithShape="1">
                <a:gsLst>
                  <a:gs pos="0">
                    <a:schemeClr val="accent5">
                      <a:lumMod val="80000"/>
                      <a:shade val="51000"/>
                      <a:satMod val="130000"/>
                    </a:schemeClr>
                  </a:gs>
                  <a:gs pos="80000">
                    <a:schemeClr val="accent5">
                      <a:lumMod val="80000"/>
                      <a:shade val="93000"/>
                      <a:satMod val="130000"/>
                    </a:schemeClr>
                  </a:gs>
                  <a:gs pos="100000">
                    <a:schemeClr val="accent5">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7B-16D9-43FE-95DB-FF3E8E4A03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'02_Monthly_Cost_Trends'!$A$3:$A$15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'02_Monthly_Cost_Trends'!$F$3:$F$15</c:f>
              <c:numCache>
                <c:formatCode>General</c:formatCode>
                <c:ptCount val="12"/>
                <c:pt idx="0">
                  <c:v>352011</c:v>
                </c:pt>
                <c:pt idx="1">
                  <c:v>324661</c:v>
                </c:pt>
                <c:pt idx="2">
                  <c:v>459012</c:v>
                </c:pt>
                <c:pt idx="3">
                  <c:v>245406</c:v>
                </c:pt>
                <c:pt idx="4">
                  <c:v>299304</c:v>
                </c:pt>
                <c:pt idx="5">
                  <c:v>244238</c:v>
                </c:pt>
                <c:pt idx="6">
                  <c:v>414207</c:v>
                </c:pt>
                <c:pt idx="7">
                  <c:v>462770</c:v>
                </c:pt>
                <c:pt idx="8">
                  <c:v>363149</c:v>
                </c:pt>
                <c:pt idx="9">
                  <c:v>227828</c:v>
                </c:pt>
                <c:pt idx="10">
                  <c:v>212302</c:v>
                </c:pt>
                <c:pt idx="11">
                  <c:v>302039</c:v>
                </c:pt>
              </c:numCache>
            </c:numRef>
          </c:val>
          <c:extLst>
            <c:ext xmlns:c16="http://schemas.microsoft.com/office/drawing/2014/chart" uri="{C3380CC4-5D6E-409C-BE32-E72D297353CC}">
              <c16:uniqueId val="{0000007C-16D9-43FE-95DB-FF3E8E4A03B2}"/>
            </c:ext>
          </c:extLst>
        </c:ser>
        <c:ser>
          <c:idx val="5"/>
          <c:order val="5"/>
          <c:tx>
            <c:strRef>
              <c:f>'02_Monthly_Cost_Trends'!$G$1:$G$2</c:f>
              <c:strCache>
                <c:ptCount val="1"/>
                <c:pt idx="0">
                  <c:v>Production</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7E-16D9-43FE-95DB-FF3E8E4A03B2}"/>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80-16D9-43FE-95DB-FF3E8E4A03B2}"/>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82-16D9-43FE-95DB-FF3E8E4A03B2}"/>
              </c:ext>
            </c:extLst>
          </c:dPt>
          <c:dPt>
            <c:idx val="3"/>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84-16D9-43FE-95DB-FF3E8E4A03B2}"/>
              </c:ext>
            </c:extLst>
          </c:dPt>
          <c:dPt>
            <c:idx val="4"/>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86-16D9-43FE-95DB-FF3E8E4A03B2}"/>
              </c:ext>
            </c:extLst>
          </c:dPt>
          <c:dPt>
            <c:idx val="5"/>
            <c:bubble3D val="0"/>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88-16D9-43FE-95DB-FF3E8E4A03B2}"/>
              </c:ext>
            </c:extLst>
          </c:dPt>
          <c:dPt>
            <c:idx val="6"/>
            <c:bubble3D val="0"/>
            <c:spPr>
              <a:gradFill rotWithShape="1">
                <a:gsLst>
                  <a:gs pos="0">
                    <a:schemeClr val="accent1">
                      <a:lumMod val="80000"/>
                      <a:lumOff val="20000"/>
                      <a:shade val="51000"/>
                      <a:satMod val="130000"/>
                    </a:schemeClr>
                  </a:gs>
                  <a:gs pos="80000">
                    <a:schemeClr val="accent1">
                      <a:lumMod val="80000"/>
                      <a:lumOff val="20000"/>
                      <a:shade val="93000"/>
                      <a:satMod val="130000"/>
                    </a:schemeClr>
                  </a:gs>
                  <a:gs pos="100000">
                    <a:schemeClr val="accent1">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8A-16D9-43FE-95DB-FF3E8E4A03B2}"/>
              </c:ext>
            </c:extLst>
          </c:dPt>
          <c:dPt>
            <c:idx val="7"/>
            <c:bubble3D val="0"/>
            <c:spPr>
              <a:gradFill rotWithShape="1">
                <a:gsLst>
                  <a:gs pos="0">
                    <a:schemeClr val="accent3">
                      <a:lumMod val="80000"/>
                      <a:lumOff val="20000"/>
                      <a:shade val="51000"/>
                      <a:satMod val="130000"/>
                    </a:schemeClr>
                  </a:gs>
                  <a:gs pos="80000">
                    <a:schemeClr val="accent3">
                      <a:lumMod val="80000"/>
                      <a:lumOff val="20000"/>
                      <a:shade val="93000"/>
                      <a:satMod val="130000"/>
                    </a:schemeClr>
                  </a:gs>
                  <a:gs pos="100000">
                    <a:schemeClr val="accent3">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8C-16D9-43FE-95DB-FF3E8E4A03B2}"/>
              </c:ext>
            </c:extLst>
          </c:dPt>
          <c:dPt>
            <c:idx val="8"/>
            <c:bubble3D val="0"/>
            <c:spPr>
              <a:gradFill rotWithShape="1">
                <a:gsLst>
                  <a:gs pos="0">
                    <a:schemeClr val="accent5">
                      <a:lumMod val="80000"/>
                      <a:lumOff val="20000"/>
                      <a:shade val="51000"/>
                      <a:satMod val="130000"/>
                    </a:schemeClr>
                  </a:gs>
                  <a:gs pos="80000">
                    <a:schemeClr val="accent5">
                      <a:lumMod val="80000"/>
                      <a:lumOff val="20000"/>
                      <a:shade val="93000"/>
                      <a:satMod val="130000"/>
                    </a:schemeClr>
                  </a:gs>
                  <a:gs pos="100000">
                    <a:schemeClr val="accent5">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8E-16D9-43FE-95DB-FF3E8E4A03B2}"/>
              </c:ext>
            </c:extLst>
          </c:dPt>
          <c:dPt>
            <c:idx val="9"/>
            <c:bubble3D val="0"/>
            <c:spPr>
              <a:gradFill rotWithShape="1">
                <a:gsLst>
                  <a:gs pos="0">
                    <a:schemeClr val="accent1">
                      <a:lumMod val="80000"/>
                      <a:shade val="51000"/>
                      <a:satMod val="130000"/>
                    </a:schemeClr>
                  </a:gs>
                  <a:gs pos="80000">
                    <a:schemeClr val="accent1">
                      <a:lumMod val="80000"/>
                      <a:shade val="93000"/>
                      <a:satMod val="130000"/>
                    </a:schemeClr>
                  </a:gs>
                  <a:gs pos="100000">
                    <a:schemeClr val="accent1">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90-16D9-43FE-95DB-FF3E8E4A03B2}"/>
              </c:ext>
            </c:extLst>
          </c:dPt>
          <c:dPt>
            <c:idx val="10"/>
            <c:bubble3D val="0"/>
            <c:spPr>
              <a:gradFill rotWithShape="1">
                <a:gsLst>
                  <a:gs pos="0">
                    <a:schemeClr val="accent3">
                      <a:lumMod val="80000"/>
                      <a:shade val="51000"/>
                      <a:satMod val="130000"/>
                    </a:schemeClr>
                  </a:gs>
                  <a:gs pos="80000">
                    <a:schemeClr val="accent3">
                      <a:lumMod val="80000"/>
                      <a:shade val="93000"/>
                      <a:satMod val="130000"/>
                    </a:schemeClr>
                  </a:gs>
                  <a:gs pos="100000">
                    <a:schemeClr val="accent3">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92-16D9-43FE-95DB-FF3E8E4A03B2}"/>
              </c:ext>
            </c:extLst>
          </c:dPt>
          <c:dPt>
            <c:idx val="11"/>
            <c:bubble3D val="0"/>
            <c:spPr>
              <a:gradFill rotWithShape="1">
                <a:gsLst>
                  <a:gs pos="0">
                    <a:schemeClr val="accent5">
                      <a:lumMod val="80000"/>
                      <a:shade val="51000"/>
                      <a:satMod val="130000"/>
                    </a:schemeClr>
                  </a:gs>
                  <a:gs pos="80000">
                    <a:schemeClr val="accent5">
                      <a:lumMod val="80000"/>
                      <a:shade val="93000"/>
                      <a:satMod val="130000"/>
                    </a:schemeClr>
                  </a:gs>
                  <a:gs pos="100000">
                    <a:schemeClr val="accent5">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94-16D9-43FE-95DB-FF3E8E4A03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'02_Monthly_Cost_Trends'!$A$3:$A$15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'02_Monthly_Cost_Trends'!$G$3:$G$15</c:f>
              <c:numCache>
                <c:formatCode>General</c:formatCode>
                <c:ptCount val="12"/>
                <c:pt idx="0">
                  <c:v>467698</c:v>
                </c:pt>
                <c:pt idx="1">
                  <c:v>522726</c:v>
                </c:pt>
                <c:pt idx="2">
                  <c:v>213373</c:v>
                </c:pt>
                <c:pt idx="3">
                  <c:v>473029</c:v>
                </c:pt>
                <c:pt idx="4">
                  <c:v>220472</c:v>
                </c:pt>
                <c:pt idx="5">
                  <c:v>338310</c:v>
                </c:pt>
                <c:pt idx="6">
                  <c:v>309158</c:v>
                </c:pt>
                <c:pt idx="7">
                  <c:v>203974</c:v>
                </c:pt>
                <c:pt idx="8">
                  <c:v>492404</c:v>
                </c:pt>
                <c:pt idx="9">
                  <c:v>290731</c:v>
                </c:pt>
                <c:pt idx="10">
                  <c:v>509248</c:v>
                </c:pt>
                <c:pt idx="11">
                  <c:v>279128</c:v>
                </c:pt>
              </c:numCache>
            </c:numRef>
          </c:val>
          <c:extLst>
            <c:ext xmlns:c16="http://schemas.microsoft.com/office/drawing/2014/chart" uri="{C3380CC4-5D6E-409C-BE32-E72D297353CC}">
              <c16:uniqueId val="{00000095-16D9-43FE-95DB-FF3E8E4A03B2}"/>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38100">
      <a:solidFill>
        <a:schemeClr val="tx1"/>
      </a:solidFill>
    </a:ln>
    <a:effectLst>
      <a:outerShdw blurRad="304800" dist="50800" dir="900000" sx="102000" sy="102000" algn="ctr" rotWithShape="0">
        <a:schemeClr val="tx1"/>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[Rajvee mam.xlsx]01_Dept_Total_Costs!PivotTable7</c:name>
    <c:fmtId val="0"/>
  </c:pivotSource>
  <c:chart>
    <c:title>
      <c:tx>
        <c:rich>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r>
              <a:rPr lang="en-US" b="1" i="0">
                <a:solidFill>
                  <a:schemeClr val="bg1"/>
                </a:solidFill>
                <a:effectLst/>
              </a:rPr>
              <a:t>“Department-wise Total Utility and Material Costs (₹)”</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endParaRPr lang="en-US"/>
        </a:p>
      </c:txPr>
    </c:title>
    <c:autoTitleDeleted val="0"/>
    <c:pivotFmts>
      <c:pivotFmt>
        <c:idx val="0"/>
        <c:spPr>
          <a:noFill/>
          <a:ln w="9525" cap="flat" cmpd="sng" algn="ctr">
            <a:solidFill>
              <a:schemeClr val="accent5"/>
            </a:solidFill>
            <a:miter lim="800000"/>
          </a:ln>
          <a:effectLst>
            <a:glow rad="63500">
              <a:schemeClr val="accent5">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5"/>
            </a:solidFill>
            <a:miter lim="800000"/>
          </a:ln>
          <a:effectLst>
            <a:glow rad="63500">
              <a:schemeClr val="accent5">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5"/>
            </a:solidFill>
            <a:miter lim="800000"/>
          </a:ln>
          <a:effectLst>
            <a:glow rad="63500">
              <a:schemeClr val="accent5">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'01_Dept_Total_Costs'!$B$1</c:f>
              <c:strCache>
                <c:ptCount val="1"/>
                <c:pt idx="0">
                  <c:v>Sum of Cost_Electricity</c:v>
                </c:pt>
              </c:strCache>
            </c:strRef>
          </c:tx>
          <c:spPr>
            <a:noFill/>
            <a:ln w="9525" cap="flat" cmpd="sng" algn="ctr">
              <a:solidFill>
                <a:schemeClr val="accent5">
                  <a:tint val="65000"/>
                </a:schemeClr>
              </a:solidFill>
              <a:miter lim="800000"/>
            </a:ln>
            <a:effectLst>
              <a:glow rad="63500">
                <a:schemeClr val="accent5">
                  <a:tint val="65000"/>
                  <a:satMod val="175000"/>
                  <a:alpha val="25000"/>
                </a:schemeClr>
              </a:glow>
            </a:effectLst>
          </c:spPr>
          <c:invertIfNegative val="0"/>
          <c:cat>
            <c:strRef>
              <c:f>'01_Dept_Total_Costs'!$A$2:$A$8</c:f>
              <c:strCache>
                <c:ptCount val="6"/>
                <c:pt idx="0">
                  <c:v>Finance</c:v>
                </c:pt>
                <c:pt idx="1">
                  <c:v>HR</c:v>
                </c:pt>
                <c:pt idx="2">
                  <c:v>IT</c:v>
                </c:pt>
                <c:pt idx="3">
                  <c:v>Logistics</c:v>
                </c:pt>
                <c:pt idx="4">
                  <c:v>Marketing</c:v>
                </c:pt>
                <c:pt idx="5">
                  <c:v>Production</c:v>
                </c:pt>
              </c:strCache>
            </c:strRef>
          </c:cat>
          <c:val>
            <c:numRef>
              <c:f>'01_Dept_Total_Costs'!$B$2:$B$8</c:f>
              <c:numCache>
                <c:formatCode>[$₹-4009]\ #,##0.00</c:formatCode>
                <c:ptCount val="6"/>
                <c:pt idx="0">
                  <c:v>4013201</c:v>
                </c:pt>
                <c:pt idx="1">
                  <c:v>5025751</c:v>
                </c:pt>
                <c:pt idx="2">
                  <c:v>3937148</c:v>
                </c:pt>
                <c:pt idx="3">
                  <c:v>4312072</c:v>
                </c:pt>
                <c:pt idx="4">
                  <c:v>3906927</c:v>
                </c:pt>
                <c:pt idx="5">
                  <c:v>4320251</c:v>
                </c:pt>
              </c:numCache>
            </c:numRef>
          </c:val>
          <c:extLst>
            <c:ext xmlns:c16="http://schemas.microsoft.com/office/drawing/2014/chart" uri="{C3380CC4-5D6E-409C-BE32-E72D297353CC}">
              <c16:uniqueId val="{00000000-BD2C-4818-828B-2D225E5438A7}"/>
            </c:ext>
          </c:extLst>
        </c:ser>
        <c:ser>
          <c:idx val="1"/>
          <c:order val="1"/>
          <c:tx>
            <c:strRef>
              <c:f>'01_Dept_Total_Costs'!$C$1</c:f>
              <c:strCache>
                <c:ptCount val="1"/>
                <c:pt idx="0">
                  <c:v>Sum of Cost_Water </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cat>
            <c:strRef>
              <c:f>'01_Dept_Total_Costs'!$A$2:$A$8</c:f>
              <c:strCache>
                <c:ptCount val="6"/>
                <c:pt idx="0">
                  <c:v>Finance</c:v>
                </c:pt>
                <c:pt idx="1">
                  <c:v>HR</c:v>
                </c:pt>
                <c:pt idx="2">
                  <c:v>IT</c:v>
                </c:pt>
                <c:pt idx="3">
                  <c:v>Logistics</c:v>
                </c:pt>
                <c:pt idx="4">
                  <c:v>Marketing</c:v>
                </c:pt>
                <c:pt idx="5">
                  <c:v>Production</c:v>
                </c:pt>
              </c:strCache>
            </c:strRef>
          </c:cat>
          <c:val>
            <c:numRef>
              <c:f>'01_Dept_Total_Costs'!$C$2:$C$8</c:f>
              <c:numCache>
                <c:formatCode>[$₹-4009]\ #,##0.00</c:formatCode>
                <c:ptCount val="6"/>
                <c:pt idx="0">
                  <c:v>1638064</c:v>
                </c:pt>
                <c:pt idx="1">
                  <c:v>1935530</c:v>
                </c:pt>
                <c:pt idx="2">
                  <c:v>1468720</c:v>
                </c:pt>
                <c:pt idx="3">
                  <c:v>1705104</c:v>
                </c:pt>
                <c:pt idx="4">
                  <c:v>1666250</c:v>
                </c:pt>
                <c:pt idx="5">
                  <c:v>1589357</c:v>
                </c:pt>
              </c:numCache>
            </c:numRef>
          </c:val>
          <c:extLst>
            <c:ext xmlns:c16="http://schemas.microsoft.com/office/drawing/2014/chart" uri="{C3380CC4-5D6E-409C-BE32-E72D297353CC}">
              <c16:uniqueId val="{00000001-BD2C-4818-828B-2D225E5438A7}"/>
            </c:ext>
          </c:extLst>
        </c:ser>
        <c:ser>
          <c:idx val="2"/>
          <c:order val="2"/>
          <c:tx>
            <c:strRef>
              <c:f>'01_Dept_Total_Costs'!$D$1</c:f>
              <c:strCache>
                <c:ptCount val="1"/>
                <c:pt idx="0">
                  <c:v>Sum of Cost_Materials</c:v>
                </c:pt>
              </c:strCache>
            </c:strRef>
          </c:tx>
          <c:spPr>
            <a:noFill/>
            <a:ln w="9525" cap="flat" cmpd="sng" algn="ctr">
              <a:solidFill>
                <a:schemeClr val="accent5">
                  <a:shade val="65000"/>
                </a:schemeClr>
              </a:solidFill>
              <a:miter lim="800000"/>
            </a:ln>
            <a:effectLst>
              <a:glow rad="63500">
                <a:schemeClr val="accent5">
                  <a:shade val="65000"/>
                  <a:satMod val="175000"/>
                  <a:alpha val="25000"/>
                </a:schemeClr>
              </a:glow>
            </a:effectLst>
          </c:spPr>
          <c:invertIfNegative val="0"/>
          <c:cat>
            <c:strRef>
              <c:f>'01_Dept_Total_Costs'!$A$2:$A$8</c:f>
              <c:strCache>
                <c:ptCount val="6"/>
                <c:pt idx="0">
                  <c:v>Finance</c:v>
                </c:pt>
                <c:pt idx="1">
                  <c:v>HR</c:v>
                </c:pt>
                <c:pt idx="2">
                  <c:v>IT</c:v>
                </c:pt>
                <c:pt idx="3">
                  <c:v>Logistics</c:v>
                </c:pt>
                <c:pt idx="4">
                  <c:v>Marketing</c:v>
                </c:pt>
                <c:pt idx="5">
                  <c:v>Production</c:v>
                </c:pt>
              </c:strCache>
            </c:strRef>
          </c:cat>
          <c:val>
            <c:numRef>
              <c:f>'01_Dept_Total_Costs'!$D$2:$D$8</c:f>
              <c:numCache>
                <c:formatCode>[$₹-4009]\ #,##0.00</c:formatCode>
                <c:ptCount val="6"/>
                <c:pt idx="0">
                  <c:v>2720407</c:v>
                </c:pt>
                <c:pt idx="1">
                  <c:v>2495371</c:v>
                </c:pt>
                <c:pt idx="2">
                  <c:v>2122931</c:v>
                </c:pt>
                <c:pt idx="3">
                  <c:v>2592155</c:v>
                </c:pt>
                <c:pt idx="4">
                  <c:v>2452010</c:v>
                </c:pt>
                <c:pt idx="5">
                  <c:v>2582360</c:v>
                </c:pt>
              </c:numCache>
            </c:numRef>
          </c:val>
          <c:extLst>
            <c:ext xmlns:c16="http://schemas.microsoft.com/office/drawing/2014/chart" uri="{C3380CC4-5D6E-409C-BE32-E72D297353CC}">
              <c16:uniqueId val="{00000002-BD2C-4818-828B-2D225E5438A7}"/>
            </c:ext>
          </c:extLst>
        </c:ser>
        <c:dLbls>
          <c:showLegendKey val="0"/>
          <c:showVal val="0"/>
          <c:showCatName val="0"/>
          <c:showSerName val="0"/>
          <c:showPercent val="0"/>
          <c:showBubbleSize val="0"/>
        </c:dLbls>
        <c:gapWidth val="315"/>
        <c:overlap val="-40"/>
        <c:axId val="41234528"/>
        <c:axId val="41235488"/>
      </c:barChart>
      <c:catAx>
        <c:axId val="4123452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1235488"/>
        <c:crosses val="autoZero"/>
        <c:auto val="1"/>
        <c:lblAlgn val="ctr"/>
        <c:lblOffset val="100"/>
        <c:noMultiLvlLbl val="0"/>
      </c:catAx>
      <c:valAx>
        <c:axId val="4123548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1234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[Rajvee mam.xlsx]02_Monthly_Cost_Trends!PivotTable8</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Electricity Cost Trend by Department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'02_Monthly_Cost_Trends'!$B$1:$B$2</c:f>
              <c:strCache>
                <c:ptCount val="1"/>
                <c:pt idx="0">
                  <c:v>Finance</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8DC1-4396-A89F-07AF62CFA14A}"/>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8DC1-4396-A89F-07AF62CFA14A}"/>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8DC1-4396-A89F-07AF62CFA14A}"/>
              </c:ext>
            </c:extLst>
          </c:dPt>
          <c:dPt>
            <c:idx val="3"/>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8DC1-4396-A89F-07AF62CFA14A}"/>
              </c:ext>
            </c:extLst>
          </c:dPt>
          <c:dPt>
            <c:idx val="4"/>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8DC1-4396-A89F-07AF62CFA14A}"/>
              </c:ext>
            </c:extLst>
          </c:dPt>
          <c:dPt>
            <c:idx val="5"/>
            <c:bubble3D val="0"/>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8DC1-4396-A89F-07AF62CFA14A}"/>
              </c:ext>
            </c:extLst>
          </c:dPt>
          <c:dPt>
            <c:idx val="6"/>
            <c:bubble3D val="0"/>
            <c:spPr>
              <a:gradFill rotWithShape="1">
                <a:gsLst>
                  <a:gs pos="0">
                    <a:schemeClr val="accent1">
                      <a:lumMod val="80000"/>
                      <a:lumOff val="20000"/>
                      <a:shade val="51000"/>
                      <a:satMod val="130000"/>
                    </a:schemeClr>
                  </a:gs>
                  <a:gs pos="80000">
                    <a:schemeClr val="accent1">
                      <a:lumMod val="80000"/>
                      <a:lumOff val="20000"/>
                      <a:shade val="93000"/>
                      <a:satMod val="130000"/>
                    </a:schemeClr>
                  </a:gs>
                  <a:gs pos="100000">
                    <a:schemeClr val="accent1">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8DC1-4396-A89F-07AF62CFA14A}"/>
              </c:ext>
            </c:extLst>
          </c:dPt>
          <c:dPt>
            <c:idx val="7"/>
            <c:bubble3D val="0"/>
            <c:spPr>
              <a:gradFill rotWithShape="1">
                <a:gsLst>
                  <a:gs pos="0">
                    <a:schemeClr val="accent3">
                      <a:lumMod val="80000"/>
                      <a:lumOff val="20000"/>
                      <a:shade val="51000"/>
                      <a:satMod val="130000"/>
                    </a:schemeClr>
                  </a:gs>
                  <a:gs pos="80000">
                    <a:schemeClr val="accent3">
                      <a:lumMod val="80000"/>
                      <a:lumOff val="20000"/>
                      <a:shade val="93000"/>
                      <a:satMod val="130000"/>
                    </a:schemeClr>
                  </a:gs>
                  <a:gs pos="100000">
                    <a:schemeClr val="accent3">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8DC1-4396-A89F-07AF62CFA14A}"/>
              </c:ext>
            </c:extLst>
          </c:dPt>
          <c:dPt>
            <c:idx val="8"/>
            <c:bubble3D val="0"/>
            <c:spPr>
              <a:gradFill rotWithShape="1">
                <a:gsLst>
                  <a:gs pos="0">
                    <a:schemeClr val="accent5">
                      <a:lumMod val="80000"/>
                      <a:lumOff val="20000"/>
                      <a:shade val="51000"/>
                      <a:satMod val="130000"/>
                    </a:schemeClr>
                  </a:gs>
                  <a:gs pos="80000">
                    <a:schemeClr val="accent5">
                      <a:lumMod val="80000"/>
                      <a:lumOff val="20000"/>
                      <a:shade val="93000"/>
                      <a:satMod val="130000"/>
                    </a:schemeClr>
                  </a:gs>
                  <a:gs pos="100000">
                    <a:schemeClr val="accent5">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8DC1-4396-A89F-07AF62CFA14A}"/>
              </c:ext>
            </c:extLst>
          </c:dPt>
          <c:dPt>
            <c:idx val="9"/>
            <c:bubble3D val="0"/>
            <c:spPr>
              <a:gradFill rotWithShape="1">
                <a:gsLst>
                  <a:gs pos="0">
                    <a:schemeClr val="accent1">
                      <a:lumMod val="80000"/>
                      <a:shade val="51000"/>
                      <a:satMod val="130000"/>
                    </a:schemeClr>
                  </a:gs>
                  <a:gs pos="80000">
                    <a:schemeClr val="accent1">
                      <a:lumMod val="80000"/>
                      <a:shade val="93000"/>
                      <a:satMod val="130000"/>
                    </a:schemeClr>
                  </a:gs>
                  <a:gs pos="100000">
                    <a:schemeClr val="accent1">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8DC1-4396-A89F-07AF62CFA14A}"/>
              </c:ext>
            </c:extLst>
          </c:dPt>
          <c:dPt>
            <c:idx val="10"/>
            <c:bubble3D val="0"/>
            <c:spPr>
              <a:gradFill rotWithShape="1">
                <a:gsLst>
                  <a:gs pos="0">
                    <a:schemeClr val="accent3">
                      <a:lumMod val="80000"/>
                      <a:shade val="51000"/>
                      <a:satMod val="130000"/>
                    </a:schemeClr>
                  </a:gs>
                  <a:gs pos="80000">
                    <a:schemeClr val="accent3">
                      <a:lumMod val="80000"/>
                      <a:shade val="93000"/>
                      <a:satMod val="130000"/>
                    </a:schemeClr>
                  </a:gs>
                  <a:gs pos="100000">
                    <a:schemeClr val="accent3">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5-8DC1-4396-A89F-07AF62CFA14A}"/>
              </c:ext>
            </c:extLst>
          </c:dPt>
          <c:dPt>
            <c:idx val="11"/>
            <c:bubble3D val="0"/>
            <c:spPr>
              <a:gradFill rotWithShape="1">
                <a:gsLst>
                  <a:gs pos="0">
                    <a:schemeClr val="accent5">
                      <a:lumMod val="80000"/>
                      <a:shade val="51000"/>
                      <a:satMod val="130000"/>
                    </a:schemeClr>
                  </a:gs>
                  <a:gs pos="80000">
                    <a:schemeClr val="accent5">
                      <a:lumMod val="80000"/>
                      <a:shade val="93000"/>
                      <a:satMod val="130000"/>
                    </a:schemeClr>
                  </a:gs>
                  <a:gs pos="100000">
                    <a:schemeClr val="accent5">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7-8DC1-4396-A89F-07AF62CFA14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'02_Monthly_Cost_Trends'!$A$3:$A$15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'02_Monthly_Cost_Trends'!$B$3:$B$15</c:f>
              <c:numCache>
                <c:formatCode>General</c:formatCode>
                <c:ptCount val="12"/>
                <c:pt idx="0">
                  <c:v>330473</c:v>
                </c:pt>
                <c:pt idx="1">
                  <c:v>321452</c:v>
                </c:pt>
                <c:pt idx="2">
                  <c:v>391688</c:v>
                </c:pt>
                <c:pt idx="3">
                  <c:v>289666</c:v>
                </c:pt>
                <c:pt idx="4">
                  <c:v>425252</c:v>
                </c:pt>
                <c:pt idx="5">
                  <c:v>310819</c:v>
                </c:pt>
                <c:pt idx="6">
                  <c:v>354382</c:v>
                </c:pt>
                <c:pt idx="7">
                  <c:v>412267</c:v>
                </c:pt>
                <c:pt idx="8">
                  <c:v>366077</c:v>
                </c:pt>
                <c:pt idx="9">
                  <c:v>236519</c:v>
                </c:pt>
                <c:pt idx="10">
                  <c:v>283060</c:v>
                </c:pt>
                <c:pt idx="11">
                  <c:v>291546</c:v>
                </c:pt>
              </c:numCache>
            </c:numRef>
          </c:val>
          <c:extLst>
            <c:ext xmlns:c16="http://schemas.microsoft.com/office/drawing/2014/chart" uri="{C3380CC4-5D6E-409C-BE32-E72D297353CC}">
              <c16:uniqueId val="{00000000-1D56-4192-B225-0F411E188FDE}"/>
            </c:ext>
          </c:extLst>
        </c:ser>
        <c:ser>
          <c:idx val="1"/>
          <c:order val="1"/>
          <c:tx>
            <c:strRef>
              <c:f>'02_Monthly_Cost_Trends'!$C$1:$C$2</c:f>
              <c:strCache>
                <c:ptCount val="1"/>
                <c:pt idx="0">
                  <c:v>HR</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5"/>
            <c:bubble3D val="0"/>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6"/>
            <c:bubble3D val="0"/>
            <c:spPr>
              <a:gradFill rotWithShape="1">
                <a:gsLst>
                  <a:gs pos="0">
                    <a:schemeClr val="accent1">
                      <a:lumMod val="80000"/>
                      <a:lumOff val="20000"/>
                      <a:shade val="51000"/>
                      <a:satMod val="130000"/>
                    </a:schemeClr>
                  </a:gs>
                  <a:gs pos="80000">
                    <a:schemeClr val="accent1">
                      <a:lumMod val="80000"/>
                      <a:lumOff val="20000"/>
                      <a:shade val="93000"/>
                      <a:satMod val="130000"/>
                    </a:schemeClr>
                  </a:gs>
                  <a:gs pos="100000">
                    <a:schemeClr val="accent1">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7"/>
            <c:bubble3D val="0"/>
            <c:spPr>
              <a:gradFill rotWithShape="1">
                <a:gsLst>
                  <a:gs pos="0">
                    <a:schemeClr val="accent3">
                      <a:lumMod val="80000"/>
                      <a:lumOff val="20000"/>
                      <a:shade val="51000"/>
                      <a:satMod val="130000"/>
                    </a:schemeClr>
                  </a:gs>
                  <a:gs pos="80000">
                    <a:schemeClr val="accent3">
                      <a:lumMod val="80000"/>
                      <a:lumOff val="20000"/>
                      <a:shade val="93000"/>
                      <a:satMod val="130000"/>
                    </a:schemeClr>
                  </a:gs>
                  <a:gs pos="100000">
                    <a:schemeClr val="accent3">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8"/>
            <c:bubble3D val="0"/>
            <c:spPr>
              <a:gradFill rotWithShape="1">
                <a:gsLst>
                  <a:gs pos="0">
                    <a:schemeClr val="accent5">
                      <a:lumMod val="80000"/>
                      <a:lumOff val="20000"/>
                      <a:shade val="51000"/>
                      <a:satMod val="130000"/>
                    </a:schemeClr>
                  </a:gs>
                  <a:gs pos="80000">
                    <a:schemeClr val="accent5">
                      <a:lumMod val="80000"/>
                      <a:lumOff val="20000"/>
                      <a:shade val="93000"/>
                      <a:satMod val="130000"/>
                    </a:schemeClr>
                  </a:gs>
                  <a:gs pos="100000">
                    <a:schemeClr val="accent5">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9"/>
            <c:bubble3D val="0"/>
            <c:spPr>
              <a:gradFill rotWithShape="1">
                <a:gsLst>
                  <a:gs pos="0">
                    <a:schemeClr val="accent1">
                      <a:lumMod val="80000"/>
                      <a:shade val="51000"/>
                      <a:satMod val="130000"/>
                    </a:schemeClr>
                  </a:gs>
                  <a:gs pos="80000">
                    <a:schemeClr val="accent1">
                      <a:lumMod val="80000"/>
                      <a:shade val="93000"/>
                      <a:satMod val="130000"/>
                    </a:schemeClr>
                  </a:gs>
                  <a:gs pos="100000">
                    <a:schemeClr val="accent1">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0"/>
            <c:bubble3D val="0"/>
            <c:spPr>
              <a:gradFill rotWithShape="1">
                <a:gsLst>
                  <a:gs pos="0">
                    <a:schemeClr val="accent3">
                      <a:lumMod val="80000"/>
                      <a:shade val="51000"/>
                      <a:satMod val="130000"/>
                    </a:schemeClr>
                  </a:gs>
                  <a:gs pos="80000">
                    <a:schemeClr val="accent3">
                      <a:lumMod val="80000"/>
                      <a:shade val="93000"/>
                      <a:satMod val="130000"/>
                    </a:schemeClr>
                  </a:gs>
                  <a:gs pos="100000">
                    <a:schemeClr val="accent3">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1"/>
            <c:bubble3D val="0"/>
            <c:spPr>
              <a:gradFill rotWithShape="1">
                <a:gsLst>
                  <a:gs pos="0">
                    <a:schemeClr val="accent5">
                      <a:lumMod val="80000"/>
                      <a:shade val="51000"/>
                      <a:satMod val="130000"/>
                    </a:schemeClr>
                  </a:gs>
                  <a:gs pos="80000">
                    <a:schemeClr val="accent5">
                      <a:lumMod val="80000"/>
                      <a:shade val="93000"/>
                      <a:satMod val="130000"/>
                    </a:schemeClr>
                  </a:gs>
                  <a:gs pos="100000">
                    <a:schemeClr val="accent5">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'02_Monthly_Cost_Trends'!$A$3:$A$15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'02_Monthly_Cost_Trends'!$C$3:$C$15</c:f>
              <c:numCache>
                <c:formatCode>General</c:formatCode>
                <c:ptCount val="12"/>
                <c:pt idx="0">
                  <c:v>483596</c:v>
                </c:pt>
                <c:pt idx="1">
                  <c:v>464381</c:v>
                </c:pt>
                <c:pt idx="2">
                  <c:v>498788</c:v>
                </c:pt>
                <c:pt idx="3">
                  <c:v>496794</c:v>
                </c:pt>
                <c:pt idx="4">
                  <c:v>484537</c:v>
                </c:pt>
                <c:pt idx="5">
                  <c:v>459931</c:v>
                </c:pt>
                <c:pt idx="6">
                  <c:v>209775</c:v>
                </c:pt>
                <c:pt idx="7">
                  <c:v>258084</c:v>
                </c:pt>
                <c:pt idx="8">
                  <c:v>397023</c:v>
                </c:pt>
                <c:pt idx="9">
                  <c:v>424160</c:v>
                </c:pt>
                <c:pt idx="10">
                  <c:v>487253</c:v>
                </c:pt>
                <c:pt idx="11">
                  <c:v>361429</c:v>
                </c:pt>
              </c:numCache>
            </c:numRef>
          </c:val>
          <c:extLst>
            <c:ext xmlns:c16="http://schemas.microsoft.com/office/drawing/2014/chart" uri="{C3380CC4-5D6E-409C-BE32-E72D297353CC}">
              <c16:uniqueId val="{0000009A-3C37-4664-AB74-3C4A4C1389CD}"/>
            </c:ext>
          </c:extLst>
        </c:ser>
        <c:ser>
          <c:idx val="2"/>
          <c:order val="2"/>
          <c:tx>
            <c:strRef>
              <c:f>'02_Monthly_Cost_Trends'!$D$1:$D$2</c:f>
              <c:strCache>
                <c:ptCount val="1"/>
                <c:pt idx="0">
                  <c:v>IT</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5"/>
            <c:bubble3D val="0"/>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6"/>
            <c:bubble3D val="0"/>
            <c:spPr>
              <a:gradFill rotWithShape="1">
                <a:gsLst>
                  <a:gs pos="0">
                    <a:schemeClr val="accent1">
                      <a:lumMod val="80000"/>
                      <a:lumOff val="20000"/>
                      <a:shade val="51000"/>
                      <a:satMod val="130000"/>
                    </a:schemeClr>
                  </a:gs>
                  <a:gs pos="80000">
                    <a:schemeClr val="accent1">
                      <a:lumMod val="80000"/>
                      <a:lumOff val="20000"/>
                      <a:shade val="93000"/>
                      <a:satMod val="130000"/>
                    </a:schemeClr>
                  </a:gs>
                  <a:gs pos="100000">
                    <a:schemeClr val="accent1">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7"/>
            <c:bubble3D val="0"/>
            <c:spPr>
              <a:gradFill rotWithShape="1">
                <a:gsLst>
                  <a:gs pos="0">
                    <a:schemeClr val="accent3">
                      <a:lumMod val="80000"/>
                      <a:lumOff val="20000"/>
                      <a:shade val="51000"/>
                      <a:satMod val="130000"/>
                    </a:schemeClr>
                  </a:gs>
                  <a:gs pos="80000">
                    <a:schemeClr val="accent3">
                      <a:lumMod val="80000"/>
                      <a:lumOff val="20000"/>
                      <a:shade val="93000"/>
                      <a:satMod val="130000"/>
                    </a:schemeClr>
                  </a:gs>
                  <a:gs pos="100000">
                    <a:schemeClr val="accent3">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8"/>
            <c:bubble3D val="0"/>
            <c:spPr>
              <a:gradFill rotWithShape="1">
                <a:gsLst>
                  <a:gs pos="0">
                    <a:schemeClr val="accent5">
                      <a:lumMod val="80000"/>
                      <a:lumOff val="20000"/>
                      <a:shade val="51000"/>
                      <a:satMod val="130000"/>
                    </a:schemeClr>
                  </a:gs>
                  <a:gs pos="80000">
                    <a:schemeClr val="accent5">
                      <a:lumMod val="80000"/>
                      <a:lumOff val="20000"/>
                      <a:shade val="93000"/>
                      <a:satMod val="130000"/>
                    </a:schemeClr>
                  </a:gs>
                  <a:gs pos="100000">
                    <a:schemeClr val="accent5">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9"/>
            <c:bubble3D val="0"/>
            <c:spPr>
              <a:gradFill rotWithShape="1">
                <a:gsLst>
                  <a:gs pos="0">
                    <a:schemeClr val="accent1">
                      <a:lumMod val="80000"/>
                      <a:shade val="51000"/>
                      <a:satMod val="130000"/>
                    </a:schemeClr>
                  </a:gs>
                  <a:gs pos="80000">
                    <a:schemeClr val="accent1">
                      <a:lumMod val="80000"/>
                      <a:shade val="93000"/>
                      <a:satMod val="130000"/>
                    </a:schemeClr>
                  </a:gs>
                  <a:gs pos="100000">
                    <a:schemeClr val="accent1">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0"/>
            <c:bubble3D val="0"/>
            <c:spPr>
              <a:gradFill rotWithShape="1">
                <a:gsLst>
                  <a:gs pos="0">
                    <a:schemeClr val="accent3">
                      <a:lumMod val="80000"/>
                      <a:shade val="51000"/>
                      <a:satMod val="130000"/>
                    </a:schemeClr>
                  </a:gs>
                  <a:gs pos="80000">
                    <a:schemeClr val="accent3">
                      <a:lumMod val="80000"/>
                      <a:shade val="93000"/>
                      <a:satMod val="130000"/>
                    </a:schemeClr>
                  </a:gs>
                  <a:gs pos="100000">
                    <a:schemeClr val="accent3">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1"/>
            <c:bubble3D val="0"/>
            <c:spPr>
              <a:gradFill rotWithShape="1">
                <a:gsLst>
                  <a:gs pos="0">
                    <a:schemeClr val="accent5">
                      <a:lumMod val="80000"/>
                      <a:shade val="51000"/>
                      <a:satMod val="130000"/>
                    </a:schemeClr>
                  </a:gs>
                  <a:gs pos="80000">
                    <a:schemeClr val="accent5">
                      <a:lumMod val="80000"/>
                      <a:shade val="93000"/>
                      <a:satMod val="130000"/>
                    </a:schemeClr>
                  </a:gs>
                  <a:gs pos="100000">
                    <a:schemeClr val="accent5">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'02_Monthly_Cost_Trends'!$A$3:$A$15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'02_Monthly_Cost_Trends'!$D$3:$D$15</c:f>
              <c:numCache>
                <c:formatCode>General</c:formatCode>
                <c:ptCount val="12"/>
                <c:pt idx="0">
                  <c:v>568762</c:v>
                </c:pt>
                <c:pt idx="1">
                  <c:v>307017</c:v>
                </c:pt>
                <c:pt idx="2">
                  <c:v>179065</c:v>
                </c:pt>
                <c:pt idx="3">
                  <c:v>275850</c:v>
                </c:pt>
                <c:pt idx="4">
                  <c:v>186177</c:v>
                </c:pt>
                <c:pt idx="5">
                  <c:v>306225</c:v>
                </c:pt>
                <c:pt idx="6">
                  <c:v>466456</c:v>
                </c:pt>
                <c:pt idx="7">
                  <c:v>325763</c:v>
                </c:pt>
                <c:pt idx="8">
                  <c:v>292831</c:v>
                </c:pt>
                <c:pt idx="9">
                  <c:v>277672</c:v>
                </c:pt>
                <c:pt idx="10">
                  <c:v>491242</c:v>
                </c:pt>
                <c:pt idx="11">
                  <c:v>260088</c:v>
                </c:pt>
              </c:numCache>
            </c:numRef>
          </c:val>
          <c:extLst>
            <c:ext xmlns:c16="http://schemas.microsoft.com/office/drawing/2014/chart" uri="{C3380CC4-5D6E-409C-BE32-E72D297353CC}">
              <c16:uniqueId val="{0000009B-3C37-4664-AB74-3C4A4C1389CD}"/>
            </c:ext>
          </c:extLst>
        </c:ser>
        <c:ser>
          <c:idx val="3"/>
          <c:order val="3"/>
          <c:tx>
            <c:strRef>
              <c:f>'02_Monthly_Cost_Trends'!$E$1:$E$2</c:f>
              <c:strCache>
                <c:ptCount val="1"/>
                <c:pt idx="0">
                  <c:v>Logistics</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5"/>
            <c:bubble3D val="0"/>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6"/>
            <c:bubble3D val="0"/>
            <c:spPr>
              <a:gradFill rotWithShape="1">
                <a:gsLst>
                  <a:gs pos="0">
                    <a:schemeClr val="accent1">
                      <a:lumMod val="80000"/>
                      <a:lumOff val="20000"/>
                      <a:shade val="51000"/>
                      <a:satMod val="130000"/>
                    </a:schemeClr>
                  </a:gs>
                  <a:gs pos="80000">
                    <a:schemeClr val="accent1">
                      <a:lumMod val="80000"/>
                      <a:lumOff val="20000"/>
                      <a:shade val="93000"/>
                      <a:satMod val="130000"/>
                    </a:schemeClr>
                  </a:gs>
                  <a:gs pos="100000">
                    <a:schemeClr val="accent1">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7"/>
            <c:bubble3D val="0"/>
            <c:spPr>
              <a:gradFill rotWithShape="1">
                <a:gsLst>
                  <a:gs pos="0">
                    <a:schemeClr val="accent3">
                      <a:lumMod val="80000"/>
                      <a:lumOff val="20000"/>
                      <a:shade val="51000"/>
                      <a:satMod val="130000"/>
                    </a:schemeClr>
                  </a:gs>
                  <a:gs pos="80000">
                    <a:schemeClr val="accent3">
                      <a:lumMod val="80000"/>
                      <a:lumOff val="20000"/>
                      <a:shade val="93000"/>
                      <a:satMod val="130000"/>
                    </a:schemeClr>
                  </a:gs>
                  <a:gs pos="100000">
                    <a:schemeClr val="accent3">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8"/>
            <c:bubble3D val="0"/>
            <c:spPr>
              <a:gradFill rotWithShape="1">
                <a:gsLst>
                  <a:gs pos="0">
                    <a:schemeClr val="accent5">
                      <a:lumMod val="80000"/>
                      <a:lumOff val="20000"/>
                      <a:shade val="51000"/>
                      <a:satMod val="130000"/>
                    </a:schemeClr>
                  </a:gs>
                  <a:gs pos="80000">
                    <a:schemeClr val="accent5">
                      <a:lumMod val="80000"/>
                      <a:lumOff val="20000"/>
                      <a:shade val="93000"/>
                      <a:satMod val="130000"/>
                    </a:schemeClr>
                  </a:gs>
                  <a:gs pos="100000">
                    <a:schemeClr val="accent5">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9"/>
            <c:bubble3D val="0"/>
            <c:spPr>
              <a:gradFill rotWithShape="1">
                <a:gsLst>
                  <a:gs pos="0">
                    <a:schemeClr val="accent1">
                      <a:lumMod val="80000"/>
                      <a:shade val="51000"/>
                      <a:satMod val="130000"/>
                    </a:schemeClr>
                  </a:gs>
                  <a:gs pos="80000">
                    <a:schemeClr val="accent1">
                      <a:lumMod val="80000"/>
                      <a:shade val="93000"/>
                      <a:satMod val="130000"/>
                    </a:schemeClr>
                  </a:gs>
                  <a:gs pos="100000">
                    <a:schemeClr val="accent1">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0"/>
            <c:bubble3D val="0"/>
            <c:spPr>
              <a:gradFill rotWithShape="1">
                <a:gsLst>
                  <a:gs pos="0">
                    <a:schemeClr val="accent3">
                      <a:lumMod val="80000"/>
                      <a:shade val="51000"/>
                      <a:satMod val="130000"/>
                    </a:schemeClr>
                  </a:gs>
                  <a:gs pos="80000">
                    <a:schemeClr val="accent3">
                      <a:lumMod val="80000"/>
                      <a:shade val="93000"/>
                      <a:satMod val="130000"/>
                    </a:schemeClr>
                  </a:gs>
                  <a:gs pos="100000">
                    <a:schemeClr val="accent3">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1"/>
            <c:bubble3D val="0"/>
            <c:spPr>
              <a:gradFill rotWithShape="1">
                <a:gsLst>
                  <a:gs pos="0">
                    <a:schemeClr val="accent5">
                      <a:lumMod val="80000"/>
                      <a:shade val="51000"/>
                      <a:satMod val="130000"/>
                    </a:schemeClr>
                  </a:gs>
                  <a:gs pos="80000">
                    <a:schemeClr val="accent5">
                      <a:lumMod val="80000"/>
                      <a:shade val="93000"/>
                      <a:satMod val="130000"/>
                    </a:schemeClr>
                  </a:gs>
                  <a:gs pos="100000">
                    <a:schemeClr val="accent5">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'02_Monthly_Cost_Trends'!$A$3:$A$15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'02_Monthly_Cost_Trends'!$E$3:$E$15</c:f>
              <c:numCache>
                <c:formatCode>General</c:formatCode>
                <c:ptCount val="12"/>
                <c:pt idx="0">
                  <c:v>466745</c:v>
                </c:pt>
                <c:pt idx="1">
                  <c:v>305856</c:v>
                </c:pt>
                <c:pt idx="2">
                  <c:v>491530</c:v>
                </c:pt>
                <c:pt idx="3">
                  <c:v>365131</c:v>
                </c:pt>
                <c:pt idx="4">
                  <c:v>289990</c:v>
                </c:pt>
                <c:pt idx="5">
                  <c:v>304971</c:v>
                </c:pt>
                <c:pt idx="6">
                  <c:v>452492</c:v>
                </c:pt>
                <c:pt idx="7">
                  <c:v>343808</c:v>
                </c:pt>
                <c:pt idx="8">
                  <c:v>306520</c:v>
                </c:pt>
                <c:pt idx="9">
                  <c:v>319955</c:v>
                </c:pt>
                <c:pt idx="10">
                  <c:v>401149</c:v>
                </c:pt>
                <c:pt idx="11">
                  <c:v>263925</c:v>
                </c:pt>
              </c:numCache>
            </c:numRef>
          </c:val>
          <c:extLst>
            <c:ext xmlns:c16="http://schemas.microsoft.com/office/drawing/2014/chart" uri="{C3380CC4-5D6E-409C-BE32-E72D297353CC}">
              <c16:uniqueId val="{0000009C-3C37-4664-AB74-3C4A4C1389CD}"/>
            </c:ext>
          </c:extLst>
        </c:ser>
        <c:ser>
          <c:idx val="4"/>
          <c:order val="4"/>
          <c:tx>
            <c:strRef>
              <c:f>'02_Monthly_Cost_Trends'!$F$1:$F$2</c:f>
              <c:strCache>
                <c:ptCount val="1"/>
                <c:pt idx="0">
                  <c:v>Marketing</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5"/>
            <c:bubble3D val="0"/>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6"/>
            <c:bubble3D val="0"/>
            <c:spPr>
              <a:gradFill rotWithShape="1">
                <a:gsLst>
                  <a:gs pos="0">
                    <a:schemeClr val="accent1">
                      <a:lumMod val="80000"/>
                      <a:lumOff val="20000"/>
                      <a:shade val="51000"/>
                      <a:satMod val="130000"/>
                    </a:schemeClr>
                  </a:gs>
                  <a:gs pos="80000">
                    <a:schemeClr val="accent1">
                      <a:lumMod val="80000"/>
                      <a:lumOff val="20000"/>
                      <a:shade val="93000"/>
                      <a:satMod val="130000"/>
                    </a:schemeClr>
                  </a:gs>
                  <a:gs pos="100000">
                    <a:schemeClr val="accent1">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7"/>
            <c:bubble3D val="0"/>
            <c:spPr>
              <a:gradFill rotWithShape="1">
                <a:gsLst>
                  <a:gs pos="0">
                    <a:schemeClr val="accent3">
                      <a:lumMod val="80000"/>
                      <a:lumOff val="20000"/>
                      <a:shade val="51000"/>
                      <a:satMod val="130000"/>
                    </a:schemeClr>
                  </a:gs>
                  <a:gs pos="80000">
                    <a:schemeClr val="accent3">
                      <a:lumMod val="80000"/>
                      <a:lumOff val="20000"/>
                      <a:shade val="93000"/>
                      <a:satMod val="130000"/>
                    </a:schemeClr>
                  </a:gs>
                  <a:gs pos="100000">
                    <a:schemeClr val="accent3">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8"/>
            <c:bubble3D val="0"/>
            <c:spPr>
              <a:gradFill rotWithShape="1">
                <a:gsLst>
                  <a:gs pos="0">
                    <a:schemeClr val="accent5">
                      <a:lumMod val="80000"/>
                      <a:lumOff val="20000"/>
                      <a:shade val="51000"/>
                      <a:satMod val="130000"/>
                    </a:schemeClr>
                  </a:gs>
                  <a:gs pos="80000">
                    <a:schemeClr val="accent5">
                      <a:lumMod val="80000"/>
                      <a:lumOff val="20000"/>
                      <a:shade val="93000"/>
                      <a:satMod val="130000"/>
                    </a:schemeClr>
                  </a:gs>
                  <a:gs pos="100000">
                    <a:schemeClr val="accent5">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9"/>
            <c:bubble3D val="0"/>
            <c:spPr>
              <a:gradFill rotWithShape="1">
                <a:gsLst>
                  <a:gs pos="0">
                    <a:schemeClr val="accent1">
                      <a:lumMod val="80000"/>
                      <a:shade val="51000"/>
                      <a:satMod val="130000"/>
                    </a:schemeClr>
                  </a:gs>
                  <a:gs pos="80000">
                    <a:schemeClr val="accent1">
                      <a:lumMod val="80000"/>
                      <a:shade val="93000"/>
                      <a:satMod val="130000"/>
                    </a:schemeClr>
                  </a:gs>
                  <a:gs pos="100000">
                    <a:schemeClr val="accent1">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0"/>
            <c:bubble3D val="0"/>
            <c:spPr>
              <a:gradFill rotWithShape="1">
                <a:gsLst>
                  <a:gs pos="0">
                    <a:schemeClr val="accent3">
                      <a:lumMod val="80000"/>
                      <a:shade val="51000"/>
                      <a:satMod val="130000"/>
                    </a:schemeClr>
                  </a:gs>
                  <a:gs pos="80000">
                    <a:schemeClr val="accent3">
                      <a:lumMod val="80000"/>
                      <a:shade val="93000"/>
                      <a:satMod val="130000"/>
                    </a:schemeClr>
                  </a:gs>
                  <a:gs pos="100000">
                    <a:schemeClr val="accent3">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1"/>
            <c:bubble3D val="0"/>
            <c:spPr>
              <a:gradFill rotWithShape="1">
                <a:gsLst>
                  <a:gs pos="0">
                    <a:schemeClr val="accent5">
                      <a:lumMod val="80000"/>
                      <a:shade val="51000"/>
                      <a:satMod val="130000"/>
                    </a:schemeClr>
                  </a:gs>
                  <a:gs pos="80000">
                    <a:schemeClr val="accent5">
                      <a:lumMod val="80000"/>
                      <a:shade val="93000"/>
                      <a:satMod val="130000"/>
                    </a:schemeClr>
                  </a:gs>
                  <a:gs pos="100000">
                    <a:schemeClr val="accent5">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'02_Monthly_Cost_Trends'!$A$3:$A$15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'02_Monthly_Cost_Trends'!$F$3:$F$15</c:f>
              <c:numCache>
                <c:formatCode>General</c:formatCode>
                <c:ptCount val="12"/>
                <c:pt idx="0">
                  <c:v>352011</c:v>
                </c:pt>
                <c:pt idx="1">
                  <c:v>324661</c:v>
                </c:pt>
                <c:pt idx="2">
                  <c:v>459012</c:v>
                </c:pt>
                <c:pt idx="3">
                  <c:v>245406</c:v>
                </c:pt>
                <c:pt idx="4">
                  <c:v>299304</c:v>
                </c:pt>
                <c:pt idx="5">
                  <c:v>244238</c:v>
                </c:pt>
                <c:pt idx="6">
                  <c:v>414207</c:v>
                </c:pt>
                <c:pt idx="7">
                  <c:v>462770</c:v>
                </c:pt>
                <c:pt idx="8">
                  <c:v>363149</c:v>
                </c:pt>
                <c:pt idx="9">
                  <c:v>227828</c:v>
                </c:pt>
                <c:pt idx="10">
                  <c:v>212302</c:v>
                </c:pt>
                <c:pt idx="11">
                  <c:v>302039</c:v>
                </c:pt>
              </c:numCache>
            </c:numRef>
          </c:val>
          <c:extLst>
            <c:ext xmlns:c16="http://schemas.microsoft.com/office/drawing/2014/chart" uri="{C3380CC4-5D6E-409C-BE32-E72D297353CC}">
              <c16:uniqueId val="{0000009D-3C37-4664-AB74-3C4A4C1389CD}"/>
            </c:ext>
          </c:extLst>
        </c:ser>
        <c:ser>
          <c:idx val="5"/>
          <c:order val="5"/>
          <c:tx>
            <c:strRef>
              <c:f>'02_Monthly_Cost_Trends'!$G$1:$G$2</c:f>
              <c:strCache>
                <c:ptCount val="1"/>
                <c:pt idx="0">
                  <c:v>Production</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5"/>
            <c:bubble3D val="0"/>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6"/>
            <c:bubble3D val="0"/>
            <c:spPr>
              <a:gradFill rotWithShape="1">
                <a:gsLst>
                  <a:gs pos="0">
                    <a:schemeClr val="accent1">
                      <a:lumMod val="80000"/>
                      <a:lumOff val="20000"/>
                      <a:shade val="51000"/>
                      <a:satMod val="130000"/>
                    </a:schemeClr>
                  </a:gs>
                  <a:gs pos="80000">
                    <a:schemeClr val="accent1">
                      <a:lumMod val="80000"/>
                      <a:lumOff val="20000"/>
                      <a:shade val="93000"/>
                      <a:satMod val="130000"/>
                    </a:schemeClr>
                  </a:gs>
                  <a:gs pos="100000">
                    <a:schemeClr val="accent1">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7"/>
            <c:bubble3D val="0"/>
            <c:spPr>
              <a:gradFill rotWithShape="1">
                <a:gsLst>
                  <a:gs pos="0">
                    <a:schemeClr val="accent3">
                      <a:lumMod val="80000"/>
                      <a:lumOff val="20000"/>
                      <a:shade val="51000"/>
                      <a:satMod val="130000"/>
                    </a:schemeClr>
                  </a:gs>
                  <a:gs pos="80000">
                    <a:schemeClr val="accent3">
                      <a:lumMod val="80000"/>
                      <a:lumOff val="20000"/>
                      <a:shade val="93000"/>
                      <a:satMod val="130000"/>
                    </a:schemeClr>
                  </a:gs>
                  <a:gs pos="100000">
                    <a:schemeClr val="accent3">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8"/>
            <c:bubble3D val="0"/>
            <c:spPr>
              <a:gradFill rotWithShape="1">
                <a:gsLst>
                  <a:gs pos="0">
                    <a:schemeClr val="accent5">
                      <a:lumMod val="80000"/>
                      <a:lumOff val="20000"/>
                      <a:shade val="51000"/>
                      <a:satMod val="130000"/>
                    </a:schemeClr>
                  </a:gs>
                  <a:gs pos="80000">
                    <a:schemeClr val="accent5">
                      <a:lumMod val="80000"/>
                      <a:lumOff val="20000"/>
                      <a:shade val="93000"/>
                      <a:satMod val="130000"/>
                    </a:schemeClr>
                  </a:gs>
                  <a:gs pos="100000">
                    <a:schemeClr val="accent5">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9"/>
            <c:bubble3D val="0"/>
            <c:spPr>
              <a:gradFill rotWithShape="1">
                <a:gsLst>
                  <a:gs pos="0">
                    <a:schemeClr val="accent1">
                      <a:lumMod val="80000"/>
                      <a:shade val="51000"/>
                      <a:satMod val="130000"/>
                    </a:schemeClr>
                  </a:gs>
                  <a:gs pos="80000">
                    <a:schemeClr val="accent1">
                      <a:lumMod val="80000"/>
                      <a:shade val="93000"/>
                      <a:satMod val="130000"/>
                    </a:schemeClr>
                  </a:gs>
                  <a:gs pos="100000">
                    <a:schemeClr val="accent1">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0"/>
            <c:bubble3D val="0"/>
            <c:spPr>
              <a:gradFill rotWithShape="1">
                <a:gsLst>
                  <a:gs pos="0">
                    <a:schemeClr val="accent3">
                      <a:lumMod val="80000"/>
                      <a:shade val="51000"/>
                      <a:satMod val="130000"/>
                    </a:schemeClr>
                  </a:gs>
                  <a:gs pos="80000">
                    <a:schemeClr val="accent3">
                      <a:lumMod val="80000"/>
                      <a:shade val="93000"/>
                      <a:satMod val="130000"/>
                    </a:schemeClr>
                  </a:gs>
                  <a:gs pos="100000">
                    <a:schemeClr val="accent3">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1"/>
            <c:bubble3D val="0"/>
            <c:spPr>
              <a:gradFill rotWithShape="1">
                <a:gsLst>
                  <a:gs pos="0">
                    <a:schemeClr val="accent5">
                      <a:lumMod val="80000"/>
                      <a:shade val="51000"/>
                      <a:satMod val="130000"/>
                    </a:schemeClr>
                  </a:gs>
                  <a:gs pos="80000">
                    <a:schemeClr val="accent5">
                      <a:lumMod val="80000"/>
                      <a:shade val="93000"/>
                      <a:satMod val="130000"/>
                    </a:schemeClr>
                  </a:gs>
                  <a:gs pos="100000">
                    <a:schemeClr val="accent5">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'02_Monthly_Cost_Trends'!$A$3:$A$15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'02_Monthly_Cost_Trends'!$G$3:$G$15</c:f>
              <c:numCache>
                <c:formatCode>General</c:formatCode>
                <c:ptCount val="12"/>
                <c:pt idx="0">
                  <c:v>467698</c:v>
                </c:pt>
                <c:pt idx="1">
                  <c:v>522726</c:v>
                </c:pt>
                <c:pt idx="2">
                  <c:v>213373</c:v>
                </c:pt>
                <c:pt idx="3">
                  <c:v>473029</c:v>
                </c:pt>
                <c:pt idx="4">
                  <c:v>220472</c:v>
                </c:pt>
                <c:pt idx="5">
                  <c:v>338310</c:v>
                </c:pt>
                <c:pt idx="6">
                  <c:v>309158</c:v>
                </c:pt>
                <c:pt idx="7">
                  <c:v>203974</c:v>
                </c:pt>
                <c:pt idx="8">
                  <c:v>492404</c:v>
                </c:pt>
                <c:pt idx="9">
                  <c:v>290731</c:v>
                </c:pt>
                <c:pt idx="10">
                  <c:v>509248</c:v>
                </c:pt>
                <c:pt idx="11">
                  <c:v>279128</c:v>
                </c:pt>
              </c:numCache>
            </c:numRef>
          </c:val>
          <c:extLst>
            <c:ext xmlns:c16="http://schemas.microsoft.com/office/drawing/2014/chart" uri="{C3380CC4-5D6E-409C-BE32-E72D297353CC}">
              <c16:uniqueId val="{0000009E-3C37-4664-AB74-3C4A4C1389CD}"/>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[Rajvee mam.xlsx]03_Dept_Resource_Usage!PivotTable9</c:name>
    <c:fmtId val="0"/>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solidFill>
                  <a:schemeClr val="bg1"/>
                </a:solidFill>
                <a:effectLst/>
              </a:rPr>
              <a:t> “Department-wise Electricity, Water, and Material Usage (kWh, L, KG)”</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'03_Dept_Resource_Usage'!$B$1</c:f>
              <c:strCache>
                <c:ptCount val="1"/>
                <c:pt idx="0">
                  <c:v>Electricity_Units (kWh)</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'03_Dept_Resource_Usage'!$A$2:$A$8</c:f>
              <c:strCache>
                <c:ptCount val="6"/>
                <c:pt idx="0">
                  <c:v>Finance</c:v>
                </c:pt>
                <c:pt idx="1">
                  <c:v>HR</c:v>
                </c:pt>
                <c:pt idx="2">
                  <c:v>IT</c:v>
                </c:pt>
                <c:pt idx="3">
                  <c:v>Logistics</c:v>
                </c:pt>
                <c:pt idx="4">
                  <c:v>Marketing</c:v>
                </c:pt>
                <c:pt idx="5">
                  <c:v>Production</c:v>
                </c:pt>
              </c:strCache>
            </c:strRef>
          </c:cat>
          <c:val>
            <c:numRef>
              <c:f>'03_Dept_Resource_Usage'!$B$2:$B$8</c:f>
              <c:numCache>
                <c:formatCode>General</c:formatCode>
                <c:ptCount val="6"/>
                <c:pt idx="0">
                  <c:v>164531</c:v>
                </c:pt>
                <c:pt idx="1">
                  <c:v>189524</c:v>
                </c:pt>
                <c:pt idx="2">
                  <c:v>174474</c:v>
                </c:pt>
                <c:pt idx="3">
                  <c:v>180688</c:v>
                </c:pt>
                <c:pt idx="4">
                  <c:v>151806</c:v>
                </c:pt>
                <c:pt idx="5">
                  <c:v>181261</c:v>
                </c:pt>
              </c:numCache>
            </c:numRef>
          </c:val>
          <c:extLst>
            <c:ext xmlns:c16="http://schemas.microsoft.com/office/drawing/2014/chart" uri="{C3380CC4-5D6E-409C-BE32-E72D297353CC}">
              <c16:uniqueId val="{00000000-B03E-4710-9712-333B554EEBA2}"/>
            </c:ext>
          </c:extLst>
        </c:ser>
        <c:ser>
          <c:idx val="1"/>
          <c:order val="1"/>
          <c:tx>
            <c:strRef>
              <c:f>'03_Dept_Resource_Usage'!$C$1</c:f>
              <c:strCache>
                <c:ptCount val="1"/>
                <c:pt idx="0">
                  <c:v>Water_Usage_Liters (L)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'03_Dept_Resource_Usage'!$A$2:$A$8</c:f>
              <c:strCache>
                <c:ptCount val="6"/>
                <c:pt idx="0">
                  <c:v>Finance</c:v>
                </c:pt>
                <c:pt idx="1">
                  <c:v>HR</c:v>
                </c:pt>
                <c:pt idx="2">
                  <c:v>IT</c:v>
                </c:pt>
                <c:pt idx="3">
                  <c:v>Logistics</c:v>
                </c:pt>
                <c:pt idx="4">
                  <c:v>Marketing</c:v>
                </c:pt>
                <c:pt idx="5">
                  <c:v>Production</c:v>
                </c:pt>
              </c:strCache>
            </c:strRef>
          </c:cat>
          <c:val>
            <c:numRef>
              <c:f>'03_Dept_Resource_Usage'!$C$2:$C$8</c:f>
              <c:numCache>
                <c:formatCode>General</c:formatCode>
                <c:ptCount val="6"/>
                <c:pt idx="0">
                  <c:v>464404</c:v>
                </c:pt>
                <c:pt idx="1">
                  <c:v>514443</c:v>
                </c:pt>
                <c:pt idx="2">
                  <c:v>422873</c:v>
                </c:pt>
                <c:pt idx="3">
                  <c:v>458969</c:v>
                </c:pt>
                <c:pt idx="4">
                  <c:v>413009</c:v>
                </c:pt>
                <c:pt idx="5">
                  <c:v>468800</c:v>
                </c:pt>
              </c:numCache>
            </c:numRef>
          </c:val>
          <c:extLst>
            <c:ext xmlns:c16="http://schemas.microsoft.com/office/drawing/2014/chart" uri="{C3380CC4-5D6E-409C-BE32-E72D297353CC}">
              <c16:uniqueId val="{00000001-B03E-4710-9712-333B554EEBA2}"/>
            </c:ext>
          </c:extLst>
        </c:ser>
        <c:ser>
          <c:idx val="2"/>
          <c:order val="2"/>
          <c:tx>
            <c:strRef>
              <c:f>'03_Dept_Resource_Usage'!$D$1</c:f>
              <c:strCache>
                <c:ptCount val="1"/>
                <c:pt idx="0">
                  <c:v>Material_Usage_KG (KG)</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'03_Dept_Resource_Usage'!$A$2:$A$8</c:f>
              <c:strCache>
                <c:ptCount val="6"/>
                <c:pt idx="0">
                  <c:v>Finance</c:v>
                </c:pt>
                <c:pt idx="1">
                  <c:v>HR</c:v>
                </c:pt>
                <c:pt idx="2">
                  <c:v>IT</c:v>
                </c:pt>
                <c:pt idx="3">
                  <c:v>Logistics</c:v>
                </c:pt>
                <c:pt idx="4">
                  <c:v>Marketing</c:v>
                </c:pt>
                <c:pt idx="5">
                  <c:v>Production</c:v>
                </c:pt>
              </c:strCache>
            </c:strRef>
          </c:cat>
          <c:val>
            <c:numRef>
              <c:f>'03_Dept_Resource_Usage'!$D$2:$D$8</c:f>
              <c:numCache>
                <c:formatCode>General</c:formatCode>
                <c:ptCount val="6"/>
                <c:pt idx="0">
                  <c:v>44256</c:v>
                </c:pt>
                <c:pt idx="1">
                  <c:v>51651</c:v>
                </c:pt>
                <c:pt idx="2">
                  <c:v>42646</c:v>
                </c:pt>
                <c:pt idx="3">
                  <c:v>47929</c:v>
                </c:pt>
                <c:pt idx="4">
                  <c:v>43813</c:v>
                </c:pt>
                <c:pt idx="5">
                  <c:v>45917</c:v>
                </c:pt>
              </c:numCache>
            </c:numRef>
          </c:val>
          <c:extLst>
            <c:ext xmlns:c16="http://schemas.microsoft.com/office/drawing/2014/chart" uri="{C3380CC4-5D6E-409C-BE32-E72D297353CC}">
              <c16:uniqueId val="{00000002-B03E-4710-9712-333B554EEBA2}"/>
            </c:ext>
          </c:extLst>
        </c:ser>
        <c:dLbls>
          <c:showLegendKey val="0"/>
          <c:showVal val="1"/>
          <c:showCatName val="0"/>
          <c:showSerName val="0"/>
          <c:showPercent val="0"/>
          <c:showBubbleSize val="0"/>
        </c:dLbls>
        <c:gapWidth val="150"/>
        <c:shape val="box"/>
        <c:axId val="42499328"/>
        <c:axId val="42500768"/>
        <c:axId val="0"/>
      </c:bar3DChart>
      <c:catAx>
        <c:axId val="424993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500768"/>
        <c:crosses val="autoZero"/>
        <c:auto val="1"/>
        <c:lblAlgn val="ctr"/>
        <c:lblOffset val="100"/>
        <c:noMultiLvlLbl val="0"/>
      </c:catAx>
      <c:valAx>
        <c:axId val="42500768"/>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499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[Rajvee mam.xlsx]04_Monthly_Electricity!PivotTable10</c:name>
    <c:fmtId val="17"/>
  </c:pivotSource>
  <c:chart>
    <c:title>
      <c:tx>
        <c:rich>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r>
              <a:rPr lang="en-US" sz="1400" b="1" i="0" u="none" strike="noStrike" cap="none" baseline="0">
                <a:solidFill>
                  <a:schemeClr val="bg1"/>
                </a:solidFill>
                <a:effectLst/>
              </a:rPr>
              <a:t>“Monthly Electricity Consumption (kWh)”</a:t>
            </a:r>
            <a:endParaRPr lang="en-US" sz="1400"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endParaRPr lang="en-US"/>
        </a:p>
      </c:txPr>
    </c:title>
    <c:autoTitleDeleted val="0"/>
    <c:pivotFmts>
      <c:pivotFmt>
        <c:idx val="0"/>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'04_Monthly_Electricity'!$B$1</c:f>
              <c:strCache>
                <c:ptCount val="1"/>
                <c:pt idx="0">
                  <c:v>Total</c:v>
                </c:pt>
              </c:strCache>
            </c:strRef>
          </c:tx>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cat>
            <c:strRef>
              <c:f>'04_Monthly_Electricity'!$A$2:$A$14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'04_Monthly_Electricity'!$B$2:$B$14</c:f>
              <c:numCache>
                <c:formatCode>General</c:formatCode>
                <c:ptCount val="12"/>
                <c:pt idx="0">
                  <c:v>98051</c:v>
                </c:pt>
                <c:pt idx="1">
                  <c:v>86209</c:v>
                </c:pt>
                <c:pt idx="2">
                  <c:v>78593</c:v>
                </c:pt>
                <c:pt idx="3">
                  <c:v>77408</c:v>
                </c:pt>
                <c:pt idx="4">
                  <c:v>84155</c:v>
                </c:pt>
                <c:pt idx="5">
                  <c:v>91880</c:v>
                </c:pt>
                <c:pt idx="6">
                  <c:v>80761</c:v>
                </c:pt>
                <c:pt idx="7">
                  <c:v>99607</c:v>
                </c:pt>
                <c:pt idx="8">
                  <c:v>88746</c:v>
                </c:pt>
                <c:pt idx="9">
                  <c:v>83592</c:v>
                </c:pt>
                <c:pt idx="10">
                  <c:v>88276</c:v>
                </c:pt>
                <c:pt idx="11">
                  <c:v>85006</c:v>
                </c:pt>
              </c:numCache>
            </c:numRef>
          </c:val>
          <c:smooth val="0"/>
          <c:extLst>
            <c:ext xmlns:c16="http://schemas.microsoft.com/office/drawing/2014/chart" uri="{C3380CC4-5D6E-409C-BE32-E72D297353CC}">
              <c16:uniqueId val="{00000000-24E7-43FF-8A15-EAFDD56EB021}"/>
            </c:ext>
          </c:extLst>
        </c:ser>
        <c:dLbls>
          <c:showLegendKey val="0"/>
          <c:showVal val="0"/>
          <c:showCatName val="0"/>
          <c:showSerName val="0"/>
          <c:showPercent val="0"/>
          <c:showBubbleSize val="0"/>
        </c:dLbls>
        <c:marker val="1"/>
        <c:smooth val="0"/>
        <c:axId val="351835584"/>
        <c:axId val="351845184"/>
      </c:lineChart>
      <c:catAx>
        <c:axId val="35183558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51845184"/>
        <c:crosses val="autoZero"/>
        <c:auto val="1"/>
        <c:lblAlgn val="ctr"/>
        <c:lblOffset val="100"/>
        <c:noMultiLvlLbl val="0"/>
      </c:catAx>
      <c:valAx>
        <c:axId val="35184518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51835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[Rajvee mam.xlsx]05_Cost_Efficiency!PivotTable15</c:name>
    <c:fmtId val="1"/>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b="1" i="0" u="none" strike="noStrike" baseline="0">
                <a:effectLst/>
              </a:rPr>
              <a:t>“Average Cost Efficiency by Department (₹ per kWh)”</a:t>
            </a:r>
            <a:endParaRPr lang="en-US" sz="1400" b="1"/>
          </a:p>
        </c:rich>
      </c:tx>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5"/>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7"/>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8"/>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9"/>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5"/>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7"/>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8"/>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9"/>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5"/>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7"/>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8"/>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9"/>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5"/>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7"/>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8"/>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9"/>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5"/>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7"/>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8"/>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9"/>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5"/>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7"/>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8"/>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9"/>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ofPieChart>
        <c:ofPieType val="pie"/>
        <c:varyColors val="1"/>
        <c:ser>
          <c:idx val="0"/>
          <c:order val="0"/>
          <c:tx>
            <c:strRef>
              <c:f>'05_Cost_Efficiency'!$B$1:$B$2</c:f>
              <c:strCache>
                <c:ptCount val="1"/>
                <c:pt idx="0">
                  <c:v>Jan</c:v>
                </c:pt>
              </c:strCache>
            </c:strRef>
          </c:tx>
          <c:dPt>
            <c:idx val="0"/>
            <c:bubble3D val="0"/>
            <c:spPr>
              <a:gradFill rotWithShape="1">
                <a:gsLst>
                  <a:gs pos="0">
                    <a:schemeClr val="accent5">
                      <a:tint val="50000"/>
                      <a:shade val="51000"/>
                      <a:satMod val="130000"/>
                    </a:schemeClr>
                  </a:gs>
                  <a:gs pos="80000">
                    <a:schemeClr val="accent5">
                      <a:tint val="50000"/>
                      <a:shade val="93000"/>
                      <a:satMod val="130000"/>
                    </a:schemeClr>
                  </a:gs>
                  <a:gs pos="100000">
                    <a:schemeClr val="accent5">
                      <a:tint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969B-4A7B-B041-F8B3886C5932}"/>
              </c:ext>
            </c:extLst>
          </c:dPt>
          <c:dPt>
            <c:idx val="1"/>
            <c:bubble3D val="0"/>
            <c:spPr>
              <a:gradFill rotWithShape="1">
                <a:gsLst>
                  <a:gs pos="0">
                    <a:schemeClr val="accent5">
                      <a:tint val="70000"/>
                      <a:shade val="51000"/>
                      <a:satMod val="130000"/>
                    </a:schemeClr>
                  </a:gs>
                  <a:gs pos="80000">
                    <a:schemeClr val="accent5">
                      <a:tint val="70000"/>
                      <a:shade val="93000"/>
                      <a:satMod val="130000"/>
                    </a:schemeClr>
                  </a:gs>
                  <a:gs pos="100000">
                    <a:schemeClr val="accent5">
                      <a:tint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969B-4A7B-B041-F8B3886C5932}"/>
              </c:ext>
            </c:extLst>
          </c:dPt>
          <c:dPt>
            <c:idx val="2"/>
            <c:bubble3D val="0"/>
            <c:spPr>
              <a:gradFill rotWithShape="1">
                <a:gsLst>
                  <a:gs pos="0">
                    <a:schemeClr val="accent5">
                      <a:tint val="90000"/>
                      <a:shade val="51000"/>
                      <a:satMod val="130000"/>
                    </a:schemeClr>
                  </a:gs>
                  <a:gs pos="80000">
                    <a:schemeClr val="accent5">
                      <a:tint val="90000"/>
                      <a:shade val="93000"/>
                      <a:satMod val="130000"/>
                    </a:schemeClr>
                  </a:gs>
                  <a:gs pos="100000">
                    <a:schemeClr val="accent5">
                      <a:tint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969B-4A7B-B041-F8B3886C5932}"/>
              </c:ext>
            </c:extLst>
          </c:dPt>
          <c:dPt>
            <c:idx val="3"/>
            <c:bubble3D val="0"/>
            <c:spPr>
              <a:gradFill rotWithShape="1">
                <a:gsLst>
                  <a:gs pos="0">
                    <a:schemeClr val="accent5">
                      <a:shade val="90000"/>
                      <a:shade val="51000"/>
                      <a:satMod val="130000"/>
                    </a:schemeClr>
                  </a:gs>
                  <a:gs pos="80000">
                    <a:schemeClr val="accent5">
                      <a:shade val="90000"/>
                      <a:shade val="93000"/>
                      <a:satMod val="130000"/>
                    </a:schemeClr>
                  </a:gs>
                  <a:gs pos="100000">
                    <a:schemeClr val="accent5">
                      <a:shade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5-969B-4A7B-B041-F8B3886C5932}"/>
              </c:ext>
            </c:extLst>
          </c:dPt>
          <c:dPt>
            <c:idx val="4"/>
            <c:bubble3D val="0"/>
            <c:spPr>
              <a:gradFill rotWithShape="1">
                <a:gsLst>
                  <a:gs pos="0">
                    <a:schemeClr val="accent5">
                      <a:shade val="70000"/>
                      <a:shade val="51000"/>
                      <a:satMod val="130000"/>
                    </a:schemeClr>
                  </a:gs>
                  <a:gs pos="80000">
                    <a:schemeClr val="accent5">
                      <a:shade val="70000"/>
                      <a:shade val="93000"/>
                      <a:satMod val="130000"/>
                    </a:schemeClr>
                  </a:gs>
                  <a:gs pos="100000">
                    <a:schemeClr val="accent5">
                      <a:shade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7-969B-4A7B-B041-F8B3886C5932}"/>
              </c:ext>
            </c:extLst>
          </c:dPt>
          <c:dPt>
            <c:idx val="5"/>
            <c:bubble3D val="0"/>
            <c:spPr>
              <a:gradFill rotWithShape="1">
                <a:gsLst>
                  <a:gs pos="0">
                    <a:schemeClr val="accent5">
                      <a:shade val="50000"/>
                      <a:shade val="51000"/>
                      <a:satMod val="130000"/>
                    </a:schemeClr>
                  </a:gs>
                  <a:gs pos="80000">
                    <a:schemeClr val="accent5">
                      <a:shade val="50000"/>
                      <a:shade val="93000"/>
                      <a:satMod val="130000"/>
                    </a:schemeClr>
                  </a:gs>
                  <a:gs pos="100000">
                    <a:schemeClr val="accent5">
                      <a:shade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9-969B-4A7B-B041-F8B3886C5932}"/>
              </c:ext>
            </c:extLst>
          </c:dPt>
          <c:dPt>
            <c:idx val="6"/>
            <c:bubble3D val="0"/>
            <c:spPr>
              <a:gradFill rotWithShape="1">
                <a:gsLst>
                  <a:gs pos="0">
                    <a:schemeClr val="accent5">
                      <a:shade val="50000"/>
                      <a:shade val="51000"/>
                      <a:satMod val="130000"/>
                    </a:schemeClr>
                  </a:gs>
                  <a:gs pos="80000">
                    <a:schemeClr val="accent5">
                      <a:shade val="50000"/>
                      <a:shade val="93000"/>
                      <a:satMod val="130000"/>
                    </a:schemeClr>
                  </a:gs>
                  <a:gs pos="100000">
                    <a:schemeClr val="accent5">
                      <a:shade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B-969B-4A7B-B041-F8B3886C593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'05_Cost_Efficiency'!$A$3:$A$9</c:f>
              <c:strCache>
                <c:ptCount val="6"/>
                <c:pt idx="0">
                  <c:v>Finance</c:v>
                </c:pt>
                <c:pt idx="1">
                  <c:v>HR</c:v>
                </c:pt>
                <c:pt idx="2">
                  <c:v>IT</c:v>
                </c:pt>
                <c:pt idx="3">
                  <c:v>Logistics</c:v>
                </c:pt>
                <c:pt idx="4">
                  <c:v>Marketing</c:v>
                </c:pt>
                <c:pt idx="5">
                  <c:v>Production</c:v>
                </c:pt>
              </c:strCache>
            </c:strRef>
          </c:cat>
          <c:val>
            <c:numRef>
              <c:f>'05_Cost_Efficiency'!$B$3:$B$9</c:f>
              <c:numCache>
                <c:formatCode>[$₹-4009]\ #,##0.00</c:formatCode>
                <c:ptCount val="6"/>
                <c:pt idx="0">
                  <c:v>22.783385039641502</c:v>
                </c:pt>
                <c:pt idx="1">
                  <c:v>34.629144289294665</c:v>
                </c:pt>
                <c:pt idx="2">
                  <c:v>26.37064169139466</c:v>
                </c:pt>
                <c:pt idx="3">
                  <c:v>27.002892681515764</c:v>
                </c:pt>
                <c:pt idx="4">
                  <c:v>30.382444329363025</c:v>
                </c:pt>
                <c:pt idx="5">
                  <c:v>24.433079093093721</c:v>
                </c:pt>
              </c:numCache>
            </c:numRef>
          </c:val>
          <c:extLst>
            <c:ext xmlns:c16="http://schemas.microsoft.com/office/drawing/2014/chart" uri="{C3380CC4-5D6E-409C-BE32-E72D297353CC}">
              <c16:uniqueId val="{00000000-9E9A-4B11-97A8-980C633D4C9F}"/>
            </c:ext>
          </c:extLst>
        </c:ser>
        <c:ser>
          <c:idx val="1"/>
          <c:order val="1"/>
          <c:tx>
            <c:strRef>
              <c:f>'05_Cost_Efficiency'!$C$1:$C$2</c:f>
              <c:strCache>
                <c:ptCount val="1"/>
                <c:pt idx="0">
                  <c:v>Feb</c:v>
                </c:pt>
              </c:strCache>
            </c:strRef>
          </c:tx>
          <c:dPt>
            <c:idx val="0"/>
            <c:bubble3D val="0"/>
            <c:spPr>
              <a:gradFill rotWithShape="1">
                <a:gsLst>
                  <a:gs pos="0">
                    <a:schemeClr val="accent5">
                      <a:tint val="50000"/>
                      <a:shade val="51000"/>
                      <a:satMod val="130000"/>
                    </a:schemeClr>
                  </a:gs>
                  <a:gs pos="80000">
                    <a:schemeClr val="accent5">
                      <a:tint val="50000"/>
                      <a:shade val="93000"/>
                      <a:satMod val="130000"/>
                    </a:schemeClr>
                  </a:gs>
                  <a:gs pos="100000">
                    <a:schemeClr val="accent5">
                      <a:tint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5">
                      <a:tint val="70000"/>
                      <a:shade val="51000"/>
                      <a:satMod val="130000"/>
                    </a:schemeClr>
                  </a:gs>
                  <a:gs pos="80000">
                    <a:schemeClr val="accent5">
                      <a:tint val="70000"/>
                      <a:shade val="93000"/>
                      <a:satMod val="130000"/>
                    </a:schemeClr>
                  </a:gs>
                  <a:gs pos="100000">
                    <a:schemeClr val="accent5">
                      <a:tint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5">
                      <a:tint val="90000"/>
                      <a:shade val="51000"/>
                      <a:satMod val="130000"/>
                    </a:schemeClr>
                  </a:gs>
                  <a:gs pos="80000">
                    <a:schemeClr val="accent5">
                      <a:tint val="90000"/>
                      <a:shade val="93000"/>
                      <a:satMod val="130000"/>
                    </a:schemeClr>
                  </a:gs>
                  <a:gs pos="100000">
                    <a:schemeClr val="accent5">
                      <a:tint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5">
                      <a:shade val="90000"/>
                      <a:shade val="51000"/>
                      <a:satMod val="130000"/>
                    </a:schemeClr>
                  </a:gs>
                  <a:gs pos="80000">
                    <a:schemeClr val="accent5">
                      <a:shade val="90000"/>
                      <a:shade val="93000"/>
                      <a:satMod val="130000"/>
                    </a:schemeClr>
                  </a:gs>
                  <a:gs pos="100000">
                    <a:schemeClr val="accent5">
                      <a:shade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5">
                      <a:shade val="70000"/>
                      <a:shade val="51000"/>
                      <a:satMod val="130000"/>
                    </a:schemeClr>
                  </a:gs>
                  <a:gs pos="80000">
                    <a:schemeClr val="accent5">
                      <a:shade val="70000"/>
                      <a:shade val="93000"/>
                      <a:satMod val="130000"/>
                    </a:schemeClr>
                  </a:gs>
                  <a:gs pos="100000">
                    <a:schemeClr val="accent5">
                      <a:shade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5"/>
            <c:bubble3D val="0"/>
            <c:spPr>
              <a:gradFill rotWithShape="1">
                <a:gsLst>
                  <a:gs pos="0">
                    <a:schemeClr val="accent5">
                      <a:shade val="50000"/>
                      <a:shade val="51000"/>
                      <a:satMod val="130000"/>
                    </a:schemeClr>
                  </a:gs>
                  <a:gs pos="80000">
                    <a:schemeClr val="accent5">
                      <a:shade val="50000"/>
                      <a:shade val="93000"/>
                      <a:satMod val="130000"/>
                    </a:schemeClr>
                  </a:gs>
                  <a:gs pos="100000">
                    <a:schemeClr val="accent5">
                      <a:shade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6"/>
            <c:bubble3D val="0"/>
            <c:spPr>
              <a:gradFill rotWithShape="1">
                <a:gsLst>
                  <a:gs pos="0">
                    <a:schemeClr val="accent5">
                      <a:shade val="50000"/>
                      <a:shade val="51000"/>
                      <a:satMod val="130000"/>
                    </a:schemeClr>
                  </a:gs>
                  <a:gs pos="80000">
                    <a:schemeClr val="accent5">
                      <a:shade val="50000"/>
                      <a:shade val="93000"/>
                      <a:satMod val="130000"/>
                    </a:schemeClr>
                  </a:gs>
                  <a:gs pos="100000">
                    <a:schemeClr val="accent5">
                      <a:shade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'05_Cost_Efficiency'!$A$3:$A$9</c:f>
              <c:strCache>
                <c:ptCount val="6"/>
                <c:pt idx="0">
                  <c:v>Finance</c:v>
                </c:pt>
                <c:pt idx="1">
                  <c:v>HR</c:v>
                </c:pt>
                <c:pt idx="2">
                  <c:v>IT</c:v>
                </c:pt>
                <c:pt idx="3">
                  <c:v>Logistics</c:v>
                </c:pt>
                <c:pt idx="4">
                  <c:v>Marketing</c:v>
                </c:pt>
                <c:pt idx="5">
                  <c:v>Production</c:v>
                </c:pt>
              </c:strCache>
            </c:strRef>
          </c:cat>
          <c:val>
            <c:numRef>
              <c:f>'05_Cost_Efficiency'!$C$3:$C$9</c:f>
              <c:numCache>
                <c:formatCode>[$₹-4009]\ #,##0.00</c:formatCode>
                <c:ptCount val="6"/>
                <c:pt idx="0">
                  <c:v>24.924556098317439</c:v>
                </c:pt>
                <c:pt idx="1">
                  <c:v>32.841654879773692</c:v>
                </c:pt>
                <c:pt idx="2">
                  <c:v>22.777431560204764</c:v>
                </c:pt>
                <c:pt idx="3">
                  <c:v>23.652927074472199</c:v>
                </c:pt>
                <c:pt idx="4">
                  <c:v>22.918325568262034</c:v>
                </c:pt>
                <c:pt idx="5">
                  <c:v>28.109593460959346</c:v>
                </c:pt>
              </c:numCache>
            </c:numRef>
          </c:val>
          <c:extLst>
            <c:ext xmlns:c16="http://schemas.microsoft.com/office/drawing/2014/chart" uri="{C3380CC4-5D6E-409C-BE32-E72D297353CC}">
              <c16:uniqueId val="{000000BE-256F-475D-9609-28C1CA4B36CC}"/>
            </c:ext>
          </c:extLst>
        </c:ser>
        <c:ser>
          <c:idx val="2"/>
          <c:order val="2"/>
          <c:tx>
            <c:strRef>
              <c:f>'05_Cost_Efficiency'!$D$1:$D$2</c:f>
              <c:strCache>
                <c:ptCount val="1"/>
                <c:pt idx="0">
                  <c:v>Mar</c:v>
                </c:pt>
              </c:strCache>
            </c:strRef>
          </c:tx>
          <c:dPt>
            <c:idx val="0"/>
            <c:bubble3D val="0"/>
            <c:spPr>
              <a:gradFill rotWithShape="1">
                <a:gsLst>
                  <a:gs pos="0">
                    <a:schemeClr val="accent5">
                      <a:tint val="50000"/>
                      <a:shade val="51000"/>
                      <a:satMod val="130000"/>
                    </a:schemeClr>
                  </a:gs>
                  <a:gs pos="80000">
                    <a:schemeClr val="accent5">
                      <a:tint val="50000"/>
                      <a:shade val="93000"/>
                      <a:satMod val="130000"/>
                    </a:schemeClr>
                  </a:gs>
                  <a:gs pos="100000">
                    <a:schemeClr val="accent5">
                      <a:tint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5">
                      <a:tint val="70000"/>
                      <a:shade val="51000"/>
                      <a:satMod val="130000"/>
                    </a:schemeClr>
                  </a:gs>
                  <a:gs pos="80000">
                    <a:schemeClr val="accent5">
                      <a:tint val="70000"/>
                      <a:shade val="93000"/>
                      <a:satMod val="130000"/>
                    </a:schemeClr>
                  </a:gs>
                  <a:gs pos="100000">
                    <a:schemeClr val="accent5">
                      <a:tint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5">
                      <a:tint val="90000"/>
                      <a:shade val="51000"/>
                      <a:satMod val="130000"/>
                    </a:schemeClr>
                  </a:gs>
                  <a:gs pos="80000">
                    <a:schemeClr val="accent5">
                      <a:tint val="90000"/>
                      <a:shade val="93000"/>
                      <a:satMod val="130000"/>
                    </a:schemeClr>
                  </a:gs>
                  <a:gs pos="100000">
                    <a:schemeClr val="accent5">
                      <a:tint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5">
                      <a:shade val="90000"/>
                      <a:shade val="51000"/>
                      <a:satMod val="130000"/>
                    </a:schemeClr>
                  </a:gs>
                  <a:gs pos="80000">
                    <a:schemeClr val="accent5">
                      <a:shade val="90000"/>
                      <a:shade val="93000"/>
                      <a:satMod val="130000"/>
                    </a:schemeClr>
                  </a:gs>
                  <a:gs pos="100000">
                    <a:schemeClr val="accent5">
                      <a:shade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5">
                      <a:shade val="70000"/>
                      <a:shade val="51000"/>
                      <a:satMod val="130000"/>
                    </a:schemeClr>
                  </a:gs>
                  <a:gs pos="80000">
                    <a:schemeClr val="accent5">
                      <a:shade val="70000"/>
                      <a:shade val="93000"/>
                      <a:satMod val="130000"/>
                    </a:schemeClr>
                  </a:gs>
                  <a:gs pos="100000">
                    <a:schemeClr val="accent5">
                      <a:shade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5"/>
            <c:bubble3D val="0"/>
            <c:spPr>
              <a:gradFill rotWithShape="1">
                <a:gsLst>
                  <a:gs pos="0">
                    <a:schemeClr val="accent5">
                      <a:shade val="50000"/>
                      <a:shade val="51000"/>
                      <a:satMod val="130000"/>
                    </a:schemeClr>
                  </a:gs>
                  <a:gs pos="80000">
                    <a:schemeClr val="accent5">
                      <a:shade val="50000"/>
                      <a:shade val="93000"/>
                      <a:satMod val="130000"/>
                    </a:schemeClr>
                  </a:gs>
                  <a:gs pos="100000">
                    <a:schemeClr val="accent5">
                      <a:shade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6"/>
            <c:bubble3D val="0"/>
            <c:spPr>
              <a:gradFill rotWithShape="1">
                <a:gsLst>
                  <a:gs pos="0">
                    <a:schemeClr val="accent5">
                      <a:shade val="50000"/>
                      <a:shade val="51000"/>
                      <a:satMod val="130000"/>
                    </a:schemeClr>
                  </a:gs>
                  <a:gs pos="80000">
                    <a:schemeClr val="accent5">
                      <a:shade val="50000"/>
                      <a:shade val="93000"/>
                      <a:satMod val="130000"/>
                    </a:schemeClr>
                  </a:gs>
                  <a:gs pos="100000">
                    <a:schemeClr val="accent5">
                      <a:shade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'05_Cost_Efficiency'!$A$3:$A$9</c:f>
              <c:strCache>
                <c:ptCount val="6"/>
                <c:pt idx="0">
                  <c:v>Finance</c:v>
                </c:pt>
                <c:pt idx="1">
                  <c:v>HR</c:v>
                </c:pt>
                <c:pt idx="2">
                  <c:v>IT</c:v>
                </c:pt>
                <c:pt idx="3">
                  <c:v>Logistics</c:v>
                </c:pt>
                <c:pt idx="4">
                  <c:v>Marketing</c:v>
                </c:pt>
                <c:pt idx="5">
                  <c:v>Production</c:v>
                </c:pt>
              </c:strCache>
            </c:strRef>
          </c:cat>
          <c:val>
            <c:numRef>
              <c:f>'05_Cost_Efficiency'!$D$3:$D$9</c:f>
              <c:numCache>
                <c:formatCode>[$₹-4009]\ #,##0.00</c:formatCode>
                <c:ptCount val="6"/>
                <c:pt idx="0">
                  <c:v>38.295658975361754</c:v>
                </c:pt>
                <c:pt idx="1">
                  <c:v>24.25185977536831</c:v>
                </c:pt>
                <c:pt idx="2">
                  <c:v>32.819831378299121</c:v>
                </c:pt>
                <c:pt idx="3">
                  <c:v>27.924667651403251</c:v>
                </c:pt>
                <c:pt idx="4">
                  <c:v>31.31050477489768</c:v>
                </c:pt>
                <c:pt idx="5">
                  <c:v>21.167956349206349</c:v>
                </c:pt>
              </c:numCache>
            </c:numRef>
          </c:val>
          <c:extLst>
            <c:ext xmlns:c16="http://schemas.microsoft.com/office/drawing/2014/chart" uri="{C3380CC4-5D6E-409C-BE32-E72D297353CC}">
              <c16:uniqueId val="{000000BF-256F-475D-9609-28C1CA4B36CC}"/>
            </c:ext>
          </c:extLst>
        </c:ser>
        <c:ser>
          <c:idx val="3"/>
          <c:order val="3"/>
          <c:tx>
            <c:strRef>
              <c:f>'05_Cost_Efficiency'!$E$1:$E$2</c:f>
              <c:strCache>
                <c:ptCount val="1"/>
                <c:pt idx="0">
                  <c:v>Apr</c:v>
                </c:pt>
              </c:strCache>
            </c:strRef>
          </c:tx>
          <c:dPt>
            <c:idx val="0"/>
            <c:bubble3D val="0"/>
            <c:spPr>
              <a:gradFill rotWithShape="1">
                <a:gsLst>
                  <a:gs pos="0">
                    <a:schemeClr val="accent5">
                      <a:tint val="50000"/>
                      <a:shade val="51000"/>
                      <a:satMod val="130000"/>
                    </a:schemeClr>
                  </a:gs>
                  <a:gs pos="80000">
                    <a:schemeClr val="accent5">
                      <a:tint val="50000"/>
                      <a:shade val="93000"/>
                      <a:satMod val="130000"/>
                    </a:schemeClr>
                  </a:gs>
                  <a:gs pos="100000">
                    <a:schemeClr val="accent5">
                      <a:tint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5">
                      <a:tint val="70000"/>
                      <a:shade val="51000"/>
                      <a:satMod val="130000"/>
                    </a:schemeClr>
                  </a:gs>
                  <a:gs pos="80000">
                    <a:schemeClr val="accent5">
                      <a:tint val="70000"/>
                      <a:shade val="93000"/>
                      <a:satMod val="130000"/>
                    </a:schemeClr>
                  </a:gs>
                  <a:gs pos="100000">
                    <a:schemeClr val="accent5">
                      <a:tint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5">
                      <a:tint val="90000"/>
                      <a:shade val="51000"/>
                      <a:satMod val="130000"/>
                    </a:schemeClr>
                  </a:gs>
                  <a:gs pos="80000">
                    <a:schemeClr val="accent5">
                      <a:tint val="90000"/>
                      <a:shade val="93000"/>
                      <a:satMod val="130000"/>
                    </a:schemeClr>
                  </a:gs>
                  <a:gs pos="100000">
                    <a:schemeClr val="accent5">
                      <a:tint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5">
                      <a:shade val="90000"/>
                      <a:shade val="51000"/>
                      <a:satMod val="130000"/>
                    </a:schemeClr>
                  </a:gs>
                  <a:gs pos="80000">
                    <a:schemeClr val="accent5">
                      <a:shade val="90000"/>
                      <a:shade val="93000"/>
                      <a:satMod val="130000"/>
                    </a:schemeClr>
                  </a:gs>
                  <a:gs pos="100000">
                    <a:schemeClr val="accent5">
                      <a:shade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5">
                      <a:shade val="70000"/>
                      <a:shade val="51000"/>
                      <a:satMod val="130000"/>
                    </a:schemeClr>
                  </a:gs>
                  <a:gs pos="80000">
                    <a:schemeClr val="accent5">
                      <a:shade val="70000"/>
                      <a:shade val="93000"/>
                      <a:satMod val="130000"/>
                    </a:schemeClr>
                  </a:gs>
                  <a:gs pos="100000">
                    <a:schemeClr val="accent5">
                      <a:shade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5"/>
            <c:bubble3D val="0"/>
            <c:spPr>
              <a:gradFill rotWithShape="1">
                <a:gsLst>
                  <a:gs pos="0">
                    <a:schemeClr val="accent5">
                      <a:shade val="50000"/>
                      <a:shade val="51000"/>
                      <a:satMod val="130000"/>
                    </a:schemeClr>
                  </a:gs>
                  <a:gs pos="80000">
                    <a:schemeClr val="accent5">
                      <a:shade val="50000"/>
                      <a:shade val="93000"/>
                      <a:satMod val="130000"/>
                    </a:schemeClr>
                  </a:gs>
                  <a:gs pos="100000">
                    <a:schemeClr val="accent5">
                      <a:shade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6"/>
            <c:bubble3D val="0"/>
            <c:spPr>
              <a:gradFill rotWithShape="1">
                <a:gsLst>
                  <a:gs pos="0">
                    <a:schemeClr val="accent5">
                      <a:shade val="50000"/>
                      <a:shade val="51000"/>
                      <a:satMod val="130000"/>
                    </a:schemeClr>
                  </a:gs>
                  <a:gs pos="80000">
                    <a:schemeClr val="accent5">
                      <a:shade val="50000"/>
                      <a:shade val="93000"/>
                      <a:satMod val="130000"/>
                    </a:schemeClr>
                  </a:gs>
                  <a:gs pos="100000">
                    <a:schemeClr val="accent5">
                      <a:shade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'05_Cost_Efficiency'!$A$3:$A$9</c:f>
              <c:strCache>
                <c:ptCount val="6"/>
                <c:pt idx="0">
                  <c:v>Finance</c:v>
                </c:pt>
                <c:pt idx="1">
                  <c:v>HR</c:v>
                </c:pt>
                <c:pt idx="2">
                  <c:v>IT</c:v>
                </c:pt>
                <c:pt idx="3">
                  <c:v>Logistics</c:v>
                </c:pt>
                <c:pt idx="4">
                  <c:v>Marketing</c:v>
                </c:pt>
                <c:pt idx="5">
                  <c:v>Production</c:v>
                </c:pt>
              </c:strCache>
            </c:strRef>
          </c:cat>
          <c:val>
            <c:numRef>
              <c:f>'05_Cost_Efficiency'!$E$3:$E$9</c:f>
              <c:numCache>
                <c:formatCode>[$₹-4009]\ #,##0.00</c:formatCode>
                <c:ptCount val="6"/>
                <c:pt idx="0">
                  <c:v>19.371764863238145</c:v>
                </c:pt>
                <c:pt idx="1">
                  <c:v>34.073662551440329</c:v>
                </c:pt>
                <c:pt idx="2">
                  <c:v>20.145329730519244</c:v>
                </c:pt>
                <c:pt idx="3">
                  <c:v>26.564641687886503</c:v>
                </c:pt>
                <c:pt idx="4">
                  <c:v>31.591915550978374</c:v>
                </c:pt>
                <c:pt idx="5">
                  <c:v>37.337516773225985</c:v>
                </c:pt>
              </c:numCache>
            </c:numRef>
          </c:val>
          <c:extLst>
            <c:ext xmlns:c16="http://schemas.microsoft.com/office/drawing/2014/chart" uri="{C3380CC4-5D6E-409C-BE32-E72D297353CC}">
              <c16:uniqueId val="{000000C0-256F-475D-9609-28C1CA4B36CC}"/>
            </c:ext>
          </c:extLst>
        </c:ser>
        <c:ser>
          <c:idx val="4"/>
          <c:order val="4"/>
          <c:tx>
            <c:strRef>
              <c:f>'05_Cost_Efficiency'!$F$1:$F$2</c:f>
              <c:strCache>
                <c:ptCount val="1"/>
                <c:pt idx="0">
                  <c:v>May</c:v>
                </c:pt>
              </c:strCache>
            </c:strRef>
          </c:tx>
          <c:dPt>
            <c:idx val="0"/>
            <c:bubble3D val="0"/>
            <c:spPr>
              <a:gradFill rotWithShape="1">
                <a:gsLst>
                  <a:gs pos="0">
                    <a:schemeClr val="accent5">
                      <a:tint val="50000"/>
                      <a:shade val="51000"/>
                      <a:satMod val="130000"/>
                    </a:schemeClr>
                  </a:gs>
                  <a:gs pos="80000">
                    <a:schemeClr val="accent5">
                      <a:tint val="50000"/>
                      <a:shade val="93000"/>
                      <a:satMod val="130000"/>
                    </a:schemeClr>
                  </a:gs>
                  <a:gs pos="100000">
                    <a:schemeClr val="accent5">
                      <a:tint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5">
                      <a:tint val="70000"/>
                      <a:shade val="51000"/>
                      <a:satMod val="130000"/>
                    </a:schemeClr>
                  </a:gs>
                  <a:gs pos="80000">
                    <a:schemeClr val="accent5">
                      <a:tint val="70000"/>
                      <a:shade val="93000"/>
                      <a:satMod val="130000"/>
                    </a:schemeClr>
                  </a:gs>
                  <a:gs pos="100000">
                    <a:schemeClr val="accent5">
                      <a:tint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5">
                      <a:tint val="90000"/>
                      <a:shade val="51000"/>
                      <a:satMod val="130000"/>
                    </a:schemeClr>
                  </a:gs>
                  <a:gs pos="80000">
                    <a:schemeClr val="accent5">
                      <a:tint val="90000"/>
                      <a:shade val="93000"/>
                      <a:satMod val="130000"/>
                    </a:schemeClr>
                  </a:gs>
                  <a:gs pos="100000">
                    <a:schemeClr val="accent5">
                      <a:tint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5">
                      <a:shade val="90000"/>
                      <a:shade val="51000"/>
                      <a:satMod val="130000"/>
                    </a:schemeClr>
                  </a:gs>
                  <a:gs pos="80000">
                    <a:schemeClr val="accent5">
                      <a:shade val="90000"/>
                      <a:shade val="93000"/>
                      <a:satMod val="130000"/>
                    </a:schemeClr>
                  </a:gs>
                  <a:gs pos="100000">
                    <a:schemeClr val="accent5">
                      <a:shade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5">
                      <a:shade val="70000"/>
                      <a:shade val="51000"/>
                      <a:satMod val="130000"/>
                    </a:schemeClr>
                  </a:gs>
                  <a:gs pos="80000">
                    <a:schemeClr val="accent5">
                      <a:shade val="70000"/>
                      <a:shade val="93000"/>
                      <a:satMod val="130000"/>
                    </a:schemeClr>
                  </a:gs>
                  <a:gs pos="100000">
                    <a:schemeClr val="accent5">
                      <a:shade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5"/>
            <c:bubble3D val="0"/>
            <c:spPr>
              <a:gradFill rotWithShape="1">
                <a:gsLst>
                  <a:gs pos="0">
                    <a:schemeClr val="accent5">
                      <a:shade val="50000"/>
                      <a:shade val="51000"/>
                      <a:satMod val="130000"/>
                    </a:schemeClr>
                  </a:gs>
                  <a:gs pos="80000">
                    <a:schemeClr val="accent5">
                      <a:shade val="50000"/>
                      <a:shade val="93000"/>
                      <a:satMod val="130000"/>
                    </a:schemeClr>
                  </a:gs>
                  <a:gs pos="100000">
                    <a:schemeClr val="accent5">
                      <a:shade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6"/>
            <c:bubble3D val="0"/>
            <c:spPr>
              <a:gradFill rotWithShape="1">
                <a:gsLst>
                  <a:gs pos="0">
                    <a:schemeClr val="accent5">
                      <a:shade val="50000"/>
                      <a:shade val="51000"/>
                      <a:satMod val="130000"/>
                    </a:schemeClr>
                  </a:gs>
                  <a:gs pos="80000">
                    <a:schemeClr val="accent5">
                      <a:shade val="50000"/>
                      <a:shade val="93000"/>
                      <a:satMod val="130000"/>
                    </a:schemeClr>
                  </a:gs>
                  <a:gs pos="100000">
                    <a:schemeClr val="accent5">
                      <a:shade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'05_Cost_Efficiency'!$A$3:$A$9</c:f>
              <c:strCache>
                <c:ptCount val="6"/>
                <c:pt idx="0">
                  <c:v>Finance</c:v>
                </c:pt>
                <c:pt idx="1">
                  <c:v>HR</c:v>
                </c:pt>
                <c:pt idx="2">
                  <c:v>IT</c:v>
                </c:pt>
                <c:pt idx="3">
                  <c:v>Logistics</c:v>
                </c:pt>
                <c:pt idx="4">
                  <c:v>Marketing</c:v>
                </c:pt>
                <c:pt idx="5">
                  <c:v>Production</c:v>
                </c:pt>
              </c:strCache>
            </c:strRef>
          </c:cat>
          <c:val>
            <c:numRef>
              <c:f>'05_Cost_Efficiency'!$F$3:$F$9</c:f>
              <c:numCache>
                <c:formatCode>[$₹-4009]\ #,##0.00</c:formatCode>
                <c:ptCount val="6"/>
                <c:pt idx="0">
                  <c:v>25.654681467181469</c:v>
                </c:pt>
                <c:pt idx="1">
                  <c:v>31.53511226814188</c:v>
                </c:pt>
                <c:pt idx="2">
                  <c:v>17.179754544615669</c:v>
                </c:pt>
                <c:pt idx="3">
                  <c:v>22.241908268139284</c:v>
                </c:pt>
                <c:pt idx="4">
                  <c:v>21.520276100086281</c:v>
                </c:pt>
                <c:pt idx="5">
                  <c:v>15.277666135402953</c:v>
                </c:pt>
              </c:numCache>
            </c:numRef>
          </c:val>
          <c:extLst>
            <c:ext xmlns:c16="http://schemas.microsoft.com/office/drawing/2014/chart" uri="{C3380CC4-5D6E-409C-BE32-E72D297353CC}">
              <c16:uniqueId val="{000000C1-256F-475D-9609-28C1CA4B36CC}"/>
            </c:ext>
          </c:extLst>
        </c:ser>
        <c:ser>
          <c:idx val="5"/>
          <c:order val="5"/>
          <c:tx>
            <c:strRef>
              <c:f>'05_Cost_Efficiency'!$G$1:$G$2</c:f>
              <c:strCache>
                <c:ptCount val="1"/>
                <c:pt idx="0">
                  <c:v>Jun</c:v>
                </c:pt>
              </c:strCache>
            </c:strRef>
          </c:tx>
          <c:dPt>
            <c:idx val="0"/>
            <c:bubble3D val="0"/>
            <c:spPr>
              <a:gradFill rotWithShape="1">
                <a:gsLst>
                  <a:gs pos="0">
                    <a:schemeClr val="accent5">
                      <a:tint val="50000"/>
                      <a:shade val="51000"/>
                      <a:satMod val="130000"/>
                    </a:schemeClr>
                  </a:gs>
                  <a:gs pos="80000">
                    <a:schemeClr val="accent5">
                      <a:tint val="50000"/>
                      <a:shade val="93000"/>
                      <a:satMod val="130000"/>
                    </a:schemeClr>
                  </a:gs>
                  <a:gs pos="100000">
                    <a:schemeClr val="accent5">
                      <a:tint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5">
                      <a:tint val="70000"/>
                      <a:shade val="51000"/>
                      <a:satMod val="130000"/>
                    </a:schemeClr>
                  </a:gs>
                  <a:gs pos="80000">
                    <a:schemeClr val="accent5">
                      <a:tint val="70000"/>
                      <a:shade val="93000"/>
                      <a:satMod val="130000"/>
                    </a:schemeClr>
                  </a:gs>
                  <a:gs pos="100000">
                    <a:schemeClr val="accent5">
                      <a:tint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5">
                      <a:tint val="90000"/>
                      <a:shade val="51000"/>
                      <a:satMod val="130000"/>
                    </a:schemeClr>
                  </a:gs>
                  <a:gs pos="80000">
                    <a:schemeClr val="accent5">
                      <a:tint val="90000"/>
                      <a:shade val="93000"/>
                      <a:satMod val="130000"/>
                    </a:schemeClr>
                  </a:gs>
                  <a:gs pos="100000">
                    <a:schemeClr val="accent5">
                      <a:tint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5">
                      <a:shade val="90000"/>
                      <a:shade val="51000"/>
                      <a:satMod val="130000"/>
                    </a:schemeClr>
                  </a:gs>
                  <a:gs pos="80000">
                    <a:schemeClr val="accent5">
                      <a:shade val="90000"/>
                      <a:shade val="93000"/>
                      <a:satMod val="130000"/>
                    </a:schemeClr>
                  </a:gs>
                  <a:gs pos="100000">
                    <a:schemeClr val="accent5">
                      <a:shade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5">
                      <a:shade val="70000"/>
                      <a:shade val="51000"/>
                      <a:satMod val="130000"/>
                    </a:schemeClr>
                  </a:gs>
                  <a:gs pos="80000">
                    <a:schemeClr val="accent5">
                      <a:shade val="70000"/>
                      <a:shade val="93000"/>
                      <a:satMod val="130000"/>
                    </a:schemeClr>
                  </a:gs>
                  <a:gs pos="100000">
                    <a:schemeClr val="accent5">
                      <a:shade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5"/>
            <c:bubble3D val="0"/>
            <c:spPr>
              <a:gradFill rotWithShape="1">
                <a:gsLst>
                  <a:gs pos="0">
                    <a:schemeClr val="accent5">
                      <a:shade val="50000"/>
                      <a:shade val="51000"/>
                      <a:satMod val="130000"/>
                    </a:schemeClr>
                  </a:gs>
                  <a:gs pos="80000">
                    <a:schemeClr val="accent5">
                      <a:shade val="50000"/>
                      <a:shade val="93000"/>
                      <a:satMod val="130000"/>
                    </a:schemeClr>
                  </a:gs>
                  <a:gs pos="100000">
                    <a:schemeClr val="accent5">
                      <a:shade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6"/>
            <c:bubble3D val="0"/>
            <c:spPr>
              <a:gradFill rotWithShape="1">
                <a:gsLst>
                  <a:gs pos="0">
                    <a:schemeClr val="accent5">
                      <a:shade val="50000"/>
                      <a:shade val="51000"/>
                      <a:satMod val="130000"/>
                    </a:schemeClr>
                  </a:gs>
                  <a:gs pos="80000">
                    <a:schemeClr val="accent5">
                      <a:shade val="50000"/>
                      <a:shade val="93000"/>
                      <a:satMod val="130000"/>
                    </a:schemeClr>
                  </a:gs>
                  <a:gs pos="100000">
                    <a:schemeClr val="accent5">
                      <a:shade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'05_Cost_Efficiency'!$A$3:$A$9</c:f>
              <c:strCache>
                <c:ptCount val="6"/>
                <c:pt idx="0">
                  <c:v>Finance</c:v>
                </c:pt>
                <c:pt idx="1">
                  <c:v>HR</c:v>
                </c:pt>
                <c:pt idx="2">
                  <c:v>IT</c:v>
                </c:pt>
                <c:pt idx="3">
                  <c:v>Logistics</c:v>
                </c:pt>
                <c:pt idx="4">
                  <c:v>Marketing</c:v>
                </c:pt>
                <c:pt idx="5">
                  <c:v>Production</c:v>
                </c:pt>
              </c:strCache>
            </c:strRef>
          </c:cat>
          <c:val>
            <c:numRef>
              <c:f>'05_Cost_Efficiency'!$G$3:$G$9</c:f>
              <c:numCache>
                <c:formatCode>[$₹-4009]\ #,##0.00</c:formatCode>
                <c:ptCount val="6"/>
                <c:pt idx="0">
                  <c:v>23.548677930146223</c:v>
                </c:pt>
                <c:pt idx="1">
                  <c:v>19.340271645431226</c:v>
                </c:pt>
                <c:pt idx="2">
                  <c:v>22.556349440188569</c:v>
                </c:pt>
                <c:pt idx="3">
                  <c:v>20.742093450316261</c:v>
                </c:pt>
                <c:pt idx="4">
                  <c:v>20.110168793742282</c:v>
                </c:pt>
                <c:pt idx="5">
                  <c:v>23.370406189555126</c:v>
                </c:pt>
              </c:numCache>
            </c:numRef>
          </c:val>
          <c:extLst>
            <c:ext xmlns:c16="http://schemas.microsoft.com/office/drawing/2014/chart" uri="{C3380CC4-5D6E-409C-BE32-E72D297353CC}">
              <c16:uniqueId val="{000000C2-256F-475D-9609-28C1CA4B36CC}"/>
            </c:ext>
          </c:extLst>
        </c:ser>
        <c:ser>
          <c:idx val="6"/>
          <c:order val="6"/>
          <c:tx>
            <c:strRef>
              <c:f>'05_Cost_Efficiency'!$H$1:$H$2</c:f>
              <c:strCache>
                <c:ptCount val="1"/>
                <c:pt idx="0">
                  <c:v>Jul</c:v>
                </c:pt>
              </c:strCache>
            </c:strRef>
          </c:tx>
          <c:dPt>
            <c:idx val="0"/>
            <c:bubble3D val="0"/>
            <c:spPr>
              <a:gradFill rotWithShape="1">
                <a:gsLst>
                  <a:gs pos="0">
                    <a:schemeClr val="accent5">
                      <a:tint val="50000"/>
                      <a:shade val="51000"/>
                      <a:satMod val="130000"/>
                    </a:schemeClr>
                  </a:gs>
                  <a:gs pos="80000">
                    <a:schemeClr val="accent5">
                      <a:tint val="50000"/>
                      <a:shade val="93000"/>
                      <a:satMod val="130000"/>
                    </a:schemeClr>
                  </a:gs>
                  <a:gs pos="100000">
                    <a:schemeClr val="accent5">
                      <a:tint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5">
                      <a:tint val="70000"/>
                      <a:shade val="51000"/>
                      <a:satMod val="130000"/>
                    </a:schemeClr>
                  </a:gs>
                  <a:gs pos="80000">
                    <a:schemeClr val="accent5">
                      <a:tint val="70000"/>
                      <a:shade val="93000"/>
                      <a:satMod val="130000"/>
                    </a:schemeClr>
                  </a:gs>
                  <a:gs pos="100000">
                    <a:schemeClr val="accent5">
                      <a:tint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5">
                      <a:tint val="90000"/>
                      <a:shade val="51000"/>
                      <a:satMod val="130000"/>
                    </a:schemeClr>
                  </a:gs>
                  <a:gs pos="80000">
                    <a:schemeClr val="accent5">
                      <a:tint val="90000"/>
                      <a:shade val="93000"/>
                      <a:satMod val="130000"/>
                    </a:schemeClr>
                  </a:gs>
                  <a:gs pos="100000">
                    <a:schemeClr val="accent5">
                      <a:tint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5">
                      <a:shade val="90000"/>
                      <a:shade val="51000"/>
                      <a:satMod val="130000"/>
                    </a:schemeClr>
                  </a:gs>
                  <a:gs pos="80000">
                    <a:schemeClr val="accent5">
                      <a:shade val="90000"/>
                      <a:shade val="93000"/>
                      <a:satMod val="130000"/>
                    </a:schemeClr>
                  </a:gs>
                  <a:gs pos="100000">
                    <a:schemeClr val="accent5">
                      <a:shade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5">
                      <a:shade val="70000"/>
                      <a:shade val="51000"/>
                      <a:satMod val="130000"/>
                    </a:schemeClr>
                  </a:gs>
                  <a:gs pos="80000">
                    <a:schemeClr val="accent5">
                      <a:shade val="70000"/>
                      <a:shade val="93000"/>
                      <a:satMod val="130000"/>
                    </a:schemeClr>
                  </a:gs>
                  <a:gs pos="100000">
                    <a:schemeClr val="accent5">
                      <a:shade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5"/>
            <c:bubble3D val="0"/>
            <c:spPr>
              <a:gradFill rotWithShape="1">
                <a:gsLst>
                  <a:gs pos="0">
                    <a:schemeClr val="accent5">
                      <a:shade val="50000"/>
                      <a:shade val="51000"/>
                      <a:satMod val="130000"/>
                    </a:schemeClr>
                  </a:gs>
                  <a:gs pos="80000">
                    <a:schemeClr val="accent5">
                      <a:shade val="50000"/>
                      <a:shade val="93000"/>
                      <a:satMod val="130000"/>
                    </a:schemeClr>
                  </a:gs>
                  <a:gs pos="100000">
                    <a:schemeClr val="accent5">
                      <a:shade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6"/>
            <c:bubble3D val="0"/>
            <c:spPr>
              <a:gradFill rotWithShape="1">
                <a:gsLst>
                  <a:gs pos="0">
                    <a:schemeClr val="accent5">
                      <a:shade val="50000"/>
                      <a:shade val="51000"/>
                      <a:satMod val="130000"/>
                    </a:schemeClr>
                  </a:gs>
                  <a:gs pos="80000">
                    <a:schemeClr val="accent5">
                      <a:shade val="50000"/>
                      <a:shade val="93000"/>
                      <a:satMod val="130000"/>
                    </a:schemeClr>
                  </a:gs>
                  <a:gs pos="100000">
                    <a:schemeClr val="accent5">
                      <a:shade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'05_Cost_Efficiency'!$A$3:$A$9</c:f>
              <c:strCache>
                <c:ptCount val="6"/>
                <c:pt idx="0">
                  <c:v>Finance</c:v>
                </c:pt>
                <c:pt idx="1">
                  <c:v>HR</c:v>
                </c:pt>
                <c:pt idx="2">
                  <c:v>IT</c:v>
                </c:pt>
                <c:pt idx="3">
                  <c:v>Logistics</c:v>
                </c:pt>
                <c:pt idx="4">
                  <c:v>Marketing</c:v>
                </c:pt>
                <c:pt idx="5">
                  <c:v>Production</c:v>
                </c:pt>
              </c:strCache>
            </c:strRef>
          </c:cat>
          <c:val>
            <c:numRef>
              <c:f>'05_Cost_Efficiency'!$H$3:$H$9</c:f>
              <c:numCache>
                <c:formatCode>[$₹-4009]\ #,##0.00</c:formatCode>
                <c:ptCount val="6"/>
                <c:pt idx="0">
                  <c:v>26.595272045028143</c:v>
                </c:pt>
                <c:pt idx="1">
                  <c:v>18.351412824774734</c:v>
                </c:pt>
                <c:pt idx="2">
                  <c:v>25.755397272375905</c:v>
                </c:pt>
                <c:pt idx="3">
                  <c:v>39.681838112777342</c:v>
                </c:pt>
                <c:pt idx="4">
                  <c:v>32.525088339222613</c:v>
                </c:pt>
                <c:pt idx="5">
                  <c:v>22.474411166036639</c:v>
                </c:pt>
              </c:numCache>
            </c:numRef>
          </c:val>
          <c:extLst>
            <c:ext xmlns:c16="http://schemas.microsoft.com/office/drawing/2014/chart" uri="{C3380CC4-5D6E-409C-BE32-E72D297353CC}">
              <c16:uniqueId val="{000000C3-256F-475D-9609-28C1CA4B36CC}"/>
            </c:ext>
          </c:extLst>
        </c:ser>
        <c:ser>
          <c:idx val="7"/>
          <c:order val="7"/>
          <c:tx>
            <c:strRef>
              <c:f>'05_Cost_Efficiency'!$I$1:$I$2</c:f>
              <c:strCache>
                <c:ptCount val="1"/>
                <c:pt idx="0">
                  <c:v>Aug</c:v>
                </c:pt>
              </c:strCache>
            </c:strRef>
          </c:tx>
          <c:dPt>
            <c:idx val="0"/>
            <c:bubble3D val="0"/>
            <c:spPr>
              <a:gradFill rotWithShape="1">
                <a:gsLst>
                  <a:gs pos="0">
                    <a:schemeClr val="accent5">
                      <a:tint val="50000"/>
                      <a:shade val="51000"/>
                      <a:satMod val="130000"/>
                    </a:schemeClr>
                  </a:gs>
                  <a:gs pos="80000">
                    <a:schemeClr val="accent5">
                      <a:tint val="50000"/>
                      <a:shade val="93000"/>
                      <a:satMod val="130000"/>
                    </a:schemeClr>
                  </a:gs>
                  <a:gs pos="100000">
                    <a:schemeClr val="accent5">
                      <a:tint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5">
                      <a:tint val="70000"/>
                      <a:shade val="51000"/>
                      <a:satMod val="130000"/>
                    </a:schemeClr>
                  </a:gs>
                  <a:gs pos="80000">
                    <a:schemeClr val="accent5">
                      <a:tint val="70000"/>
                      <a:shade val="93000"/>
                      <a:satMod val="130000"/>
                    </a:schemeClr>
                  </a:gs>
                  <a:gs pos="100000">
                    <a:schemeClr val="accent5">
                      <a:tint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5">
                      <a:tint val="90000"/>
                      <a:shade val="51000"/>
                      <a:satMod val="130000"/>
                    </a:schemeClr>
                  </a:gs>
                  <a:gs pos="80000">
                    <a:schemeClr val="accent5">
                      <a:tint val="90000"/>
                      <a:shade val="93000"/>
                      <a:satMod val="130000"/>
                    </a:schemeClr>
                  </a:gs>
                  <a:gs pos="100000">
                    <a:schemeClr val="accent5">
                      <a:tint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5">
                      <a:shade val="90000"/>
                      <a:shade val="51000"/>
                      <a:satMod val="130000"/>
                    </a:schemeClr>
                  </a:gs>
                  <a:gs pos="80000">
                    <a:schemeClr val="accent5">
                      <a:shade val="90000"/>
                      <a:shade val="93000"/>
                      <a:satMod val="130000"/>
                    </a:schemeClr>
                  </a:gs>
                  <a:gs pos="100000">
                    <a:schemeClr val="accent5">
                      <a:shade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5">
                      <a:shade val="70000"/>
                      <a:shade val="51000"/>
                      <a:satMod val="130000"/>
                    </a:schemeClr>
                  </a:gs>
                  <a:gs pos="80000">
                    <a:schemeClr val="accent5">
                      <a:shade val="70000"/>
                      <a:shade val="93000"/>
                      <a:satMod val="130000"/>
                    </a:schemeClr>
                  </a:gs>
                  <a:gs pos="100000">
                    <a:schemeClr val="accent5">
                      <a:shade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5"/>
            <c:bubble3D val="0"/>
            <c:spPr>
              <a:gradFill rotWithShape="1">
                <a:gsLst>
                  <a:gs pos="0">
                    <a:schemeClr val="accent5">
                      <a:shade val="50000"/>
                      <a:shade val="51000"/>
                      <a:satMod val="130000"/>
                    </a:schemeClr>
                  </a:gs>
                  <a:gs pos="80000">
                    <a:schemeClr val="accent5">
                      <a:shade val="50000"/>
                      <a:shade val="93000"/>
                      <a:satMod val="130000"/>
                    </a:schemeClr>
                  </a:gs>
                  <a:gs pos="100000">
                    <a:schemeClr val="accent5">
                      <a:shade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6"/>
            <c:bubble3D val="0"/>
            <c:spPr>
              <a:gradFill rotWithShape="1">
                <a:gsLst>
                  <a:gs pos="0">
                    <a:schemeClr val="accent5">
                      <a:shade val="50000"/>
                      <a:shade val="51000"/>
                      <a:satMod val="130000"/>
                    </a:schemeClr>
                  </a:gs>
                  <a:gs pos="80000">
                    <a:schemeClr val="accent5">
                      <a:shade val="50000"/>
                      <a:shade val="93000"/>
                      <a:satMod val="130000"/>
                    </a:schemeClr>
                  </a:gs>
                  <a:gs pos="100000">
                    <a:schemeClr val="accent5">
                      <a:shade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'05_Cost_Efficiency'!$A$3:$A$9</c:f>
              <c:strCache>
                <c:ptCount val="6"/>
                <c:pt idx="0">
                  <c:v>Finance</c:v>
                </c:pt>
                <c:pt idx="1">
                  <c:v>HR</c:v>
                </c:pt>
                <c:pt idx="2">
                  <c:v>IT</c:v>
                </c:pt>
                <c:pt idx="3">
                  <c:v>Logistics</c:v>
                </c:pt>
                <c:pt idx="4">
                  <c:v>Marketing</c:v>
                </c:pt>
                <c:pt idx="5">
                  <c:v>Production</c:v>
                </c:pt>
              </c:strCache>
            </c:strRef>
          </c:cat>
          <c:val>
            <c:numRef>
              <c:f>'05_Cost_Efficiency'!$I$3:$I$9</c:f>
              <c:numCache>
                <c:formatCode>[$₹-4009]\ #,##0.00</c:formatCode>
                <c:ptCount val="6"/>
                <c:pt idx="0">
                  <c:v>23.644585914200505</c:v>
                </c:pt>
                <c:pt idx="1">
                  <c:v>23.612442817932298</c:v>
                </c:pt>
                <c:pt idx="2">
                  <c:v>16.861438923395443</c:v>
                </c:pt>
                <c:pt idx="3">
                  <c:v>16.376488520529676</c:v>
                </c:pt>
                <c:pt idx="4">
                  <c:v>25.966221523959153</c:v>
                </c:pt>
                <c:pt idx="5">
                  <c:v>15.564593666539489</c:v>
                </c:pt>
              </c:numCache>
            </c:numRef>
          </c:val>
          <c:extLst>
            <c:ext xmlns:c16="http://schemas.microsoft.com/office/drawing/2014/chart" uri="{C3380CC4-5D6E-409C-BE32-E72D297353CC}">
              <c16:uniqueId val="{000000C4-256F-475D-9609-28C1CA4B36CC}"/>
            </c:ext>
          </c:extLst>
        </c:ser>
        <c:ser>
          <c:idx val="8"/>
          <c:order val="8"/>
          <c:tx>
            <c:strRef>
              <c:f>'05_Cost_Efficiency'!$J$1:$J$2</c:f>
              <c:strCache>
                <c:ptCount val="1"/>
                <c:pt idx="0">
                  <c:v>Sep</c:v>
                </c:pt>
              </c:strCache>
            </c:strRef>
          </c:tx>
          <c:dPt>
            <c:idx val="0"/>
            <c:bubble3D val="0"/>
            <c:spPr>
              <a:gradFill rotWithShape="1">
                <a:gsLst>
                  <a:gs pos="0">
                    <a:schemeClr val="accent5">
                      <a:tint val="50000"/>
                      <a:shade val="51000"/>
                      <a:satMod val="130000"/>
                    </a:schemeClr>
                  </a:gs>
                  <a:gs pos="80000">
                    <a:schemeClr val="accent5">
                      <a:tint val="50000"/>
                      <a:shade val="93000"/>
                      <a:satMod val="130000"/>
                    </a:schemeClr>
                  </a:gs>
                  <a:gs pos="100000">
                    <a:schemeClr val="accent5">
                      <a:tint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5">
                      <a:tint val="70000"/>
                      <a:shade val="51000"/>
                      <a:satMod val="130000"/>
                    </a:schemeClr>
                  </a:gs>
                  <a:gs pos="80000">
                    <a:schemeClr val="accent5">
                      <a:tint val="70000"/>
                      <a:shade val="93000"/>
                      <a:satMod val="130000"/>
                    </a:schemeClr>
                  </a:gs>
                  <a:gs pos="100000">
                    <a:schemeClr val="accent5">
                      <a:tint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5">
                      <a:tint val="90000"/>
                      <a:shade val="51000"/>
                      <a:satMod val="130000"/>
                    </a:schemeClr>
                  </a:gs>
                  <a:gs pos="80000">
                    <a:schemeClr val="accent5">
                      <a:tint val="90000"/>
                      <a:shade val="93000"/>
                      <a:satMod val="130000"/>
                    </a:schemeClr>
                  </a:gs>
                  <a:gs pos="100000">
                    <a:schemeClr val="accent5">
                      <a:tint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5">
                      <a:shade val="90000"/>
                      <a:shade val="51000"/>
                      <a:satMod val="130000"/>
                    </a:schemeClr>
                  </a:gs>
                  <a:gs pos="80000">
                    <a:schemeClr val="accent5">
                      <a:shade val="90000"/>
                      <a:shade val="93000"/>
                      <a:satMod val="130000"/>
                    </a:schemeClr>
                  </a:gs>
                  <a:gs pos="100000">
                    <a:schemeClr val="accent5">
                      <a:shade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5">
                      <a:shade val="70000"/>
                      <a:shade val="51000"/>
                      <a:satMod val="130000"/>
                    </a:schemeClr>
                  </a:gs>
                  <a:gs pos="80000">
                    <a:schemeClr val="accent5">
                      <a:shade val="70000"/>
                      <a:shade val="93000"/>
                      <a:satMod val="130000"/>
                    </a:schemeClr>
                  </a:gs>
                  <a:gs pos="100000">
                    <a:schemeClr val="accent5">
                      <a:shade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5"/>
            <c:bubble3D val="0"/>
            <c:spPr>
              <a:gradFill rotWithShape="1">
                <a:gsLst>
                  <a:gs pos="0">
                    <a:schemeClr val="accent5">
                      <a:shade val="50000"/>
                      <a:shade val="51000"/>
                      <a:satMod val="130000"/>
                    </a:schemeClr>
                  </a:gs>
                  <a:gs pos="80000">
                    <a:schemeClr val="accent5">
                      <a:shade val="50000"/>
                      <a:shade val="93000"/>
                      <a:satMod val="130000"/>
                    </a:schemeClr>
                  </a:gs>
                  <a:gs pos="100000">
                    <a:schemeClr val="accent5">
                      <a:shade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6"/>
            <c:bubble3D val="0"/>
            <c:spPr>
              <a:gradFill rotWithShape="1">
                <a:gsLst>
                  <a:gs pos="0">
                    <a:schemeClr val="accent5">
                      <a:shade val="50000"/>
                      <a:shade val="51000"/>
                      <a:satMod val="130000"/>
                    </a:schemeClr>
                  </a:gs>
                  <a:gs pos="80000">
                    <a:schemeClr val="accent5">
                      <a:shade val="50000"/>
                      <a:shade val="93000"/>
                      <a:satMod val="130000"/>
                    </a:schemeClr>
                  </a:gs>
                  <a:gs pos="100000">
                    <a:schemeClr val="accent5">
                      <a:shade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'05_Cost_Efficiency'!$A$3:$A$9</c:f>
              <c:strCache>
                <c:ptCount val="6"/>
                <c:pt idx="0">
                  <c:v>Finance</c:v>
                </c:pt>
                <c:pt idx="1">
                  <c:v>HR</c:v>
                </c:pt>
                <c:pt idx="2">
                  <c:v>IT</c:v>
                </c:pt>
                <c:pt idx="3">
                  <c:v>Logistics</c:v>
                </c:pt>
                <c:pt idx="4">
                  <c:v>Marketing</c:v>
                </c:pt>
                <c:pt idx="5">
                  <c:v>Production</c:v>
                </c:pt>
              </c:strCache>
            </c:strRef>
          </c:cat>
          <c:val>
            <c:numRef>
              <c:f>'05_Cost_Efficiency'!$J$3:$J$9</c:f>
              <c:numCache>
                <c:formatCode>[$₹-4009]\ #,##0.00</c:formatCode>
                <c:ptCount val="6"/>
                <c:pt idx="0">
                  <c:v>24.666599285762416</c:v>
                </c:pt>
                <c:pt idx="1">
                  <c:v>25.622652468538238</c:v>
                </c:pt>
                <c:pt idx="2">
                  <c:v>23.003220738413198</c:v>
                </c:pt>
                <c:pt idx="3">
                  <c:v>29.942365927517827</c:v>
                </c:pt>
                <c:pt idx="4">
                  <c:v>23.935473240179277</c:v>
                </c:pt>
                <c:pt idx="5">
                  <c:v>24.291056188643875</c:v>
                </c:pt>
              </c:numCache>
            </c:numRef>
          </c:val>
          <c:extLst>
            <c:ext xmlns:c16="http://schemas.microsoft.com/office/drawing/2014/chart" uri="{C3380CC4-5D6E-409C-BE32-E72D297353CC}">
              <c16:uniqueId val="{000000C5-256F-475D-9609-28C1CA4B36CC}"/>
            </c:ext>
          </c:extLst>
        </c:ser>
        <c:ser>
          <c:idx val="9"/>
          <c:order val="9"/>
          <c:tx>
            <c:strRef>
              <c:f>'05_Cost_Efficiency'!$K$1:$K$2</c:f>
              <c:strCache>
                <c:ptCount val="1"/>
                <c:pt idx="0">
                  <c:v>Oct</c:v>
                </c:pt>
              </c:strCache>
            </c:strRef>
          </c:tx>
          <c:dPt>
            <c:idx val="0"/>
            <c:bubble3D val="0"/>
            <c:spPr>
              <a:gradFill rotWithShape="1">
                <a:gsLst>
                  <a:gs pos="0">
                    <a:schemeClr val="accent5">
                      <a:tint val="50000"/>
                      <a:shade val="51000"/>
                      <a:satMod val="130000"/>
                    </a:schemeClr>
                  </a:gs>
                  <a:gs pos="80000">
                    <a:schemeClr val="accent5">
                      <a:tint val="50000"/>
                      <a:shade val="93000"/>
                      <a:satMod val="130000"/>
                    </a:schemeClr>
                  </a:gs>
                  <a:gs pos="100000">
                    <a:schemeClr val="accent5">
                      <a:tint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5">
                      <a:tint val="70000"/>
                      <a:shade val="51000"/>
                      <a:satMod val="130000"/>
                    </a:schemeClr>
                  </a:gs>
                  <a:gs pos="80000">
                    <a:schemeClr val="accent5">
                      <a:tint val="70000"/>
                      <a:shade val="93000"/>
                      <a:satMod val="130000"/>
                    </a:schemeClr>
                  </a:gs>
                  <a:gs pos="100000">
                    <a:schemeClr val="accent5">
                      <a:tint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5">
                      <a:tint val="90000"/>
                      <a:shade val="51000"/>
                      <a:satMod val="130000"/>
                    </a:schemeClr>
                  </a:gs>
                  <a:gs pos="80000">
                    <a:schemeClr val="accent5">
                      <a:tint val="90000"/>
                      <a:shade val="93000"/>
                      <a:satMod val="130000"/>
                    </a:schemeClr>
                  </a:gs>
                  <a:gs pos="100000">
                    <a:schemeClr val="accent5">
                      <a:tint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5">
                      <a:shade val="90000"/>
                      <a:shade val="51000"/>
                      <a:satMod val="130000"/>
                    </a:schemeClr>
                  </a:gs>
                  <a:gs pos="80000">
                    <a:schemeClr val="accent5">
                      <a:shade val="90000"/>
                      <a:shade val="93000"/>
                      <a:satMod val="130000"/>
                    </a:schemeClr>
                  </a:gs>
                  <a:gs pos="100000">
                    <a:schemeClr val="accent5">
                      <a:shade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5">
                      <a:shade val="70000"/>
                      <a:shade val="51000"/>
                      <a:satMod val="130000"/>
                    </a:schemeClr>
                  </a:gs>
                  <a:gs pos="80000">
                    <a:schemeClr val="accent5">
                      <a:shade val="70000"/>
                      <a:shade val="93000"/>
                      <a:satMod val="130000"/>
                    </a:schemeClr>
                  </a:gs>
                  <a:gs pos="100000">
                    <a:schemeClr val="accent5">
                      <a:shade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5"/>
            <c:bubble3D val="0"/>
            <c:spPr>
              <a:gradFill rotWithShape="1">
                <a:gsLst>
                  <a:gs pos="0">
                    <a:schemeClr val="accent5">
                      <a:shade val="50000"/>
                      <a:shade val="51000"/>
                      <a:satMod val="130000"/>
                    </a:schemeClr>
                  </a:gs>
                  <a:gs pos="80000">
                    <a:schemeClr val="accent5">
                      <a:shade val="50000"/>
                      <a:shade val="93000"/>
                      <a:satMod val="130000"/>
                    </a:schemeClr>
                  </a:gs>
                  <a:gs pos="100000">
                    <a:schemeClr val="accent5">
                      <a:shade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6"/>
            <c:bubble3D val="0"/>
            <c:spPr>
              <a:gradFill rotWithShape="1">
                <a:gsLst>
                  <a:gs pos="0">
                    <a:schemeClr val="accent5">
                      <a:shade val="50000"/>
                      <a:shade val="51000"/>
                      <a:satMod val="130000"/>
                    </a:schemeClr>
                  </a:gs>
                  <a:gs pos="80000">
                    <a:schemeClr val="accent5">
                      <a:shade val="50000"/>
                      <a:shade val="93000"/>
                      <a:satMod val="130000"/>
                    </a:schemeClr>
                  </a:gs>
                  <a:gs pos="100000">
                    <a:schemeClr val="accent5">
                      <a:shade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'05_Cost_Efficiency'!$A$3:$A$9</c:f>
              <c:strCache>
                <c:ptCount val="6"/>
                <c:pt idx="0">
                  <c:v>Finance</c:v>
                </c:pt>
                <c:pt idx="1">
                  <c:v>HR</c:v>
                </c:pt>
                <c:pt idx="2">
                  <c:v>IT</c:v>
                </c:pt>
                <c:pt idx="3">
                  <c:v>Logistics</c:v>
                </c:pt>
                <c:pt idx="4">
                  <c:v>Marketing</c:v>
                </c:pt>
                <c:pt idx="5">
                  <c:v>Production</c:v>
                </c:pt>
              </c:strCache>
            </c:strRef>
          </c:cat>
          <c:val>
            <c:numRef>
              <c:f>'05_Cost_Efficiency'!$K$3:$K$9</c:f>
              <c:numCache>
                <c:formatCode>[$₹-4009]\ #,##0.00</c:formatCode>
                <c:ptCount val="6"/>
                <c:pt idx="0">
                  <c:v>21.221982951996409</c:v>
                </c:pt>
                <c:pt idx="1">
                  <c:v>25.608887278874601</c:v>
                </c:pt>
                <c:pt idx="2">
                  <c:v>16.278109977723062</c:v>
                </c:pt>
                <c:pt idx="3">
                  <c:v>21.221396829608011</c:v>
                </c:pt>
                <c:pt idx="4">
                  <c:v>20.800511275449647</c:v>
                </c:pt>
                <c:pt idx="5">
                  <c:v>22.720459518599561</c:v>
                </c:pt>
              </c:numCache>
            </c:numRef>
          </c:val>
          <c:extLst>
            <c:ext xmlns:c16="http://schemas.microsoft.com/office/drawing/2014/chart" uri="{C3380CC4-5D6E-409C-BE32-E72D297353CC}">
              <c16:uniqueId val="{000000C6-256F-475D-9609-28C1CA4B36CC}"/>
            </c:ext>
          </c:extLst>
        </c:ser>
        <c:ser>
          <c:idx val="10"/>
          <c:order val="10"/>
          <c:tx>
            <c:strRef>
              <c:f>'05_Cost_Efficiency'!$L$1:$L$2</c:f>
              <c:strCache>
                <c:ptCount val="1"/>
                <c:pt idx="0">
                  <c:v>Nov</c:v>
                </c:pt>
              </c:strCache>
            </c:strRef>
          </c:tx>
          <c:dPt>
            <c:idx val="0"/>
            <c:bubble3D val="0"/>
            <c:spPr>
              <a:gradFill rotWithShape="1">
                <a:gsLst>
                  <a:gs pos="0">
                    <a:schemeClr val="accent5">
                      <a:tint val="50000"/>
                      <a:shade val="51000"/>
                      <a:satMod val="130000"/>
                    </a:schemeClr>
                  </a:gs>
                  <a:gs pos="80000">
                    <a:schemeClr val="accent5">
                      <a:tint val="50000"/>
                      <a:shade val="93000"/>
                      <a:satMod val="130000"/>
                    </a:schemeClr>
                  </a:gs>
                  <a:gs pos="100000">
                    <a:schemeClr val="accent5">
                      <a:tint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5">
                      <a:tint val="70000"/>
                      <a:shade val="51000"/>
                      <a:satMod val="130000"/>
                    </a:schemeClr>
                  </a:gs>
                  <a:gs pos="80000">
                    <a:schemeClr val="accent5">
                      <a:tint val="70000"/>
                      <a:shade val="93000"/>
                      <a:satMod val="130000"/>
                    </a:schemeClr>
                  </a:gs>
                  <a:gs pos="100000">
                    <a:schemeClr val="accent5">
                      <a:tint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5">
                      <a:tint val="90000"/>
                      <a:shade val="51000"/>
                      <a:satMod val="130000"/>
                    </a:schemeClr>
                  </a:gs>
                  <a:gs pos="80000">
                    <a:schemeClr val="accent5">
                      <a:tint val="90000"/>
                      <a:shade val="93000"/>
                      <a:satMod val="130000"/>
                    </a:schemeClr>
                  </a:gs>
                  <a:gs pos="100000">
                    <a:schemeClr val="accent5">
                      <a:tint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5">
                      <a:shade val="90000"/>
                      <a:shade val="51000"/>
                      <a:satMod val="130000"/>
                    </a:schemeClr>
                  </a:gs>
                  <a:gs pos="80000">
                    <a:schemeClr val="accent5">
                      <a:shade val="90000"/>
                      <a:shade val="93000"/>
                      <a:satMod val="130000"/>
                    </a:schemeClr>
                  </a:gs>
                  <a:gs pos="100000">
                    <a:schemeClr val="accent5">
                      <a:shade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5">
                      <a:shade val="70000"/>
                      <a:shade val="51000"/>
                      <a:satMod val="130000"/>
                    </a:schemeClr>
                  </a:gs>
                  <a:gs pos="80000">
                    <a:schemeClr val="accent5">
                      <a:shade val="70000"/>
                      <a:shade val="93000"/>
                      <a:satMod val="130000"/>
                    </a:schemeClr>
                  </a:gs>
                  <a:gs pos="100000">
                    <a:schemeClr val="accent5">
                      <a:shade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5"/>
            <c:bubble3D val="0"/>
            <c:spPr>
              <a:gradFill rotWithShape="1">
                <a:gsLst>
                  <a:gs pos="0">
                    <a:schemeClr val="accent5">
                      <a:shade val="50000"/>
                      <a:shade val="51000"/>
                      <a:satMod val="130000"/>
                    </a:schemeClr>
                  </a:gs>
                  <a:gs pos="80000">
                    <a:schemeClr val="accent5">
                      <a:shade val="50000"/>
                      <a:shade val="93000"/>
                      <a:satMod val="130000"/>
                    </a:schemeClr>
                  </a:gs>
                  <a:gs pos="100000">
                    <a:schemeClr val="accent5">
                      <a:shade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6"/>
            <c:bubble3D val="0"/>
            <c:spPr>
              <a:gradFill rotWithShape="1">
                <a:gsLst>
                  <a:gs pos="0">
                    <a:schemeClr val="accent5">
                      <a:shade val="50000"/>
                      <a:shade val="51000"/>
                      <a:satMod val="130000"/>
                    </a:schemeClr>
                  </a:gs>
                  <a:gs pos="80000">
                    <a:schemeClr val="accent5">
                      <a:shade val="50000"/>
                      <a:shade val="93000"/>
                      <a:satMod val="130000"/>
                    </a:schemeClr>
                  </a:gs>
                  <a:gs pos="100000">
                    <a:schemeClr val="accent5">
                      <a:shade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'05_Cost_Efficiency'!$A$3:$A$9</c:f>
              <c:strCache>
                <c:ptCount val="6"/>
                <c:pt idx="0">
                  <c:v>Finance</c:v>
                </c:pt>
                <c:pt idx="1">
                  <c:v>HR</c:v>
                </c:pt>
                <c:pt idx="2">
                  <c:v>IT</c:v>
                </c:pt>
                <c:pt idx="3">
                  <c:v>Logistics</c:v>
                </c:pt>
                <c:pt idx="4">
                  <c:v>Marketing</c:v>
                </c:pt>
                <c:pt idx="5">
                  <c:v>Production</c:v>
                </c:pt>
              </c:strCache>
            </c:strRef>
          </c:cat>
          <c:val>
            <c:numRef>
              <c:f>'05_Cost_Efficiency'!$L$3:$L$9</c:f>
              <c:numCache>
                <c:formatCode>[$₹-4009]\ #,##0.00</c:formatCode>
                <c:ptCount val="6"/>
                <c:pt idx="0">
                  <c:v>21.568119475769581</c:v>
                </c:pt>
                <c:pt idx="1">
                  <c:v>29.227580828984465</c:v>
                </c:pt>
                <c:pt idx="2">
                  <c:v>31.830622691634808</c:v>
                </c:pt>
                <c:pt idx="3">
                  <c:v>26.119872379216044</c:v>
                </c:pt>
                <c:pt idx="4">
                  <c:v>19.147005772005773</c:v>
                </c:pt>
                <c:pt idx="5">
                  <c:v>30.673894711480546</c:v>
                </c:pt>
              </c:numCache>
            </c:numRef>
          </c:val>
          <c:extLst>
            <c:ext xmlns:c16="http://schemas.microsoft.com/office/drawing/2014/chart" uri="{C3380CC4-5D6E-409C-BE32-E72D297353CC}">
              <c16:uniqueId val="{000000C7-256F-475D-9609-28C1CA4B36CC}"/>
            </c:ext>
          </c:extLst>
        </c:ser>
        <c:ser>
          <c:idx val="11"/>
          <c:order val="11"/>
          <c:tx>
            <c:strRef>
              <c:f>'05_Cost_Efficiency'!$M$1:$M$2</c:f>
              <c:strCache>
                <c:ptCount val="1"/>
                <c:pt idx="0">
                  <c:v>Dec</c:v>
                </c:pt>
              </c:strCache>
            </c:strRef>
          </c:tx>
          <c:dPt>
            <c:idx val="0"/>
            <c:bubble3D val="0"/>
            <c:spPr>
              <a:gradFill rotWithShape="1">
                <a:gsLst>
                  <a:gs pos="0">
                    <a:schemeClr val="accent5">
                      <a:tint val="50000"/>
                      <a:shade val="51000"/>
                      <a:satMod val="130000"/>
                    </a:schemeClr>
                  </a:gs>
                  <a:gs pos="80000">
                    <a:schemeClr val="accent5">
                      <a:tint val="50000"/>
                      <a:shade val="93000"/>
                      <a:satMod val="130000"/>
                    </a:schemeClr>
                  </a:gs>
                  <a:gs pos="100000">
                    <a:schemeClr val="accent5">
                      <a:tint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5">
                      <a:tint val="70000"/>
                      <a:shade val="51000"/>
                      <a:satMod val="130000"/>
                    </a:schemeClr>
                  </a:gs>
                  <a:gs pos="80000">
                    <a:schemeClr val="accent5">
                      <a:tint val="70000"/>
                      <a:shade val="93000"/>
                      <a:satMod val="130000"/>
                    </a:schemeClr>
                  </a:gs>
                  <a:gs pos="100000">
                    <a:schemeClr val="accent5">
                      <a:tint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5">
                      <a:tint val="90000"/>
                      <a:shade val="51000"/>
                      <a:satMod val="130000"/>
                    </a:schemeClr>
                  </a:gs>
                  <a:gs pos="80000">
                    <a:schemeClr val="accent5">
                      <a:tint val="90000"/>
                      <a:shade val="93000"/>
                      <a:satMod val="130000"/>
                    </a:schemeClr>
                  </a:gs>
                  <a:gs pos="100000">
                    <a:schemeClr val="accent5">
                      <a:tint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5">
                      <a:shade val="90000"/>
                      <a:shade val="51000"/>
                      <a:satMod val="130000"/>
                    </a:schemeClr>
                  </a:gs>
                  <a:gs pos="80000">
                    <a:schemeClr val="accent5">
                      <a:shade val="90000"/>
                      <a:shade val="93000"/>
                      <a:satMod val="130000"/>
                    </a:schemeClr>
                  </a:gs>
                  <a:gs pos="100000">
                    <a:schemeClr val="accent5">
                      <a:shade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5">
                      <a:shade val="70000"/>
                      <a:shade val="51000"/>
                      <a:satMod val="130000"/>
                    </a:schemeClr>
                  </a:gs>
                  <a:gs pos="80000">
                    <a:schemeClr val="accent5">
                      <a:shade val="70000"/>
                      <a:shade val="93000"/>
                      <a:satMod val="130000"/>
                    </a:schemeClr>
                  </a:gs>
                  <a:gs pos="100000">
                    <a:schemeClr val="accent5">
                      <a:shade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5"/>
            <c:bubble3D val="0"/>
            <c:spPr>
              <a:gradFill rotWithShape="1">
                <a:gsLst>
                  <a:gs pos="0">
                    <a:schemeClr val="accent5">
                      <a:shade val="50000"/>
                      <a:shade val="51000"/>
                      <a:satMod val="130000"/>
                    </a:schemeClr>
                  </a:gs>
                  <a:gs pos="80000">
                    <a:schemeClr val="accent5">
                      <a:shade val="50000"/>
                      <a:shade val="93000"/>
                      <a:satMod val="130000"/>
                    </a:schemeClr>
                  </a:gs>
                  <a:gs pos="100000">
                    <a:schemeClr val="accent5">
                      <a:shade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6"/>
            <c:bubble3D val="0"/>
            <c:spPr>
              <a:gradFill rotWithShape="1">
                <a:gsLst>
                  <a:gs pos="0">
                    <a:schemeClr val="accent5">
                      <a:shade val="50000"/>
                      <a:shade val="51000"/>
                      <a:satMod val="130000"/>
                    </a:schemeClr>
                  </a:gs>
                  <a:gs pos="80000">
                    <a:schemeClr val="accent5">
                      <a:shade val="50000"/>
                      <a:shade val="93000"/>
                      <a:satMod val="130000"/>
                    </a:schemeClr>
                  </a:gs>
                  <a:gs pos="100000">
                    <a:schemeClr val="accent5">
                      <a:shade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'05_Cost_Efficiency'!$A$3:$A$9</c:f>
              <c:strCache>
                <c:ptCount val="6"/>
                <c:pt idx="0">
                  <c:v>Finance</c:v>
                </c:pt>
                <c:pt idx="1">
                  <c:v>HR</c:v>
                </c:pt>
                <c:pt idx="2">
                  <c:v>IT</c:v>
                </c:pt>
                <c:pt idx="3">
                  <c:v>Logistics</c:v>
                </c:pt>
                <c:pt idx="4">
                  <c:v>Marketing</c:v>
                </c:pt>
                <c:pt idx="5">
                  <c:v>Production</c:v>
                </c:pt>
              </c:strCache>
            </c:strRef>
          </c:cat>
          <c:val>
            <c:numRef>
              <c:f>'05_Cost_Efficiency'!$M$3:$M$9</c:f>
              <c:numCache>
                <c:formatCode>[$₹-4009]\ #,##0.00</c:formatCode>
                <c:ptCount val="6"/>
                <c:pt idx="0">
                  <c:v>23.699073321411152</c:v>
                </c:pt>
                <c:pt idx="1">
                  <c:v>22.538600648540783</c:v>
                </c:pt>
                <c:pt idx="2">
                  <c:v>19.684250359494438</c:v>
                </c:pt>
                <c:pt idx="3">
                  <c:v>14.41031941031941</c:v>
                </c:pt>
                <c:pt idx="4">
                  <c:v>30.810874222176885</c:v>
                </c:pt>
                <c:pt idx="5">
                  <c:v>18.199647910282323</c:v>
                </c:pt>
              </c:numCache>
            </c:numRef>
          </c:val>
          <c:extLst>
            <c:ext xmlns:c16="http://schemas.microsoft.com/office/drawing/2014/chart" uri="{C3380CC4-5D6E-409C-BE32-E72D297353CC}">
              <c16:uniqueId val="{000000C8-256F-475D-9609-28C1CA4B36CC}"/>
            </c:ext>
          </c:extLst>
        </c:ser>
        <c:dLbls>
          <c:showLegendKey val="0"/>
          <c:showVal val="0"/>
          <c:showCatName val="0"/>
          <c:showSerName val="0"/>
          <c:showPercent val="0"/>
          <c:showBubbleSize val="0"/>
          <c:showLeaderLines val="1"/>
        </c:dLbls>
        <c:gapWidth val="84"/>
        <c:secondPieSize val="75"/>
        <c:serLines>
          <c:spPr>
            <a:ln w="9525" cap="flat" cmpd="sng" algn="ctr">
              <a:solidFill>
                <a:schemeClr val="lt1">
                  <a:lumMod val="95000"/>
                  <a:alpha val="54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[Rajvee mam.xlsx]06_Material_Ranking!PivotTable13</c:name>
    <c:fmtId val="0"/>
  </c:pivotSource>
  <c:chart>
    <c:title>
      <c:tx>
        <c:rich>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r>
              <a:rPr lang="en-US" sz="1400" b="1" i="0" u="none" strike="noStrike" cap="none" baseline="0">
                <a:solidFill>
                  <a:schemeClr val="bg1"/>
                </a:solidFill>
                <a:effectLst/>
              </a:rPr>
              <a:t>“Departments Ranked by Material Cost (₹)”</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endParaRPr lang="en-US"/>
        </a:p>
      </c:txPr>
    </c:title>
    <c:autoTitleDeleted val="0"/>
    <c:pivotFmts>
      <c:pivotFmt>
        <c:idx val="0"/>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'06_Material_Ranking'!$B$1</c:f>
              <c:strCache>
                <c:ptCount val="1"/>
                <c:pt idx="0">
                  <c:v>Total</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cat>
            <c:strRef>
              <c:f>'06_Material_Ranking'!$A$2:$A$8</c:f>
              <c:strCache>
                <c:ptCount val="6"/>
                <c:pt idx="0">
                  <c:v>Finance</c:v>
                </c:pt>
                <c:pt idx="1">
                  <c:v>Logistics</c:v>
                </c:pt>
                <c:pt idx="2">
                  <c:v>Production</c:v>
                </c:pt>
                <c:pt idx="3">
                  <c:v>HR</c:v>
                </c:pt>
                <c:pt idx="4">
                  <c:v>Marketing</c:v>
                </c:pt>
                <c:pt idx="5">
                  <c:v>IT</c:v>
                </c:pt>
              </c:strCache>
            </c:strRef>
          </c:cat>
          <c:val>
            <c:numRef>
              <c:f>'06_Material_Ranking'!$B$2:$B$8</c:f>
              <c:numCache>
                <c:formatCode>General</c:formatCode>
                <c:ptCount val="6"/>
                <c:pt idx="0">
                  <c:v>2720407</c:v>
                </c:pt>
                <c:pt idx="1">
                  <c:v>2592155</c:v>
                </c:pt>
                <c:pt idx="2">
                  <c:v>2582360</c:v>
                </c:pt>
                <c:pt idx="3">
                  <c:v>2495371</c:v>
                </c:pt>
                <c:pt idx="4">
                  <c:v>2452010</c:v>
                </c:pt>
                <c:pt idx="5">
                  <c:v>2122931</c:v>
                </c:pt>
              </c:numCache>
            </c:numRef>
          </c:val>
          <c:extLst>
            <c:ext xmlns:c16="http://schemas.microsoft.com/office/drawing/2014/chart" uri="{C3380CC4-5D6E-409C-BE32-E72D297353CC}">
              <c16:uniqueId val="{00000000-C36A-4E13-82AA-778372DF3C29}"/>
            </c:ext>
          </c:extLst>
        </c:ser>
        <c:dLbls>
          <c:showLegendKey val="0"/>
          <c:showVal val="0"/>
          <c:showCatName val="0"/>
          <c:showSerName val="0"/>
          <c:showPercent val="0"/>
          <c:showBubbleSize val="0"/>
        </c:dLbls>
        <c:gapWidth val="182"/>
        <c:overlap val="-50"/>
        <c:axId val="40690272"/>
        <c:axId val="40687392"/>
      </c:barChart>
      <c:catAx>
        <c:axId val="40690272"/>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0687392"/>
        <c:crosses val="autoZero"/>
        <c:auto val="1"/>
        <c:lblAlgn val="ctr"/>
        <c:lblOffset val="100"/>
        <c:noMultiLvlLbl val="0"/>
      </c:catAx>
      <c:valAx>
        <c:axId val="40687392"/>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0690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Reversed" id="25">
  <a:schemeClr val="accent5"/>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5">
  <a:schemeClr val="accent5"/>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8">
  <a:schemeClr val="accent5"/>
</cs:colorStyle>
</file>

<file path=xl/charts/colors11.xml><?xml version="1.0" encoding="utf-8"?>
<cs:colorStyle xmlns:cs="http://schemas.microsoft.com/office/drawing/2012/chartStyle" xmlns:a="http://schemas.openxmlformats.org/drawingml/2006/main" meth="withinLinearReversed" id="25">
  <a:schemeClr val="accent5"/>
</cs:colorStyle>
</file>

<file path=xl/charts/colors12.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3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3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10</xdr:col>
      <xdr:colOff>299506</xdr:colOff>
      <xdr:row>3</xdr:row>
      <xdr:rowOff>107194</xdr:rowOff>
    </xdr:from>
    <xdr:to>
      <xdr:col>19</xdr:col>
      <xdr:colOff>328081</xdr:colOff>
      <xdr:row>17</xdr:row>
      <xdr:rowOff>78619</xdr:rowOff>
    </xdr:to>
    <xdr:graphicFrame macro="">
      <xdr:nvGraphicFramePr>
        <xdr:cNvPr id="3" name="Chart 2">
          <a:extLst>
            <a:ext uri="{FF2B5EF4-FFF2-40B4-BE49-F238E27FC236}">
              <a16:creationId xmlns:a16="http://schemas.microsoft.com/office/drawing/2014/main" id="{101000FD-D536-4724-9132-7E6F635DA6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125187</xdr:colOff>
      <xdr:row>17</xdr:row>
      <xdr:rowOff>157845</xdr:rowOff>
    </xdr:from>
    <xdr:to>
      <xdr:col>19</xdr:col>
      <xdr:colOff>153761</xdr:colOff>
      <xdr:row>35</xdr:row>
      <xdr:rowOff>110218</xdr:rowOff>
    </xdr:to>
    <xdr:graphicFrame macro="">
      <xdr:nvGraphicFramePr>
        <xdr:cNvPr id="4" name="Chart 3">
          <a:extLst>
            <a:ext uri="{FF2B5EF4-FFF2-40B4-BE49-F238E27FC236}">
              <a16:creationId xmlns:a16="http://schemas.microsoft.com/office/drawing/2014/main" id="{094FB57B-204F-418C-9E12-3CF79A5D55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422274</xdr:colOff>
      <xdr:row>3</xdr:row>
      <xdr:rowOff>114300</xdr:rowOff>
    </xdr:from>
    <xdr:to>
      <xdr:col>27</xdr:col>
      <xdr:colOff>273956</xdr:colOff>
      <xdr:row>17</xdr:row>
      <xdr:rowOff>72117</xdr:rowOff>
    </xdr:to>
    <xdr:graphicFrame macro="">
      <xdr:nvGraphicFramePr>
        <xdr:cNvPr id="5" name="Chart 4">
          <a:extLst>
            <a:ext uri="{FF2B5EF4-FFF2-40B4-BE49-F238E27FC236}">
              <a16:creationId xmlns:a16="http://schemas.microsoft.com/office/drawing/2014/main" id="{05ABB943-AF75-4CD5-B4AF-58923921B5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38855</xdr:colOff>
      <xdr:row>17</xdr:row>
      <xdr:rowOff>161926</xdr:rowOff>
    </xdr:from>
    <xdr:to>
      <xdr:col>10</xdr:col>
      <xdr:colOff>45659</xdr:colOff>
      <xdr:row>35</xdr:row>
      <xdr:rowOff>114300</xdr:rowOff>
    </xdr:to>
    <xdr:graphicFrame macro="">
      <xdr:nvGraphicFramePr>
        <xdr:cNvPr id="6" name="Chart 5">
          <a:extLst>
            <a:ext uri="{FF2B5EF4-FFF2-40B4-BE49-F238E27FC236}">
              <a16:creationId xmlns:a16="http://schemas.microsoft.com/office/drawing/2014/main" id="{DC6D6D6C-8AE2-4FB8-A745-11FC20CC78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269420</xdr:colOff>
      <xdr:row>17</xdr:row>
      <xdr:rowOff>161924</xdr:rowOff>
    </xdr:from>
    <xdr:to>
      <xdr:col>27</xdr:col>
      <xdr:colOff>307521</xdr:colOff>
      <xdr:row>35</xdr:row>
      <xdr:rowOff>95249</xdr:rowOff>
    </xdr:to>
    <xdr:graphicFrame macro="">
      <xdr:nvGraphicFramePr>
        <xdr:cNvPr id="7" name="Chart 6">
          <a:extLst>
            <a:ext uri="{FF2B5EF4-FFF2-40B4-BE49-F238E27FC236}">
              <a16:creationId xmlns:a16="http://schemas.microsoft.com/office/drawing/2014/main" id="{48674FC4-E9DF-47B8-9AF0-1B21D6A25C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3</xdr:row>
      <xdr:rowOff>47323</xdr:rowOff>
    </xdr:from>
    <xdr:to>
      <xdr:col>1</xdr:col>
      <xdr:colOff>523875</xdr:colOff>
      <xdr:row>13</xdr:row>
      <xdr:rowOff>161622</xdr:rowOff>
    </xdr:to>
    <mc:AlternateContent xmlns:mc="http://schemas.openxmlformats.org/markup-compatibility/2006">
      <mc:Choice xmlns:a14="http://schemas.microsoft.com/office/drawing/2010/main" Requires="a14">
        <xdr:graphicFrame macro="">
          <xdr:nvGraphicFramePr>
            <xdr:cNvPr id="8" name="Department">
              <a:extLst>
                <a:ext uri="{FF2B5EF4-FFF2-40B4-BE49-F238E27FC236}">
                  <a16:creationId xmlns:a16="http://schemas.microsoft.com/office/drawing/2014/main" id="{F48338CD-97EF-0951-EA62-F1DE16CDA1D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0" y="618823"/>
              <a:ext cx="1137708" cy="20192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24</xdr:row>
      <xdr:rowOff>154213</xdr:rowOff>
    </xdr:from>
    <xdr:to>
      <xdr:col>1</xdr:col>
      <xdr:colOff>504825</xdr:colOff>
      <xdr:row>35</xdr:row>
      <xdr:rowOff>68488</xdr:rowOff>
    </xdr:to>
    <mc:AlternateContent xmlns:mc="http://schemas.openxmlformats.org/markup-compatibility/2006">
      <mc:Choice xmlns:a14="http://schemas.microsoft.com/office/drawing/2010/main" Requires="a14">
        <xdr:graphicFrame macro="">
          <xdr:nvGraphicFramePr>
            <xdr:cNvPr id="9" name="Month">
              <a:extLst>
                <a:ext uri="{FF2B5EF4-FFF2-40B4-BE49-F238E27FC236}">
                  <a16:creationId xmlns:a16="http://schemas.microsoft.com/office/drawing/2014/main" id="{67CEA6A5-352F-7531-045B-D0935A53C8EA}"/>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9050" y="4726213"/>
              <a:ext cx="1099608" cy="2009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14</xdr:row>
      <xdr:rowOff>39913</xdr:rowOff>
    </xdr:from>
    <xdr:to>
      <xdr:col>1</xdr:col>
      <xdr:colOff>514351</xdr:colOff>
      <xdr:row>24</xdr:row>
      <xdr:rowOff>97062</xdr:rowOff>
    </xdr:to>
    <mc:AlternateContent xmlns:mc="http://schemas.openxmlformats.org/markup-compatibility/2006">
      <mc:Choice xmlns:a14="http://schemas.microsoft.com/office/drawing/2010/main" Requires="a14">
        <xdr:graphicFrame macro="">
          <xdr:nvGraphicFramePr>
            <xdr:cNvPr id="10" name="Cost_Materials">
              <a:extLst>
                <a:ext uri="{FF2B5EF4-FFF2-40B4-BE49-F238E27FC236}">
                  <a16:creationId xmlns:a16="http://schemas.microsoft.com/office/drawing/2014/main" id="{3441EC95-0205-C1DB-93BA-5ACF417CF1E6}"/>
                </a:ext>
              </a:extLst>
            </xdr:cNvPr>
            <xdr:cNvGraphicFramePr/>
          </xdr:nvGraphicFramePr>
          <xdr:xfrm>
            <a:off x="0" y="0"/>
            <a:ext cx="0" cy="0"/>
          </xdr:xfrm>
          <a:graphic>
            <a:graphicData uri="http://schemas.microsoft.com/office/drawing/2010/slicer">
              <sle:slicer xmlns:sle="http://schemas.microsoft.com/office/drawing/2010/slicer" name="Cost_Materials"/>
            </a:graphicData>
          </a:graphic>
        </xdr:graphicFrame>
      </mc:Choice>
      <mc:Fallback>
        <xdr:sp macro="" textlink="">
          <xdr:nvSpPr>
            <xdr:cNvPr id="0" name=""/>
            <xdr:cNvSpPr>
              <a:spLocks noTextEdit="1"/>
            </xdr:cNvSpPr>
          </xdr:nvSpPr>
          <xdr:spPr>
            <a:xfrm>
              <a:off x="1" y="2706913"/>
              <a:ext cx="1128183" cy="19621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21166</xdr:colOff>
      <xdr:row>3</xdr:row>
      <xdr:rowOff>95250</xdr:rowOff>
    </xdr:from>
    <xdr:to>
      <xdr:col>10</xdr:col>
      <xdr:colOff>201082</xdr:colOff>
      <xdr:row>17</xdr:row>
      <xdr:rowOff>84666</xdr:rowOff>
    </xdr:to>
    <xdr:graphicFrame macro="">
      <xdr:nvGraphicFramePr>
        <xdr:cNvPr id="11" name="Chart 10">
          <a:extLst>
            <a:ext uri="{FF2B5EF4-FFF2-40B4-BE49-F238E27FC236}">
              <a16:creationId xmlns:a16="http://schemas.microsoft.com/office/drawing/2014/main" id="{057F7044-5596-4F49-9DA6-52C71DFFB3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333375</xdr:colOff>
      <xdr:row>9</xdr:row>
      <xdr:rowOff>4762</xdr:rowOff>
    </xdr:from>
    <xdr:to>
      <xdr:col>7</xdr:col>
      <xdr:colOff>466725</xdr:colOff>
      <xdr:row>28</xdr:row>
      <xdr:rowOff>38100</xdr:rowOff>
    </xdr:to>
    <xdr:graphicFrame macro="">
      <xdr:nvGraphicFramePr>
        <xdr:cNvPr id="2" name="Chart 1">
          <a:extLst>
            <a:ext uri="{FF2B5EF4-FFF2-40B4-BE49-F238E27FC236}">
              <a16:creationId xmlns:a16="http://schemas.microsoft.com/office/drawing/2014/main" id="{9D9B2BFA-5F93-76F5-D8BE-3D18B874EF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371475</xdr:colOff>
      <xdr:row>16</xdr:row>
      <xdr:rowOff>42862</xdr:rowOff>
    </xdr:from>
    <xdr:to>
      <xdr:col>7</xdr:col>
      <xdr:colOff>390525</xdr:colOff>
      <xdr:row>35</xdr:row>
      <xdr:rowOff>104776</xdr:rowOff>
    </xdr:to>
    <xdr:graphicFrame macro="">
      <xdr:nvGraphicFramePr>
        <xdr:cNvPr id="2" name="Chart 1">
          <a:extLst>
            <a:ext uri="{FF2B5EF4-FFF2-40B4-BE49-F238E27FC236}">
              <a16:creationId xmlns:a16="http://schemas.microsoft.com/office/drawing/2014/main" id="{EA3FB6E9-5310-58C9-5048-65987A3901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476249</xdr:colOff>
      <xdr:row>9</xdr:row>
      <xdr:rowOff>23811</xdr:rowOff>
    </xdr:from>
    <xdr:to>
      <xdr:col>8</xdr:col>
      <xdr:colOff>266699</xdr:colOff>
      <xdr:row>27</xdr:row>
      <xdr:rowOff>152400</xdr:rowOff>
    </xdr:to>
    <xdr:graphicFrame macro="">
      <xdr:nvGraphicFramePr>
        <xdr:cNvPr id="2" name="Chart 1">
          <a:extLst>
            <a:ext uri="{FF2B5EF4-FFF2-40B4-BE49-F238E27FC236}">
              <a16:creationId xmlns:a16="http://schemas.microsoft.com/office/drawing/2014/main" id="{22D7AE8E-BEE5-E8D9-8452-995C266476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228599</xdr:colOff>
      <xdr:row>14</xdr:row>
      <xdr:rowOff>138111</xdr:rowOff>
    </xdr:from>
    <xdr:to>
      <xdr:col>7</xdr:col>
      <xdr:colOff>142874</xdr:colOff>
      <xdr:row>30</xdr:row>
      <xdr:rowOff>85724</xdr:rowOff>
    </xdr:to>
    <xdr:graphicFrame macro="">
      <xdr:nvGraphicFramePr>
        <xdr:cNvPr id="3" name="Chart 2">
          <a:extLst>
            <a:ext uri="{FF2B5EF4-FFF2-40B4-BE49-F238E27FC236}">
              <a16:creationId xmlns:a16="http://schemas.microsoft.com/office/drawing/2014/main" id="{8A22CCAB-10BF-E31C-3EE9-C6A0E1EF07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561975</xdr:colOff>
      <xdr:row>9</xdr:row>
      <xdr:rowOff>176211</xdr:rowOff>
    </xdr:from>
    <xdr:to>
      <xdr:col>9</xdr:col>
      <xdr:colOff>104775</xdr:colOff>
      <xdr:row>30</xdr:row>
      <xdr:rowOff>66675</xdr:rowOff>
    </xdr:to>
    <xdr:graphicFrame macro="">
      <xdr:nvGraphicFramePr>
        <xdr:cNvPr id="3" name="Chart 2">
          <a:extLst>
            <a:ext uri="{FF2B5EF4-FFF2-40B4-BE49-F238E27FC236}">
              <a16:creationId xmlns:a16="http://schemas.microsoft.com/office/drawing/2014/main" id="{350DDCBB-D961-EBD1-3B8B-F1BDA8D01D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552450</xdr:colOff>
      <xdr:row>9</xdr:row>
      <xdr:rowOff>23812</xdr:rowOff>
    </xdr:from>
    <xdr:to>
      <xdr:col>8</xdr:col>
      <xdr:colOff>76200</xdr:colOff>
      <xdr:row>26</xdr:row>
      <xdr:rowOff>19050</xdr:rowOff>
    </xdr:to>
    <xdr:graphicFrame macro="">
      <xdr:nvGraphicFramePr>
        <xdr:cNvPr id="2" name="Chart 1">
          <a:extLst>
            <a:ext uri="{FF2B5EF4-FFF2-40B4-BE49-F238E27FC236}">
              <a16:creationId xmlns:a16="http://schemas.microsoft.com/office/drawing/2014/main" id="{4C69037F-96C8-ECD2-79A9-FF353F7B6E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5993.622589583334" createdVersion="8" refreshedVersion="8" minRefreshableVersion="3" recordCount="1000" xr:uid="{536D4617-D0BB-4FA5-84B8-9A18100E5337}">
  <cacheSource type="worksheet">
    <worksheetSource name="Table1"/>
  </cacheSource>
  <cacheFields count="9">
    <cacheField name="Department" numFmtId="0">
      <sharedItems count="6">
        <s v="Production"/>
        <s v="Logistics"/>
        <s v="IT"/>
        <s v="Finance"/>
        <s v="Marketing"/>
        <s v="HR"/>
      </sharedItems>
    </cacheField>
    <cacheField name="Month" numFmtId="0">
      <sharedItems count="12">
        <s v="Jun"/>
        <s v="May"/>
        <s v="Jul"/>
        <s v="Apr"/>
        <s v="Nov"/>
        <s v="Aug"/>
        <s v="Sep"/>
        <s v="Mar"/>
        <s v="Feb"/>
        <s v="Dec"/>
        <s v="Jan"/>
        <s v="Oct"/>
      </sharedItems>
    </cacheField>
    <cacheField name="Electricity_Units" numFmtId="0">
      <sharedItems containsSemiMixedTypes="0" containsString="0" containsNumber="1" containsInteger="1" minValue="101" maxValue="1995"/>
    </cacheField>
    <cacheField name="Water_Usage_Liters" numFmtId="0">
      <sharedItems containsSemiMixedTypes="0" containsString="0" containsNumber="1" containsInteger="1" minValue="506" maxValue="4999"/>
    </cacheField>
    <cacheField name="Material_Usage_KG" numFmtId="0">
      <sharedItems containsSemiMixedTypes="0" containsString="0" containsNumber="1" containsInteger="1" minValue="50" maxValue="499"/>
    </cacheField>
    <cacheField name="Cost_Electricity" numFmtId="0">
      <sharedItems containsSemiMixedTypes="0" containsString="0" containsNumber="1" containsInteger="1" minValue="516" maxValue="49959"/>
    </cacheField>
    <cacheField name="Cost_Water " numFmtId="0">
      <sharedItems containsSemiMixedTypes="0" containsString="0" containsNumber="1" containsInteger="1" minValue="260" maxValue="19982"/>
    </cacheField>
    <cacheField name="Cost_Materials" numFmtId="0">
      <sharedItems containsSemiMixedTypes="0" containsString="0" containsNumber="1" containsInteger="1" minValue="301" maxValue="29997" count="983">
        <n v="28836"/>
        <n v="12262"/>
        <n v="834"/>
        <n v="20146"/>
        <n v="4311"/>
        <n v="20082"/>
        <n v="2455"/>
        <n v="22650"/>
        <n v="24013"/>
        <n v="7257"/>
        <n v="9496"/>
        <n v="10991"/>
        <n v="22009"/>
        <n v="13627"/>
        <n v="25202"/>
        <n v="21387"/>
        <n v="3006"/>
        <n v="301"/>
        <n v="9525"/>
        <n v="27357"/>
        <n v="25000"/>
        <n v="17788"/>
        <n v="15120"/>
        <n v="11191"/>
        <n v="2161"/>
        <n v="5569"/>
        <n v="23627"/>
        <n v="11412"/>
        <n v="15999"/>
        <n v="8620"/>
        <n v="17121"/>
        <n v="21530"/>
        <n v="11040"/>
        <n v="3429"/>
        <n v="26097"/>
        <n v="24765"/>
        <n v="17585"/>
        <n v="14680"/>
        <n v="11660"/>
        <n v="5698"/>
        <n v="23362"/>
        <n v="5829"/>
        <n v="23288"/>
        <n v="29362"/>
        <n v="4218"/>
        <n v="17751"/>
        <n v="16710"/>
        <n v="7237"/>
        <n v="23948"/>
        <n v="7418"/>
        <n v="17231"/>
        <n v="11160"/>
        <n v="25442"/>
        <n v="25579"/>
        <n v="5638"/>
        <n v="12772"/>
        <n v="3440"/>
        <n v="8296"/>
        <n v="15789"/>
        <n v="18274"/>
        <n v="14501"/>
        <n v="8076"/>
        <n v="5243"/>
        <n v="13186"/>
        <n v="9297"/>
        <n v="8098"/>
        <n v="20475"/>
        <n v="18041"/>
        <n v="8392"/>
        <n v="3525"/>
        <n v="12110"/>
        <n v="27002"/>
        <n v="15214"/>
        <n v="2760"/>
        <n v="9037"/>
        <n v="14220"/>
        <n v="19412"/>
        <n v="28610"/>
        <n v="23410"/>
        <n v="11054"/>
        <n v="24165"/>
        <n v="26955"/>
        <n v="23114"/>
        <n v="11133"/>
        <n v="3414"/>
        <n v="26802"/>
        <n v="17300"/>
        <n v="15660"/>
        <n v="20328"/>
        <n v="23097"/>
        <n v="17887"/>
        <n v="10251"/>
        <n v="2865"/>
        <n v="3474"/>
        <n v="19765"/>
        <n v="2930"/>
        <n v="3461"/>
        <n v="4621"/>
        <n v="25545"/>
        <n v="13504"/>
        <n v="22953"/>
        <n v="7399"/>
        <n v="24060"/>
        <n v="10613"/>
        <n v="13802"/>
        <n v="20762"/>
        <n v="6101"/>
        <n v="14430"/>
        <n v="14571"/>
        <n v="16375"/>
        <n v="4451"/>
        <n v="9211"/>
        <n v="19284"/>
        <n v="22859"/>
        <n v="28474"/>
        <n v="13161"/>
        <n v="966"/>
        <n v="16967"/>
        <n v="6140"/>
        <n v="28779"/>
        <n v="3865"/>
        <n v="10726"/>
        <n v="21277"/>
        <n v="18149"/>
        <n v="25005"/>
        <n v="21418"/>
        <n v="22941"/>
        <n v="7666"/>
        <n v="26936"/>
        <n v="15930"/>
        <n v="20356"/>
        <n v="7682"/>
        <n v="23271"/>
        <n v="16449"/>
        <n v="16171"/>
        <n v="27370"/>
        <n v="13573"/>
        <n v="1292"/>
        <n v="7158"/>
        <n v="2421"/>
        <n v="27460"/>
        <n v="12688"/>
        <n v="18907"/>
        <n v="21206"/>
        <n v="19872"/>
        <n v="19921"/>
        <n v="4436"/>
        <n v="29400"/>
        <n v="17027"/>
        <n v="12953"/>
        <n v="15779"/>
        <n v="21388"/>
        <n v="5123"/>
        <n v="27152"/>
        <n v="5220"/>
        <n v="19885"/>
        <n v="5771"/>
        <n v="17572"/>
        <n v="26919"/>
        <n v="9833"/>
        <n v="7427"/>
        <n v="4020"/>
        <n v="19567"/>
        <n v="15996"/>
        <n v="20896"/>
        <n v="23645"/>
        <n v="19099"/>
        <n v="25993"/>
        <n v="29139"/>
        <n v="19685"/>
        <n v="18422"/>
        <n v="1664"/>
        <n v="3008"/>
        <n v="13282"/>
        <n v="17608"/>
        <n v="451"/>
        <n v="25461"/>
        <n v="24728"/>
        <n v="17596"/>
        <n v="2621"/>
        <n v="14165"/>
        <n v="795"/>
        <n v="12287"/>
        <n v="2448"/>
        <n v="856"/>
        <n v="13693"/>
        <n v="1852"/>
        <n v="18804"/>
        <n v="3385"/>
        <n v="20188"/>
        <n v="456"/>
        <n v="9226"/>
        <n v="24189"/>
        <n v="7462"/>
        <n v="22207"/>
        <n v="24227"/>
        <n v="8355"/>
        <n v="4954"/>
        <n v="22934"/>
        <n v="11768"/>
        <n v="23930"/>
        <n v="454"/>
        <n v="8250"/>
        <n v="15623"/>
        <n v="17680"/>
        <n v="27170"/>
        <n v="4926"/>
        <n v="19589"/>
        <n v="14559"/>
        <n v="15173"/>
        <n v="13316"/>
        <n v="9669"/>
        <n v="453"/>
        <n v="8153"/>
        <n v="12679"/>
        <n v="16092"/>
        <n v="23165"/>
        <n v="5899"/>
        <n v="18400"/>
        <n v="28078"/>
        <n v="15085"/>
        <n v="11349"/>
        <n v="1086"/>
        <n v="4668"/>
        <n v="24780"/>
        <n v="15223"/>
        <n v="4572"/>
        <n v="20451"/>
        <n v="27754"/>
        <n v="25518"/>
        <n v="6294"/>
        <n v="23900"/>
        <n v="29538"/>
        <n v="25541"/>
        <n v="20110"/>
        <n v="20467"/>
        <n v="22111"/>
        <n v="7311"/>
        <n v="24736"/>
        <n v="20385"/>
        <n v="14386"/>
        <n v="9561"/>
        <n v="19033"/>
        <n v="23739"/>
        <n v="29379"/>
        <n v="1512"/>
        <n v="23649"/>
        <n v="14441"/>
        <n v="9644"/>
        <n v="7004"/>
        <n v="16196"/>
        <n v="24117"/>
        <n v="19195"/>
        <n v="443"/>
        <n v="10981"/>
        <n v="7667"/>
        <n v="3528"/>
        <n v="4882"/>
        <n v="13447"/>
        <n v="11697"/>
        <n v="6331"/>
        <n v="4543"/>
        <n v="13947"/>
        <n v="28018"/>
        <n v="11796"/>
        <n v="9849"/>
        <n v="15446"/>
        <n v="19397"/>
        <n v="4485"/>
        <n v="26233"/>
        <n v="12786"/>
        <n v="7628"/>
        <n v="21317"/>
        <n v="19876"/>
        <n v="16984"/>
        <n v="17407"/>
        <n v="22378"/>
        <n v="3310"/>
        <n v="5855"/>
        <n v="367"/>
        <n v="28712"/>
        <n v="12485"/>
        <n v="19190"/>
        <n v="1837"/>
        <n v="17081"/>
        <n v="29591"/>
        <n v="11849"/>
        <n v="5980"/>
        <n v="26039"/>
        <n v="21509"/>
        <n v="9047"/>
        <n v="22732"/>
        <n v="15416"/>
        <n v="20345"/>
        <n v="26627"/>
        <n v="3241"/>
        <n v="11149"/>
        <n v="27671"/>
        <n v="27205"/>
        <n v="7367"/>
        <n v="21775"/>
        <n v="10451"/>
        <n v="18285"/>
        <n v="27669"/>
        <n v="18164"/>
        <n v="22914"/>
        <n v="25978"/>
        <n v="19960"/>
        <n v="15426"/>
        <n v="15913"/>
        <n v="6747"/>
        <n v="5799"/>
        <n v="6573"/>
        <n v="1599"/>
        <n v="22502"/>
        <n v="7001"/>
        <n v="5294"/>
        <n v="15927"/>
        <n v="28755"/>
        <n v="7789"/>
        <n v="26411"/>
        <n v="8569"/>
        <n v="3131"/>
        <n v="11902"/>
        <n v="19405"/>
        <n v="12119"/>
        <n v="18216"/>
        <n v="25113"/>
        <n v="21937"/>
        <n v="2296"/>
        <n v="21995"/>
        <n v="11919"/>
        <n v="16961"/>
        <n v="3389"/>
        <n v="823"/>
        <n v="20959"/>
        <n v="12710"/>
        <n v="22049"/>
        <n v="16032"/>
        <n v="19806"/>
        <n v="8467"/>
        <n v="5490"/>
        <n v="4875"/>
        <n v="8027"/>
        <n v="15678"/>
        <n v="2097"/>
        <n v="2431"/>
        <n v="24006"/>
        <n v="15200"/>
        <n v="23184"/>
        <n v="17499"/>
        <n v="27570"/>
        <n v="25318"/>
        <n v="11632"/>
        <n v="6966"/>
        <n v="16826"/>
        <n v="12779"/>
        <n v="1710"/>
        <n v="12965"/>
        <n v="26592"/>
        <n v="3664"/>
        <n v="17716"/>
        <n v="3642"/>
        <n v="26286"/>
        <n v="22769"/>
        <n v="13765"/>
        <n v="4800"/>
        <n v="1472"/>
        <n v="25764"/>
        <n v="28214"/>
        <n v="21201"/>
        <n v="8307"/>
        <n v="1941"/>
        <n v="17155"/>
        <n v="19624"/>
        <n v="9038"/>
        <n v="5026"/>
        <n v="12089"/>
        <n v="24354"/>
        <n v="11317"/>
        <n v="20407"/>
        <n v="663"/>
        <n v="10658"/>
        <n v="3609"/>
        <n v="17229"/>
        <n v="3540"/>
        <n v="6965"/>
        <n v="13221"/>
        <n v="2236"/>
        <n v="14268"/>
        <n v="25838"/>
        <n v="11497"/>
        <n v="12298"/>
        <n v="1182"/>
        <n v="20524"/>
        <n v="7223"/>
        <n v="25746"/>
        <n v="21295"/>
        <n v="27861"/>
        <n v="14008"/>
        <n v="25741"/>
        <n v="5504"/>
        <n v="29185"/>
        <n v="7588"/>
        <n v="3503"/>
        <n v="27773"/>
        <n v="2544"/>
        <n v="318"/>
        <n v="17325"/>
        <n v="3383"/>
        <n v="21884"/>
        <n v="8821"/>
        <n v="17549"/>
        <n v="1073"/>
        <n v="29363"/>
        <n v="5032"/>
        <n v="27230"/>
        <n v="20202"/>
        <n v="27818"/>
        <n v="7095"/>
        <n v="7284"/>
        <n v="29997"/>
        <n v="2867"/>
        <n v="16421"/>
        <n v="1974"/>
        <n v="11175"/>
        <n v="11872"/>
        <n v="1039"/>
        <n v="1845"/>
        <n v="29440"/>
        <n v="27135"/>
        <n v="9627"/>
        <n v="5427"/>
        <n v="23631"/>
        <n v="23304"/>
        <n v="9365"/>
        <n v="21239"/>
        <n v="10792"/>
        <n v="22329"/>
        <n v="25627"/>
        <n v="14049"/>
        <n v="23808"/>
        <n v="9345"/>
        <n v="20416"/>
        <n v="18967"/>
        <n v="9821"/>
        <n v="8969"/>
        <n v="27602"/>
        <n v="11583"/>
        <n v="7298"/>
        <n v="29106"/>
        <n v="13740"/>
        <n v="12997"/>
        <n v="14033"/>
        <n v="22097"/>
        <n v="1569"/>
        <n v="8168"/>
        <n v="12673"/>
        <n v="19287"/>
        <n v="6261"/>
        <n v="16034"/>
        <n v="9961"/>
        <n v="8869"/>
        <n v="7857"/>
        <n v="18364"/>
        <n v="8733"/>
        <n v="15953"/>
        <n v="9411"/>
        <n v="5982"/>
        <n v="15347"/>
        <n v="8384"/>
        <n v="22051"/>
        <n v="16753"/>
        <n v="20608"/>
        <n v="6500"/>
        <n v="10578"/>
        <n v="2307"/>
        <n v="25676"/>
        <n v="16102"/>
        <n v="13629"/>
        <n v="24803"/>
        <n v="3079"/>
        <n v="21604"/>
        <n v="1055"/>
        <n v="6795"/>
        <n v="10487"/>
        <n v="22619"/>
        <n v="9813"/>
        <n v="19014"/>
        <n v="22389"/>
        <n v="24985"/>
        <n v="17700"/>
        <n v="7647"/>
        <n v="14549"/>
        <n v="15179"/>
        <n v="14357"/>
        <n v="12357"/>
        <n v="24900"/>
        <n v="5238"/>
        <n v="19522"/>
        <n v="1037"/>
        <n v="8671"/>
        <n v="16915"/>
        <n v="18601"/>
        <n v="8834"/>
        <n v="29448"/>
        <n v="22602"/>
        <n v="2923"/>
        <n v="8946"/>
        <n v="13843"/>
        <n v="29260"/>
        <n v="23085"/>
        <n v="13117"/>
        <n v="23756"/>
        <n v="18960"/>
        <n v="24077"/>
        <n v="25471"/>
        <n v="20558"/>
        <n v="21214"/>
        <n v="29853"/>
        <n v="23848"/>
        <n v="4797"/>
        <n v="27545"/>
        <n v="8233"/>
        <n v="18819"/>
        <n v="7027"/>
        <n v="12456"/>
        <n v="18249"/>
        <n v="16992"/>
        <n v="25218"/>
        <n v="8927"/>
        <n v="8668"/>
        <n v="16822"/>
        <n v="16877"/>
        <n v="19941"/>
        <n v="15877"/>
        <n v="19919"/>
        <n v="13772"/>
        <n v="1242"/>
        <n v="4920"/>
        <n v="22404"/>
        <n v="16495"/>
        <n v="27989"/>
        <n v="11454"/>
        <n v="6653"/>
        <n v="29712"/>
        <n v="21641"/>
        <n v="9445"/>
        <n v="9794"/>
        <n v="13862"/>
        <n v="20065"/>
        <n v="22523"/>
        <n v="3180"/>
        <n v="27063"/>
        <n v="21571"/>
        <n v="845"/>
        <n v="14432"/>
        <n v="13604"/>
        <n v="2227"/>
        <n v="20836"/>
        <n v="16688"/>
        <n v="11973"/>
        <n v="22217"/>
        <n v="28129"/>
        <n v="15672"/>
        <n v="26238"/>
        <n v="26696"/>
        <n v="22062"/>
        <n v="22917"/>
        <n v="2963"/>
        <n v="27814"/>
        <n v="15333"/>
        <n v="9765"/>
        <n v="3626"/>
        <n v="3959"/>
        <n v="27821"/>
        <n v="27894"/>
        <n v="17815"/>
        <n v="5063"/>
        <n v="23421"/>
        <n v="11128"/>
        <n v="11521"/>
        <n v="11511"/>
        <n v="13869"/>
        <n v="5392"/>
        <n v="6322"/>
        <n v="12869"/>
        <n v="19843"/>
        <n v="13815"/>
        <n v="6459"/>
        <n v="24002"/>
        <n v="13523"/>
        <n v="8745"/>
        <n v="21991"/>
        <n v="25204"/>
        <n v="27467"/>
        <n v="11322"/>
        <n v="3344"/>
        <n v="9912"/>
        <n v="5936"/>
        <n v="11893"/>
        <n v="16479"/>
        <n v="3192"/>
        <n v="21972"/>
        <n v="6112"/>
        <n v="954"/>
        <n v="22165"/>
        <n v="17443"/>
        <n v="23466"/>
        <n v="2098"/>
        <n v="5459"/>
        <n v="27847"/>
        <n v="29387"/>
        <n v="11918"/>
        <n v="8746"/>
        <n v="21946"/>
        <n v="4123"/>
        <n v="16399"/>
        <n v="18560"/>
        <n v="27633"/>
        <n v="27500"/>
        <n v="29871"/>
        <n v="22838"/>
        <n v="8087"/>
        <n v="28997"/>
        <n v="11496"/>
        <n v="21200"/>
        <n v="20418"/>
        <n v="26120"/>
        <n v="22656"/>
        <n v="23323"/>
        <n v="22040"/>
        <n v="6680"/>
        <n v="17692"/>
        <n v="20998"/>
        <n v="10002"/>
        <n v="26835"/>
        <n v="19192"/>
        <n v="21442"/>
        <n v="2982"/>
        <n v="23995"/>
        <n v="1289"/>
        <n v="12776"/>
        <n v="29039"/>
        <n v="5011"/>
        <n v="6779"/>
        <n v="23648"/>
        <n v="13461"/>
        <n v="14935"/>
        <n v="8375"/>
        <n v="21136"/>
        <n v="25131"/>
        <n v="1307"/>
        <n v="23180"/>
        <n v="26631"/>
        <n v="7988"/>
        <n v="11063"/>
        <n v="4208"/>
        <n v="27873"/>
        <n v="19487"/>
        <n v="12257"/>
        <n v="4679"/>
        <n v="28259"/>
        <n v="16782"/>
        <n v="25072"/>
        <n v="27405"/>
        <n v="1177"/>
        <n v="15885"/>
        <n v="18552"/>
        <n v="19349"/>
        <n v="18072"/>
        <n v="25445"/>
        <n v="2937"/>
        <n v="7542"/>
        <n v="9557"/>
        <n v="8913"/>
        <n v="3183"/>
        <n v="1504"/>
        <n v="17228"/>
        <n v="29042"/>
        <n v="12131"/>
        <n v="15764"/>
        <n v="17907"/>
        <n v="19856"/>
        <n v="25643"/>
        <n v="23134"/>
        <n v="28533"/>
        <n v="14294"/>
        <n v="6820"/>
        <n v="23505"/>
        <n v="19130"/>
        <n v="22576"/>
        <n v="8712"/>
        <n v="3966"/>
        <n v="4577"/>
        <n v="21086"/>
        <n v="19253"/>
        <n v="5815"/>
        <n v="9505"/>
        <n v="26927"/>
        <n v="15498"/>
        <n v="4285"/>
        <n v="13435"/>
        <n v="29775"/>
        <n v="7748"/>
        <n v="20994"/>
        <n v="19703"/>
        <n v="3981"/>
        <n v="26319"/>
        <n v="20880"/>
        <n v="27886"/>
        <n v="17256"/>
        <n v="9824"/>
        <n v="5053"/>
        <n v="7382"/>
        <n v="4302"/>
        <n v="5929"/>
        <n v="28010"/>
        <n v="12578"/>
        <n v="8717"/>
        <n v="20884"/>
        <n v="2297"/>
        <n v="9263"/>
        <n v="16084"/>
        <n v="24106"/>
        <n v="4824"/>
        <n v="25309"/>
        <n v="27975"/>
        <n v="27605"/>
        <n v="3707"/>
        <n v="7031"/>
        <n v="8095"/>
        <n v="19477"/>
        <n v="24018"/>
        <n v="3211"/>
        <n v="24636"/>
        <n v="16934"/>
        <n v="15494"/>
        <n v="5251"/>
        <n v="8398"/>
        <n v="28633"/>
        <n v="21973"/>
        <n v="16417"/>
        <n v="8402"/>
        <n v="23941"/>
        <n v="29532"/>
        <n v="5865"/>
        <n v="23121"/>
        <n v="25794"/>
        <n v="1473"/>
        <n v="28079"/>
        <n v="8924"/>
        <n v="14694"/>
        <n v="13556"/>
        <n v="1135"/>
        <n v="27122"/>
        <n v="18946"/>
        <n v="25773"/>
        <n v="12124"/>
        <n v="4867"/>
        <n v="4115"/>
        <n v="16930"/>
        <n v="2729"/>
        <n v="9482"/>
        <n v="28186"/>
        <n v="9418"/>
        <n v="11930"/>
        <n v="21971"/>
        <n v="2907"/>
        <n v="25950"/>
        <n v="6230"/>
        <n v="4322"/>
        <n v="12291"/>
        <n v="21468"/>
        <n v="6917"/>
        <n v="3451"/>
        <n v="28314"/>
        <n v="5880"/>
        <n v="7354"/>
        <n v="24390"/>
        <n v="7919"/>
        <n v="16123"/>
        <n v="13547"/>
        <n v="4873"/>
        <n v="15639"/>
        <n v="3791"/>
        <n v="1006"/>
        <n v="16028"/>
        <n v="7297"/>
        <n v="5533"/>
        <n v="27940"/>
        <n v="25629"/>
        <n v="6055"/>
        <n v="23644"/>
        <n v="25463"/>
        <n v="18018"/>
        <n v="22272"/>
        <n v="18531"/>
        <n v="7151"/>
        <n v="12426"/>
        <n v="23895"/>
        <n v="8165"/>
        <n v="12418"/>
        <n v="3617"/>
        <n v="12512"/>
        <n v="11647"/>
        <n v="29178"/>
        <n v="10690"/>
        <n v="23495"/>
        <n v="15163"/>
        <n v="16848"/>
        <n v="7360"/>
        <n v="26874"/>
        <n v="15804"/>
        <n v="3357"/>
        <n v="26960"/>
        <n v="4728"/>
        <n v="702"/>
        <n v="8905"/>
        <n v="24920"/>
        <n v="16061"/>
        <n v="23033"/>
        <n v="20841"/>
        <n v="27343"/>
        <n v="1167"/>
        <n v="14079"/>
        <n v="15455"/>
        <n v="8510"/>
        <n v="664"/>
        <n v="24151"/>
        <n v="15666"/>
        <n v="28708"/>
        <n v="6871"/>
        <n v="17263"/>
        <n v="24358"/>
        <n v="25421"/>
        <n v="14317"/>
        <n v="6768"/>
        <n v="4450"/>
        <n v="13365"/>
        <n v="19723"/>
        <n v="4437"/>
        <n v="12536"/>
        <n v="29202"/>
        <n v="17136"/>
        <n v="12453"/>
        <n v="23221"/>
        <n v="14133"/>
        <n v="1681"/>
        <n v="8454"/>
        <n v="1767"/>
        <n v="13739"/>
        <n v="19422"/>
        <n v="24256"/>
        <n v="26092"/>
        <n v="23431"/>
        <n v="17564"/>
        <n v="12306"/>
        <n v="3449"/>
        <n v="24960"/>
        <n v="8192"/>
        <n v="20828"/>
        <n v="16436"/>
        <n v="1468"/>
        <n v="12656"/>
        <n v="15332"/>
        <n v="20329"/>
        <n v="2826"/>
        <n v="11359"/>
        <n v="3816"/>
        <n v="20051"/>
        <n v="24022"/>
        <n v="10686"/>
        <n v="3855"/>
        <n v="16312"/>
        <n v="14457"/>
        <n v="5411"/>
        <n v="7052"/>
        <n v="17129"/>
        <n v="6664"/>
        <n v="3926"/>
        <n v="20700"/>
        <n v="4175"/>
        <n v="5797"/>
        <n v="16279"/>
        <n v="11829"/>
        <n v="22922"/>
        <n v="16945"/>
        <n v="26724"/>
        <n v="21676"/>
        <n v="13682"/>
        <n v="4325"/>
        <n v="10758"/>
        <n v="14144"/>
        <n v="24967"/>
        <n v="20906"/>
        <n v="4475"/>
        <n v="28185"/>
        <n v="9474"/>
        <n v="3743"/>
        <n v="21695"/>
        <n v="11025"/>
        <n v="993"/>
        <n v="28996"/>
        <n v="8647"/>
        <n v="12080"/>
        <n v="18496"/>
        <n v="14141"/>
        <n v="14554"/>
        <n v="14321"/>
        <n v="13668"/>
        <n v="6024"/>
        <n v="28990"/>
        <n v="1707"/>
        <n v="8332"/>
        <n v="14872"/>
        <n v="18094"/>
        <n v="20181"/>
        <n v="21056"/>
        <n v="7694"/>
        <n v="29716"/>
        <n v="17235"/>
        <n v="11886"/>
        <n v="26052"/>
        <n v="13226"/>
        <n v="21016"/>
        <n v="1297"/>
        <n v="20760"/>
        <n v="14690"/>
        <n v="6399"/>
        <n v="22239"/>
        <n v="27607"/>
        <n v="28813"/>
        <n v="20736"/>
        <n v="21987"/>
        <n v="24802"/>
        <n v="22786"/>
        <n v="13809"/>
        <n v="5790"/>
        <n v="25248"/>
        <n v="5916"/>
        <n v="16258"/>
        <n v="2548"/>
        <n v="17532"/>
        <n v="11048"/>
        <n v="10814"/>
        <n v="23038"/>
        <n v="8995"/>
        <n v="8370"/>
        <n v="28065"/>
        <n v="9194"/>
        <n v="20309"/>
        <n v="16998"/>
        <n v="15423"/>
        <n v="2676"/>
        <n v="25916"/>
        <n v="4678"/>
        <n v="11482"/>
        <n v="25133"/>
        <n v="874"/>
        <n v="29545"/>
        <n v="13630"/>
        <n v="26428"/>
        <n v="29394"/>
        <n v="22269"/>
        <n v="22176"/>
        <n v="9249"/>
        <n v="19494"/>
        <n v="24818"/>
        <n v="25980"/>
        <n v="5970"/>
        <n v="24399"/>
        <n v="6867"/>
        <n v="13016"/>
        <n v="20143"/>
        <n v="6417"/>
        <n v="20676"/>
        <n v="8137"/>
        <n v="16887"/>
        <n v="14831"/>
        <n v="19459"/>
        <n v="27208"/>
        <n v="18676"/>
      </sharedItems>
    </cacheField>
    <cacheField name="Cost_Efficiency" numFmtId="0" formula="Cost_Electricity/Electricity_Units" databaseField="0"/>
  </cacheFields>
  <extLst>
    <ext xmlns:x14="http://schemas.microsoft.com/office/spreadsheetml/2009/9/main" uri="{725AE2AE-9491-48be-B2B4-4EB974FC3084}">
      <x14:pivotCacheDefinition pivotCacheId="2924006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n v="1856"/>
    <n v="4037"/>
    <n v="138"/>
    <n v="5386"/>
    <n v="9341"/>
    <x v="0"/>
  </r>
  <r>
    <x v="1"/>
    <x v="1"/>
    <n v="1754"/>
    <n v="4808"/>
    <n v="323"/>
    <n v="46213"/>
    <n v="16628"/>
    <x v="1"/>
  </r>
  <r>
    <x v="2"/>
    <x v="0"/>
    <n v="408"/>
    <n v="782"/>
    <n v="68"/>
    <n v="7985"/>
    <n v="2010"/>
    <x v="2"/>
  </r>
  <r>
    <x v="1"/>
    <x v="0"/>
    <n v="794"/>
    <n v="4178"/>
    <n v="360"/>
    <n v="31955"/>
    <n v="10473"/>
    <x v="3"/>
  </r>
  <r>
    <x v="1"/>
    <x v="2"/>
    <n v="387"/>
    <n v="1986"/>
    <n v="407"/>
    <n v="46948"/>
    <n v="9221"/>
    <x v="4"/>
  </r>
  <r>
    <x v="3"/>
    <x v="3"/>
    <n v="406"/>
    <n v="4582"/>
    <n v="423"/>
    <n v="17267"/>
    <n v="18493"/>
    <x v="5"/>
  </r>
  <r>
    <x v="2"/>
    <x v="4"/>
    <n v="1935"/>
    <n v="4683"/>
    <n v="203"/>
    <n v="47665"/>
    <n v="6564"/>
    <x v="6"/>
  </r>
  <r>
    <x v="2"/>
    <x v="5"/>
    <n v="1717"/>
    <n v="960"/>
    <n v="439"/>
    <n v="28953"/>
    <n v="2781"/>
    <x v="7"/>
  </r>
  <r>
    <x v="2"/>
    <x v="2"/>
    <n v="1013"/>
    <n v="2825"/>
    <n v="309"/>
    <n v="11244"/>
    <n v="891"/>
    <x v="8"/>
  </r>
  <r>
    <x v="1"/>
    <x v="6"/>
    <n v="1846"/>
    <n v="4254"/>
    <n v="157"/>
    <n v="37602"/>
    <n v="1131"/>
    <x v="9"/>
  </r>
  <r>
    <x v="0"/>
    <x v="2"/>
    <n v="761"/>
    <n v="2968"/>
    <n v="420"/>
    <n v="12726"/>
    <n v="13328"/>
    <x v="10"/>
  </r>
  <r>
    <x v="2"/>
    <x v="7"/>
    <n v="648"/>
    <n v="2224"/>
    <n v="334"/>
    <n v="28369"/>
    <n v="14426"/>
    <x v="11"/>
  </r>
  <r>
    <x v="4"/>
    <x v="7"/>
    <n v="1475"/>
    <n v="1876"/>
    <n v="108"/>
    <n v="23088"/>
    <n v="14061"/>
    <x v="12"/>
  </r>
  <r>
    <x v="1"/>
    <x v="5"/>
    <n v="411"/>
    <n v="3243"/>
    <n v="174"/>
    <n v="13940"/>
    <n v="15675"/>
    <x v="13"/>
  </r>
  <r>
    <x v="3"/>
    <x v="1"/>
    <n v="972"/>
    <n v="1014"/>
    <n v="403"/>
    <n v="32209"/>
    <n v="3606"/>
    <x v="14"/>
  </r>
  <r>
    <x v="0"/>
    <x v="3"/>
    <n v="1182"/>
    <n v="1202"/>
    <n v="322"/>
    <n v="48288"/>
    <n v="8539"/>
    <x v="15"/>
  </r>
  <r>
    <x v="4"/>
    <x v="5"/>
    <n v="1766"/>
    <n v="2153"/>
    <n v="156"/>
    <n v="22995"/>
    <n v="17616"/>
    <x v="16"/>
  </r>
  <r>
    <x v="4"/>
    <x v="0"/>
    <n v="1023"/>
    <n v="2566"/>
    <n v="348"/>
    <n v="37519"/>
    <n v="17895"/>
    <x v="17"/>
  </r>
  <r>
    <x v="3"/>
    <x v="8"/>
    <n v="1837"/>
    <n v="522"/>
    <n v="294"/>
    <n v="45448"/>
    <n v="8779"/>
    <x v="18"/>
  </r>
  <r>
    <x v="0"/>
    <x v="3"/>
    <n v="854"/>
    <n v="2960"/>
    <n v="385"/>
    <n v="49408"/>
    <n v="3321"/>
    <x v="19"/>
  </r>
  <r>
    <x v="1"/>
    <x v="9"/>
    <n v="134"/>
    <n v="1804"/>
    <n v="499"/>
    <n v="1422"/>
    <n v="18457"/>
    <x v="20"/>
  </r>
  <r>
    <x v="5"/>
    <x v="4"/>
    <n v="544"/>
    <n v="3800"/>
    <n v="467"/>
    <n v="28026"/>
    <n v="16146"/>
    <x v="21"/>
  </r>
  <r>
    <x v="0"/>
    <x v="3"/>
    <n v="192"/>
    <n v="861"/>
    <n v="296"/>
    <n v="8457"/>
    <n v="3948"/>
    <x v="22"/>
  </r>
  <r>
    <x v="3"/>
    <x v="0"/>
    <n v="1330"/>
    <n v="4227"/>
    <n v="57"/>
    <n v="49064"/>
    <n v="477"/>
    <x v="23"/>
  </r>
  <r>
    <x v="4"/>
    <x v="0"/>
    <n v="452"/>
    <n v="1784"/>
    <n v="190"/>
    <n v="34498"/>
    <n v="18443"/>
    <x v="24"/>
  </r>
  <r>
    <x v="1"/>
    <x v="10"/>
    <n v="1002"/>
    <n v="1014"/>
    <n v="411"/>
    <n v="43895"/>
    <n v="11763"/>
    <x v="25"/>
  </r>
  <r>
    <x v="0"/>
    <x v="5"/>
    <n v="1455"/>
    <n v="948"/>
    <n v="57"/>
    <n v="24531"/>
    <n v="6992"/>
    <x v="26"/>
  </r>
  <r>
    <x v="5"/>
    <x v="0"/>
    <n v="1940"/>
    <n v="2355"/>
    <n v="401"/>
    <n v="10506"/>
    <n v="14118"/>
    <x v="27"/>
  </r>
  <r>
    <x v="5"/>
    <x v="7"/>
    <n v="961"/>
    <n v="4062"/>
    <n v="143"/>
    <n v="38201"/>
    <n v="10574"/>
    <x v="28"/>
  </r>
  <r>
    <x v="2"/>
    <x v="6"/>
    <n v="1848"/>
    <n v="3020"/>
    <n v="370"/>
    <n v="47563"/>
    <n v="4875"/>
    <x v="29"/>
  </r>
  <r>
    <x v="2"/>
    <x v="8"/>
    <n v="258"/>
    <n v="3581"/>
    <n v="476"/>
    <n v="26439"/>
    <n v="1370"/>
    <x v="30"/>
  </r>
  <r>
    <x v="3"/>
    <x v="4"/>
    <n v="1056"/>
    <n v="1928"/>
    <n v="88"/>
    <n v="49645"/>
    <n v="8881"/>
    <x v="31"/>
  </r>
  <r>
    <x v="0"/>
    <x v="5"/>
    <n v="123"/>
    <n v="4467"/>
    <n v="130"/>
    <n v="20824"/>
    <n v="10917"/>
    <x v="32"/>
  </r>
  <r>
    <x v="0"/>
    <x v="11"/>
    <n v="503"/>
    <n v="1422"/>
    <n v="236"/>
    <n v="23367"/>
    <n v="12650"/>
    <x v="33"/>
  </r>
  <r>
    <x v="4"/>
    <x v="7"/>
    <n v="904"/>
    <n v="3637"/>
    <n v="133"/>
    <n v="703"/>
    <n v="10880"/>
    <x v="34"/>
  </r>
  <r>
    <x v="4"/>
    <x v="9"/>
    <n v="615"/>
    <n v="2659"/>
    <n v="137"/>
    <n v="17044"/>
    <n v="10268"/>
    <x v="35"/>
  </r>
  <r>
    <x v="4"/>
    <x v="1"/>
    <n v="831"/>
    <n v="3047"/>
    <n v="291"/>
    <n v="16399"/>
    <n v="2662"/>
    <x v="36"/>
  </r>
  <r>
    <x v="2"/>
    <x v="0"/>
    <n v="1487"/>
    <n v="3479"/>
    <n v="391"/>
    <n v="29563"/>
    <n v="13850"/>
    <x v="37"/>
  </r>
  <r>
    <x v="0"/>
    <x v="11"/>
    <n v="1505"/>
    <n v="2781"/>
    <n v="142"/>
    <n v="25844"/>
    <n v="487"/>
    <x v="38"/>
  </r>
  <r>
    <x v="0"/>
    <x v="0"/>
    <n v="631"/>
    <n v="3149"/>
    <n v="135"/>
    <n v="4248"/>
    <n v="18491"/>
    <x v="39"/>
  </r>
  <r>
    <x v="5"/>
    <x v="3"/>
    <n v="1055"/>
    <n v="813"/>
    <n v="93"/>
    <n v="39986"/>
    <n v="1361"/>
    <x v="40"/>
  </r>
  <r>
    <x v="2"/>
    <x v="7"/>
    <n v="251"/>
    <n v="3113"/>
    <n v="186"/>
    <n v="1593"/>
    <n v="16713"/>
    <x v="41"/>
  </r>
  <r>
    <x v="1"/>
    <x v="3"/>
    <n v="1685"/>
    <n v="3583"/>
    <n v="470"/>
    <n v="15728"/>
    <n v="2563"/>
    <x v="42"/>
  </r>
  <r>
    <x v="2"/>
    <x v="10"/>
    <n v="1812"/>
    <n v="2756"/>
    <n v="123"/>
    <n v="21384"/>
    <n v="6183"/>
    <x v="43"/>
  </r>
  <r>
    <x v="1"/>
    <x v="3"/>
    <n v="1046"/>
    <n v="1537"/>
    <n v="85"/>
    <n v="25683"/>
    <n v="16727"/>
    <x v="44"/>
  </r>
  <r>
    <x v="5"/>
    <x v="10"/>
    <n v="707"/>
    <n v="3989"/>
    <n v="150"/>
    <n v="16534"/>
    <n v="8407"/>
    <x v="45"/>
  </r>
  <r>
    <x v="3"/>
    <x v="9"/>
    <n v="1740"/>
    <n v="3134"/>
    <n v="205"/>
    <n v="6210"/>
    <n v="14958"/>
    <x v="46"/>
  </r>
  <r>
    <x v="0"/>
    <x v="10"/>
    <n v="519"/>
    <n v="4483"/>
    <n v="475"/>
    <n v="43000"/>
    <n v="444"/>
    <x v="47"/>
  </r>
  <r>
    <x v="5"/>
    <x v="11"/>
    <n v="1373"/>
    <n v="2278"/>
    <n v="304"/>
    <n v="19759"/>
    <n v="17510"/>
    <x v="48"/>
  </r>
  <r>
    <x v="0"/>
    <x v="0"/>
    <n v="1240"/>
    <n v="4395"/>
    <n v="220"/>
    <n v="36459"/>
    <n v="3378"/>
    <x v="49"/>
  </r>
  <r>
    <x v="4"/>
    <x v="1"/>
    <n v="965"/>
    <n v="1624"/>
    <n v="265"/>
    <n v="33957"/>
    <n v="2376"/>
    <x v="50"/>
  </r>
  <r>
    <x v="3"/>
    <x v="4"/>
    <n v="1635"/>
    <n v="1197"/>
    <n v="219"/>
    <n v="20643"/>
    <n v="5202"/>
    <x v="51"/>
  </r>
  <r>
    <x v="3"/>
    <x v="3"/>
    <n v="1863"/>
    <n v="2679"/>
    <n v="301"/>
    <n v="2603"/>
    <n v="1086"/>
    <x v="52"/>
  </r>
  <r>
    <x v="5"/>
    <x v="4"/>
    <n v="677"/>
    <n v="1904"/>
    <n v="409"/>
    <n v="865"/>
    <n v="19982"/>
    <x v="53"/>
  </r>
  <r>
    <x v="3"/>
    <x v="7"/>
    <n v="434"/>
    <n v="1543"/>
    <n v="371"/>
    <n v="47278"/>
    <n v="13921"/>
    <x v="54"/>
  </r>
  <r>
    <x v="1"/>
    <x v="10"/>
    <n v="1541"/>
    <n v="2429"/>
    <n v="104"/>
    <n v="45035"/>
    <n v="12342"/>
    <x v="55"/>
  </r>
  <r>
    <x v="3"/>
    <x v="0"/>
    <n v="1031"/>
    <n v="1513"/>
    <n v="481"/>
    <n v="16603"/>
    <n v="2854"/>
    <x v="56"/>
  </r>
  <r>
    <x v="0"/>
    <x v="8"/>
    <n v="1897"/>
    <n v="726"/>
    <n v="140"/>
    <n v="33010"/>
    <n v="12184"/>
    <x v="57"/>
  </r>
  <r>
    <x v="0"/>
    <x v="5"/>
    <n v="394"/>
    <n v="2328"/>
    <n v="327"/>
    <n v="24976"/>
    <n v="17955"/>
    <x v="58"/>
  </r>
  <r>
    <x v="0"/>
    <x v="11"/>
    <n v="854"/>
    <n v="2523"/>
    <n v="150"/>
    <n v="13242"/>
    <n v="7335"/>
    <x v="59"/>
  </r>
  <r>
    <x v="0"/>
    <x v="1"/>
    <n v="1494"/>
    <n v="2952"/>
    <n v="204"/>
    <n v="12891"/>
    <n v="520"/>
    <x v="60"/>
  </r>
  <r>
    <x v="1"/>
    <x v="2"/>
    <n v="285"/>
    <n v="2585"/>
    <n v="426"/>
    <n v="37440"/>
    <n v="4854"/>
    <x v="61"/>
  </r>
  <r>
    <x v="2"/>
    <x v="11"/>
    <n v="1369"/>
    <n v="4783"/>
    <n v="398"/>
    <n v="29401"/>
    <n v="16331"/>
    <x v="62"/>
  </r>
  <r>
    <x v="4"/>
    <x v="9"/>
    <n v="736"/>
    <n v="1580"/>
    <n v="413"/>
    <n v="32501"/>
    <n v="10970"/>
    <x v="63"/>
  </r>
  <r>
    <x v="5"/>
    <x v="8"/>
    <n v="1391"/>
    <n v="2820"/>
    <n v="190"/>
    <n v="16123"/>
    <n v="6753"/>
    <x v="64"/>
  </r>
  <r>
    <x v="0"/>
    <x v="5"/>
    <n v="1766"/>
    <n v="3690"/>
    <n v="222"/>
    <n v="2878"/>
    <n v="11759"/>
    <x v="65"/>
  </r>
  <r>
    <x v="3"/>
    <x v="8"/>
    <n v="1360"/>
    <n v="3130"/>
    <n v="59"/>
    <n v="21872"/>
    <n v="9209"/>
    <x v="66"/>
  </r>
  <r>
    <x v="0"/>
    <x v="3"/>
    <n v="629"/>
    <n v="3063"/>
    <n v="277"/>
    <n v="45299"/>
    <n v="13682"/>
    <x v="67"/>
  </r>
  <r>
    <x v="3"/>
    <x v="10"/>
    <n v="1675"/>
    <n v="3792"/>
    <n v="314"/>
    <n v="38937"/>
    <n v="7698"/>
    <x v="68"/>
  </r>
  <r>
    <x v="4"/>
    <x v="1"/>
    <n v="120"/>
    <n v="4086"/>
    <n v="487"/>
    <n v="36003"/>
    <n v="6836"/>
    <x v="69"/>
  </r>
  <r>
    <x v="4"/>
    <x v="6"/>
    <n v="1010"/>
    <n v="4931"/>
    <n v="297"/>
    <n v="31246"/>
    <n v="7562"/>
    <x v="70"/>
  </r>
  <r>
    <x v="4"/>
    <x v="10"/>
    <n v="1860"/>
    <n v="3447"/>
    <n v="296"/>
    <n v="28423"/>
    <n v="16595"/>
    <x v="71"/>
  </r>
  <r>
    <x v="3"/>
    <x v="6"/>
    <n v="966"/>
    <n v="4459"/>
    <n v="204"/>
    <n v="10367"/>
    <n v="16778"/>
    <x v="72"/>
  </r>
  <r>
    <x v="0"/>
    <x v="4"/>
    <n v="893"/>
    <n v="3313"/>
    <n v="83"/>
    <n v="41758"/>
    <n v="2737"/>
    <x v="73"/>
  </r>
  <r>
    <x v="4"/>
    <x v="5"/>
    <n v="1643"/>
    <n v="3083"/>
    <n v="178"/>
    <n v="34224"/>
    <n v="19426"/>
    <x v="74"/>
  </r>
  <r>
    <x v="1"/>
    <x v="0"/>
    <n v="199"/>
    <n v="661"/>
    <n v="209"/>
    <n v="9806"/>
    <n v="15416"/>
    <x v="75"/>
  </r>
  <r>
    <x v="3"/>
    <x v="2"/>
    <n v="851"/>
    <n v="1093"/>
    <n v="138"/>
    <n v="39891"/>
    <n v="18813"/>
    <x v="76"/>
  </r>
  <r>
    <x v="3"/>
    <x v="7"/>
    <n v="577"/>
    <n v="3759"/>
    <n v="142"/>
    <n v="15408"/>
    <n v="3209"/>
    <x v="77"/>
  </r>
  <r>
    <x v="0"/>
    <x v="10"/>
    <n v="1722"/>
    <n v="4655"/>
    <n v="376"/>
    <n v="27581"/>
    <n v="14409"/>
    <x v="78"/>
  </r>
  <r>
    <x v="3"/>
    <x v="1"/>
    <n v="1421"/>
    <n v="3462"/>
    <n v="290"/>
    <n v="37728"/>
    <n v="15875"/>
    <x v="79"/>
  </r>
  <r>
    <x v="3"/>
    <x v="9"/>
    <n v="1039"/>
    <n v="4388"/>
    <n v="372"/>
    <n v="23886"/>
    <n v="15229"/>
    <x v="80"/>
  </r>
  <r>
    <x v="4"/>
    <x v="9"/>
    <n v="625"/>
    <n v="3890"/>
    <n v="453"/>
    <n v="47254"/>
    <n v="2277"/>
    <x v="81"/>
  </r>
  <r>
    <x v="0"/>
    <x v="8"/>
    <n v="433"/>
    <n v="1163"/>
    <n v="166"/>
    <n v="45906"/>
    <n v="14107"/>
    <x v="82"/>
  </r>
  <r>
    <x v="4"/>
    <x v="1"/>
    <n v="101"/>
    <n v="1632"/>
    <n v="143"/>
    <n v="28802"/>
    <n v="4067"/>
    <x v="83"/>
  </r>
  <r>
    <x v="4"/>
    <x v="5"/>
    <n v="474"/>
    <n v="1041"/>
    <n v="212"/>
    <n v="19712"/>
    <n v="16352"/>
    <x v="84"/>
  </r>
  <r>
    <x v="0"/>
    <x v="4"/>
    <n v="392"/>
    <n v="3474"/>
    <n v="148"/>
    <n v="36118"/>
    <n v="5073"/>
    <x v="85"/>
  </r>
  <r>
    <x v="5"/>
    <x v="6"/>
    <n v="936"/>
    <n v="1367"/>
    <n v="162"/>
    <n v="46567"/>
    <n v="8835"/>
    <x v="86"/>
  </r>
  <r>
    <x v="4"/>
    <x v="8"/>
    <n v="1104"/>
    <n v="2566"/>
    <n v="408"/>
    <n v="11198"/>
    <n v="497"/>
    <x v="87"/>
  </r>
  <r>
    <x v="1"/>
    <x v="9"/>
    <n v="652"/>
    <n v="931"/>
    <n v="140"/>
    <n v="5094"/>
    <n v="13295"/>
    <x v="88"/>
  </r>
  <r>
    <x v="1"/>
    <x v="7"/>
    <n v="417"/>
    <n v="4778"/>
    <n v="395"/>
    <n v="26025"/>
    <n v="9236"/>
    <x v="89"/>
  </r>
  <r>
    <x v="3"/>
    <x v="7"/>
    <n v="1625"/>
    <n v="1706"/>
    <n v="255"/>
    <n v="14782"/>
    <n v="1215"/>
    <x v="90"/>
  </r>
  <r>
    <x v="1"/>
    <x v="10"/>
    <n v="1951"/>
    <n v="3028"/>
    <n v="66"/>
    <n v="49553"/>
    <n v="1584"/>
    <x v="91"/>
  </r>
  <r>
    <x v="3"/>
    <x v="5"/>
    <n v="480"/>
    <n v="1669"/>
    <n v="323"/>
    <n v="14834"/>
    <n v="8945"/>
    <x v="92"/>
  </r>
  <r>
    <x v="5"/>
    <x v="0"/>
    <n v="1746"/>
    <n v="1330"/>
    <n v="222"/>
    <n v="29679"/>
    <n v="18934"/>
    <x v="93"/>
  </r>
  <r>
    <x v="0"/>
    <x v="9"/>
    <n v="113"/>
    <n v="2151"/>
    <n v="165"/>
    <n v="7144"/>
    <n v="17853"/>
    <x v="94"/>
  </r>
  <r>
    <x v="0"/>
    <x v="5"/>
    <n v="603"/>
    <n v="1636"/>
    <n v="398"/>
    <n v="36118"/>
    <n v="1460"/>
    <x v="95"/>
  </r>
  <r>
    <x v="0"/>
    <x v="4"/>
    <n v="330"/>
    <n v="3310"/>
    <n v="230"/>
    <n v="48201"/>
    <n v="7901"/>
    <x v="96"/>
  </r>
  <r>
    <x v="1"/>
    <x v="6"/>
    <n v="1207"/>
    <n v="975"/>
    <n v="140"/>
    <n v="33433"/>
    <n v="10601"/>
    <x v="97"/>
  </r>
  <r>
    <x v="5"/>
    <x v="1"/>
    <n v="229"/>
    <n v="3310"/>
    <n v="131"/>
    <n v="43969"/>
    <n v="15719"/>
    <x v="98"/>
  </r>
  <r>
    <x v="1"/>
    <x v="9"/>
    <n v="1866"/>
    <n v="1826"/>
    <n v="373"/>
    <n v="34187"/>
    <n v="12064"/>
    <x v="99"/>
  </r>
  <r>
    <x v="1"/>
    <x v="7"/>
    <n v="937"/>
    <n v="1519"/>
    <n v="498"/>
    <n v="41573"/>
    <n v="15881"/>
    <x v="100"/>
  </r>
  <r>
    <x v="5"/>
    <x v="1"/>
    <n v="1268"/>
    <n v="2336"/>
    <n v="163"/>
    <n v="17875"/>
    <n v="5743"/>
    <x v="101"/>
  </r>
  <r>
    <x v="5"/>
    <x v="1"/>
    <n v="990"/>
    <n v="4756"/>
    <n v="306"/>
    <n v="48983"/>
    <n v="18465"/>
    <x v="102"/>
  </r>
  <r>
    <x v="5"/>
    <x v="1"/>
    <n v="1980"/>
    <n v="2948"/>
    <n v="107"/>
    <n v="31426"/>
    <n v="12688"/>
    <x v="38"/>
  </r>
  <r>
    <x v="5"/>
    <x v="7"/>
    <n v="127"/>
    <n v="4793"/>
    <n v="203"/>
    <n v="37107"/>
    <n v="10279"/>
    <x v="103"/>
  </r>
  <r>
    <x v="0"/>
    <x v="4"/>
    <n v="165"/>
    <n v="1783"/>
    <n v="414"/>
    <n v="18142"/>
    <n v="10944"/>
    <x v="104"/>
  </r>
  <r>
    <x v="2"/>
    <x v="11"/>
    <n v="1286"/>
    <n v="1159"/>
    <n v="453"/>
    <n v="24493"/>
    <n v="4009"/>
    <x v="105"/>
  </r>
  <r>
    <x v="2"/>
    <x v="3"/>
    <n v="1352"/>
    <n v="2510"/>
    <n v="165"/>
    <n v="44886"/>
    <n v="7406"/>
    <x v="106"/>
  </r>
  <r>
    <x v="5"/>
    <x v="6"/>
    <n v="360"/>
    <n v="898"/>
    <n v="392"/>
    <n v="46787"/>
    <n v="13946"/>
    <x v="107"/>
  </r>
  <r>
    <x v="2"/>
    <x v="11"/>
    <n v="1572"/>
    <n v="2233"/>
    <n v="315"/>
    <n v="21688"/>
    <n v="16195"/>
    <x v="108"/>
  </r>
  <r>
    <x v="2"/>
    <x v="6"/>
    <n v="1547"/>
    <n v="2625"/>
    <n v="364"/>
    <n v="33096"/>
    <n v="16235"/>
    <x v="109"/>
  </r>
  <r>
    <x v="5"/>
    <x v="8"/>
    <n v="559"/>
    <n v="2671"/>
    <n v="252"/>
    <n v="28272"/>
    <n v="11871"/>
    <x v="110"/>
  </r>
  <r>
    <x v="2"/>
    <x v="5"/>
    <n v="1799"/>
    <n v="574"/>
    <n v="90"/>
    <n v="31357"/>
    <n v="13410"/>
    <x v="111"/>
  </r>
  <r>
    <x v="1"/>
    <x v="5"/>
    <n v="400"/>
    <n v="3971"/>
    <n v="154"/>
    <n v="11276"/>
    <n v="17993"/>
    <x v="112"/>
  </r>
  <r>
    <x v="3"/>
    <x v="2"/>
    <n v="1018"/>
    <n v="1336"/>
    <n v="438"/>
    <n v="33335"/>
    <n v="5397"/>
    <x v="113"/>
  </r>
  <r>
    <x v="3"/>
    <x v="5"/>
    <n v="1426"/>
    <n v="999"/>
    <n v="427"/>
    <n v="10288"/>
    <n v="15753"/>
    <x v="114"/>
  </r>
  <r>
    <x v="5"/>
    <x v="7"/>
    <n v="386"/>
    <n v="637"/>
    <n v="242"/>
    <n v="6160"/>
    <n v="7652"/>
    <x v="115"/>
  </r>
  <r>
    <x v="0"/>
    <x v="0"/>
    <n v="1518"/>
    <n v="2597"/>
    <n v="450"/>
    <n v="4978"/>
    <n v="8918"/>
    <x v="116"/>
  </r>
  <r>
    <x v="5"/>
    <x v="10"/>
    <n v="1133"/>
    <n v="4196"/>
    <n v="327"/>
    <n v="8710"/>
    <n v="15059"/>
    <x v="117"/>
  </r>
  <r>
    <x v="0"/>
    <x v="2"/>
    <n v="1830"/>
    <n v="2385"/>
    <n v="403"/>
    <n v="11422"/>
    <n v="2372"/>
    <x v="118"/>
  </r>
  <r>
    <x v="3"/>
    <x v="10"/>
    <n v="729"/>
    <n v="3257"/>
    <n v="286"/>
    <n v="36789"/>
    <n v="13358"/>
    <x v="119"/>
  </r>
  <r>
    <x v="5"/>
    <x v="6"/>
    <n v="369"/>
    <n v="4420"/>
    <n v="474"/>
    <n v="33840"/>
    <n v="16863"/>
    <x v="120"/>
  </r>
  <r>
    <x v="4"/>
    <x v="10"/>
    <n v="691"/>
    <n v="2400"/>
    <n v="270"/>
    <n v="40350"/>
    <n v="19253"/>
    <x v="121"/>
  </r>
  <r>
    <x v="1"/>
    <x v="10"/>
    <n v="1728"/>
    <n v="3110"/>
    <n v="117"/>
    <n v="38663"/>
    <n v="11285"/>
    <x v="122"/>
  </r>
  <r>
    <x v="2"/>
    <x v="2"/>
    <n v="1901"/>
    <n v="4486"/>
    <n v="246"/>
    <n v="48675"/>
    <n v="4181"/>
    <x v="123"/>
  </r>
  <r>
    <x v="0"/>
    <x v="8"/>
    <n v="943"/>
    <n v="1949"/>
    <n v="305"/>
    <n v="19142"/>
    <n v="5447"/>
    <x v="124"/>
  </r>
  <r>
    <x v="4"/>
    <x v="1"/>
    <n v="961"/>
    <n v="1046"/>
    <n v="188"/>
    <n v="11594"/>
    <n v="10753"/>
    <x v="125"/>
  </r>
  <r>
    <x v="2"/>
    <x v="5"/>
    <n v="1484"/>
    <n v="2503"/>
    <n v="361"/>
    <n v="22923"/>
    <n v="6335"/>
    <x v="126"/>
  </r>
  <r>
    <x v="2"/>
    <x v="5"/>
    <n v="1380"/>
    <n v="2596"/>
    <n v="484"/>
    <n v="33918"/>
    <n v="5773"/>
    <x v="127"/>
  </r>
  <r>
    <x v="5"/>
    <x v="7"/>
    <n v="232"/>
    <n v="1203"/>
    <n v="198"/>
    <n v="6241"/>
    <n v="13931"/>
    <x v="128"/>
  </r>
  <r>
    <x v="2"/>
    <x v="2"/>
    <n v="1399"/>
    <n v="2903"/>
    <n v="148"/>
    <n v="46549"/>
    <n v="7389"/>
    <x v="129"/>
  </r>
  <r>
    <x v="1"/>
    <x v="7"/>
    <n v="1899"/>
    <n v="2125"/>
    <n v="125"/>
    <n v="7338"/>
    <n v="14741"/>
    <x v="130"/>
  </r>
  <r>
    <x v="4"/>
    <x v="0"/>
    <n v="1806"/>
    <n v="3831"/>
    <n v="331"/>
    <n v="3762"/>
    <n v="11078"/>
    <x v="131"/>
  </r>
  <r>
    <x v="2"/>
    <x v="0"/>
    <n v="1071"/>
    <n v="3478"/>
    <n v="420"/>
    <n v="5496"/>
    <n v="11287"/>
    <x v="132"/>
  </r>
  <r>
    <x v="5"/>
    <x v="7"/>
    <n v="612"/>
    <n v="3339"/>
    <n v="452"/>
    <n v="45094"/>
    <n v="13867"/>
    <x v="133"/>
  </r>
  <r>
    <x v="1"/>
    <x v="2"/>
    <n v="412"/>
    <n v="3884"/>
    <n v="158"/>
    <n v="22664"/>
    <n v="2976"/>
    <x v="134"/>
  </r>
  <r>
    <x v="3"/>
    <x v="7"/>
    <n v="675"/>
    <n v="3159"/>
    <n v="237"/>
    <n v="36095"/>
    <n v="9511"/>
    <x v="135"/>
  </r>
  <r>
    <x v="4"/>
    <x v="5"/>
    <n v="985"/>
    <n v="2361"/>
    <n v="248"/>
    <n v="30757"/>
    <n v="7897"/>
    <x v="136"/>
  </r>
  <r>
    <x v="2"/>
    <x v="11"/>
    <n v="1407"/>
    <n v="3356"/>
    <n v="352"/>
    <n v="14711"/>
    <n v="14829"/>
    <x v="137"/>
  </r>
  <r>
    <x v="5"/>
    <x v="3"/>
    <n v="1244"/>
    <n v="1185"/>
    <n v="376"/>
    <n v="30953"/>
    <n v="8586"/>
    <x v="138"/>
  </r>
  <r>
    <x v="3"/>
    <x v="10"/>
    <n v="1230"/>
    <n v="4783"/>
    <n v="203"/>
    <n v="5732"/>
    <n v="17246"/>
    <x v="139"/>
  </r>
  <r>
    <x v="3"/>
    <x v="3"/>
    <n v="786"/>
    <n v="2119"/>
    <n v="89"/>
    <n v="2717"/>
    <n v="8244"/>
    <x v="140"/>
  </r>
  <r>
    <x v="0"/>
    <x v="2"/>
    <n v="1327"/>
    <n v="1931"/>
    <n v="182"/>
    <n v="24729"/>
    <n v="9815"/>
    <x v="141"/>
  </r>
  <r>
    <x v="1"/>
    <x v="4"/>
    <n v="264"/>
    <n v="1375"/>
    <n v="454"/>
    <n v="14732"/>
    <n v="15234"/>
    <x v="142"/>
  </r>
  <r>
    <x v="2"/>
    <x v="3"/>
    <n v="404"/>
    <n v="2961"/>
    <n v="181"/>
    <n v="26113"/>
    <n v="5260"/>
    <x v="143"/>
  </r>
  <r>
    <x v="5"/>
    <x v="0"/>
    <n v="1620"/>
    <n v="1865"/>
    <n v="328"/>
    <n v="14526"/>
    <n v="11100"/>
    <x v="144"/>
  </r>
  <r>
    <x v="0"/>
    <x v="6"/>
    <n v="1755"/>
    <n v="1743"/>
    <n v="411"/>
    <n v="29054"/>
    <n v="5781"/>
    <x v="145"/>
  </r>
  <r>
    <x v="1"/>
    <x v="10"/>
    <n v="1679"/>
    <n v="662"/>
    <n v="133"/>
    <n v="31408"/>
    <n v="2214"/>
    <x v="146"/>
  </r>
  <r>
    <x v="0"/>
    <x v="1"/>
    <n v="1947"/>
    <n v="2474"/>
    <n v="448"/>
    <n v="20110"/>
    <n v="13197"/>
    <x v="147"/>
  </r>
  <r>
    <x v="4"/>
    <x v="4"/>
    <n v="255"/>
    <n v="3791"/>
    <n v="291"/>
    <n v="47146"/>
    <n v="10835"/>
    <x v="148"/>
  </r>
  <r>
    <x v="1"/>
    <x v="2"/>
    <n v="1490"/>
    <n v="769"/>
    <n v="165"/>
    <n v="40105"/>
    <n v="13848"/>
    <x v="149"/>
  </r>
  <r>
    <x v="1"/>
    <x v="10"/>
    <n v="1842"/>
    <n v="1131"/>
    <n v="158"/>
    <n v="7531"/>
    <n v="7348"/>
    <x v="150"/>
  </r>
  <r>
    <x v="2"/>
    <x v="3"/>
    <n v="719"/>
    <n v="1405"/>
    <n v="270"/>
    <n v="48074"/>
    <n v="18948"/>
    <x v="151"/>
  </r>
  <r>
    <x v="1"/>
    <x v="0"/>
    <n v="1374"/>
    <n v="3971"/>
    <n v="441"/>
    <n v="26015"/>
    <n v="14222"/>
    <x v="152"/>
  </r>
  <r>
    <x v="0"/>
    <x v="8"/>
    <n v="1056"/>
    <n v="3753"/>
    <n v="90"/>
    <n v="36984"/>
    <n v="6119"/>
    <x v="153"/>
  </r>
  <r>
    <x v="1"/>
    <x v="11"/>
    <n v="433"/>
    <n v="2514"/>
    <n v="417"/>
    <n v="36682"/>
    <n v="16086"/>
    <x v="154"/>
  </r>
  <r>
    <x v="2"/>
    <x v="1"/>
    <n v="1765"/>
    <n v="2141"/>
    <n v="196"/>
    <n v="1070"/>
    <n v="6838"/>
    <x v="155"/>
  </r>
  <r>
    <x v="2"/>
    <x v="4"/>
    <n v="1068"/>
    <n v="704"/>
    <n v="161"/>
    <n v="32754"/>
    <n v="4851"/>
    <x v="156"/>
  </r>
  <r>
    <x v="4"/>
    <x v="11"/>
    <n v="610"/>
    <n v="1081"/>
    <n v="152"/>
    <n v="19788"/>
    <n v="809"/>
    <x v="157"/>
  </r>
  <r>
    <x v="0"/>
    <x v="10"/>
    <n v="1416"/>
    <n v="1340"/>
    <n v="95"/>
    <n v="13788"/>
    <n v="8140"/>
    <x v="158"/>
  </r>
  <r>
    <x v="3"/>
    <x v="0"/>
    <n v="1143"/>
    <n v="2219"/>
    <n v="461"/>
    <n v="30377"/>
    <n v="10548"/>
    <x v="159"/>
  </r>
  <r>
    <x v="3"/>
    <x v="0"/>
    <n v="381"/>
    <n v="3143"/>
    <n v="373"/>
    <n v="19389"/>
    <n v="4066"/>
    <x v="160"/>
  </r>
  <r>
    <x v="1"/>
    <x v="3"/>
    <n v="896"/>
    <n v="2797"/>
    <n v="427"/>
    <n v="1417"/>
    <n v="16955"/>
    <x v="161"/>
  </r>
  <r>
    <x v="4"/>
    <x v="5"/>
    <n v="1124"/>
    <n v="1374"/>
    <n v="320"/>
    <n v="10566"/>
    <n v="17199"/>
    <x v="162"/>
  </r>
  <r>
    <x v="5"/>
    <x v="3"/>
    <n v="218"/>
    <n v="1189"/>
    <n v="470"/>
    <n v="30004"/>
    <n v="2453"/>
    <x v="163"/>
  </r>
  <r>
    <x v="1"/>
    <x v="5"/>
    <n v="1158"/>
    <n v="4500"/>
    <n v="434"/>
    <n v="7482"/>
    <n v="5142"/>
    <x v="164"/>
  </r>
  <r>
    <x v="4"/>
    <x v="5"/>
    <n v="297"/>
    <n v="3641"/>
    <n v="244"/>
    <n v="39604"/>
    <n v="12530"/>
    <x v="165"/>
  </r>
  <r>
    <x v="0"/>
    <x v="1"/>
    <n v="584"/>
    <n v="1922"/>
    <n v="416"/>
    <n v="18562"/>
    <n v="1064"/>
    <x v="166"/>
  </r>
  <r>
    <x v="0"/>
    <x v="3"/>
    <n v="1880"/>
    <n v="1171"/>
    <n v="329"/>
    <n v="17499"/>
    <n v="1468"/>
    <x v="167"/>
  </r>
  <r>
    <x v="0"/>
    <x v="9"/>
    <n v="1182"/>
    <n v="1671"/>
    <n v="332"/>
    <n v="10441"/>
    <n v="7654"/>
    <x v="168"/>
  </r>
  <r>
    <x v="0"/>
    <x v="8"/>
    <n v="936"/>
    <n v="4226"/>
    <n v="89"/>
    <n v="23970"/>
    <n v="13866"/>
    <x v="169"/>
  </r>
  <r>
    <x v="0"/>
    <x v="4"/>
    <n v="1284"/>
    <n v="1443"/>
    <n v="496"/>
    <n v="45648"/>
    <n v="12570"/>
    <x v="170"/>
  </r>
  <r>
    <x v="4"/>
    <x v="7"/>
    <n v="1108"/>
    <n v="1949"/>
    <n v="238"/>
    <n v="21633"/>
    <n v="5429"/>
    <x v="171"/>
  </r>
  <r>
    <x v="4"/>
    <x v="7"/>
    <n v="790"/>
    <n v="4237"/>
    <n v="213"/>
    <n v="44935"/>
    <n v="16509"/>
    <x v="172"/>
  </r>
  <r>
    <x v="2"/>
    <x v="3"/>
    <n v="1329"/>
    <n v="3039"/>
    <n v="73"/>
    <n v="5029"/>
    <n v="18821"/>
    <x v="173"/>
  </r>
  <r>
    <x v="3"/>
    <x v="3"/>
    <n v="1135"/>
    <n v="4459"/>
    <n v="73"/>
    <n v="18019"/>
    <n v="4254"/>
    <x v="174"/>
  </r>
  <r>
    <x v="0"/>
    <x v="11"/>
    <n v="589"/>
    <n v="4760"/>
    <n v="53"/>
    <n v="12692"/>
    <n v="1135"/>
    <x v="175"/>
  </r>
  <r>
    <x v="5"/>
    <x v="4"/>
    <n v="375"/>
    <n v="2861"/>
    <n v="372"/>
    <n v="9066"/>
    <n v="12372"/>
    <x v="176"/>
  </r>
  <r>
    <x v="4"/>
    <x v="4"/>
    <n v="792"/>
    <n v="4152"/>
    <n v="339"/>
    <n v="7726"/>
    <n v="10730"/>
    <x v="177"/>
  </r>
  <r>
    <x v="5"/>
    <x v="1"/>
    <n v="341"/>
    <n v="4170"/>
    <n v="490"/>
    <n v="38430"/>
    <n v="15760"/>
    <x v="178"/>
  </r>
  <r>
    <x v="5"/>
    <x v="3"/>
    <n v="1339"/>
    <n v="2253"/>
    <n v="482"/>
    <n v="49858"/>
    <n v="16356"/>
    <x v="179"/>
  </r>
  <r>
    <x v="5"/>
    <x v="4"/>
    <n v="1374"/>
    <n v="2852"/>
    <n v="230"/>
    <n v="21759"/>
    <n v="16909"/>
    <x v="180"/>
  </r>
  <r>
    <x v="2"/>
    <x v="11"/>
    <n v="1934"/>
    <n v="2438"/>
    <n v="297"/>
    <n v="34587"/>
    <n v="9926"/>
    <x v="181"/>
  </r>
  <r>
    <x v="4"/>
    <x v="5"/>
    <n v="225"/>
    <n v="870"/>
    <n v="165"/>
    <n v="1641"/>
    <n v="7974"/>
    <x v="182"/>
  </r>
  <r>
    <x v="5"/>
    <x v="0"/>
    <n v="316"/>
    <n v="4979"/>
    <n v="328"/>
    <n v="5127"/>
    <n v="2185"/>
    <x v="183"/>
  </r>
  <r>
    <x v="0"/>
    <x v="0"/>
    <n v="1429"/>
    <n v="2431"/>
    <n v="414"/>
    <n v="47769"/>
    <n v="14452"/>
    <x v="184"/>
  </r>
  <r>
    <x v="1"/>
    <x v="5"/>
    <n v="1920"/>
    <n v="924"/>
    <n v="118"/>
    <n v="3190"/>
    <n v="4803"/>
    <x v="185"/>
  </r>
  <r>
    <x v="5"/>
    <x v="2"/>
    <n v="1308"/>
    <n v="1394"/>
    <n v="400"/>
    <n v="40591"/>
    <n v="19362"/>
    <x v="186"/>
  </r>
  <r>
    <x v="2"/>
    <x v="11"/>
    <n v="1162"/>
    <n v="1097"/>
    <n v="303"/>
    <n v="3755"/>
    <n v="16160"/>
    <x v="187"/>
  </r>
  <r>
    <x v="4"/>
    <x v="4"/>
    <n v="1346"/>
    <n v="3562"/>
    <n v="230"/>
    <n v="5713"/>
    <n v="9662"/>
    <x v="188"/>
  </r>
  <r>
    <x v="2"/>
    <x v="9"/>
    <n v="1307"/>
    <n v="2836"/>
    <n v="367"/>
    <n v="37376"/>
    <n v="14366"/>
    <x v="189"/>
  </r>
  <r>
    <x v="5"/>
    <x v="11"/>
    <n v="594"/>
    <n v="2187"/>
    <n v="218"/>
    <n v="19904"/>
    <n v="7954"/>
    <x v="190"/>
  </r>
  <r>
    <x v="4"/>
    <x v="5"/>
    <n v="526"/>
    <n v="1072"/>
    <n v="362"/>
    <n v="25880"/>
    <n v="14446"/>
    <x v="191"/>
  </r>
  <r>
    <x v="1"/>
    <x v="8"/>
    <n v="1301"/>
    <n v="2590"/>
    <n v="298"/>
    <n v="26020"/>
    <n v="4278"/>
    <x v="192"/>
  </r>
  <r>
    <x v="5"/>
    <x v="6"/>
    <n v="1018"/>
    <n v="4169"/>
    <n v="237"/>
    <n v="19673"/>
    <n v="13053"/>
    <x v="193"/>
  </r>
  <r>
    <x v="2"/>
    <x v="10"/>
    <n v="1551"/>
    <n v="4772"/>
    <n v="103"/>
    <n v="24489"/>
    <n v="17951"/>
    <x v="194"/>
  </r>
  <r>
    <x v="3"/>
    <x v="5"/>
    <n v="1417"/>
    <n v="2133"/>
    <n v="375"/>
    <n v="43070"/>
    <n v="4242"/>
    <x v="195"/>
  </r>
  <r>
    <x v="0"/>
    <x v="9"/>
    <n v="1975"/>
    <n v="2017"/>
    <n v="406"/>
    <n v="25019"/>
    <n v="16484"/>
    <x v="196"/>
  </r>
  <r>
    <x v="2"/>
    <x v="4"/>
    <n v="250"/>
    <n v="4793"/>
    <n v="362"/>
    <n v="22939"/>
    <n v="14589"/>
    <x v="197"/>
  </r>
  <r>
    <x v="4"/>
    <x v="9"/>
    <n v="483"/>
    <n v="3157"/>
    <n v="187"/>
    <n v="11913"/>
    <n v="2775"/>
    <x v="198"/>
  </r>
  <r>
    <x v="5"/>
    <x v="9"/>
    <n v="1761"/>
    <n v="4148"/>
    <n v="217"/>
    <n v="15495"/>
    <n v="6954"/>
    <x v="199"/>
  </r>
  <r>
    <x v="0"/>
    <x v="3"/>
    <n v="1936"/>
    <n v="4088"/>
    <n v="440"/>
    <n v="24059"/>
    <n v="18165"/>
    <x v="200"/>
  </r>
  <r>
    <x v="5"/>
    <x v="3"/>
    <n v="407"/>
    <n v="2037"/>
    <n v="152"/>
    <n v="45851"/>
    <n v="2186"/>
    <x v="201"/>
  </r>
  <r>
    <x v="4"/>
    <x v="1"/>
    <n v="1459"/>
    <n v="3637"/>
    <n v="471"/>
    <n v="24013"/>
    <n v="18824"/>
    <x v="202"/>
  </r>
  <r>
    <x v="5"/>
    <x v="5"/>
    <n v="845"/>
    <n v="597"/>
    <n v="134"/>
    <n v="5521"/>
    <n v="15670"/>
    <x v="203"/>
  </r>
  <r>
    <x v="3"/>
    <x v="1"/>
    <n v="991"/>
    <n v="3715"/>
    <n v="366"/>
    <n v="32964"/>
    <n v="6168"/>
    <x v="204"/>
  </r>
  <r>
    <x v="0"/>
    <x v="5"/>
    <n v="474"/>
    <n v="4250"/>
    <n v="261"/>
    <n v="21619"/>
    <n v="7693"/>
    <x v="205"/>
  </r>
  <r>
    <x v="0"/>
    <x v="11"/>
    <n v="1131"/>
    <n v="3657"/>
    <n v="52"/>
    <n v="29799"/>
    <n v="4303"/>
    <x v="206"/>
  </r>
  <r>
    <x v="4"/>
    <x v="10"/>
    <n v="1464"/>
    <n v="843"/>
    <n v="433"/>
    <n v="39850"/>
    <n v="2276"/>
    <x v="207"/>
  </r>
  <r>
    <x v="3"/>
    <x v="9"/>
    <n v="228"/>
    <n v="1110"/>
    <n v="228"/>
    <n v="46723"/>
    <n v="3194"/>
    <x v="208"/>
  </r>
  <r>
    <x v="2"/>
    <x v="11"/>
    <n v="1114"/>
    <n v="2227"/>
    <n v="391"/>
    <n v="26017"/>
    <n v="3944"/>
    <x v="209"/>
  </r>
  <r>
    <x v="5"/>
    <x v="6"/>
    <n v="1899"/>
    <n v="2790"/>
    <n v="352"/>
    <n v="13617"/>
    <n v="14666"/>
    <x v="210"/>
  </r>
  <r>
    <x v="1"/>
    <x v="0"/>
    <n v="768"/>
    <n v="2354"/>
    <n v="381"/>
    <n v="22750"/>
    <n v="14723"/>
    <x v="211"/>
  </r>
  <r>
    <x v="5"/>
    <x v="7"/>
    <n v="1475"/>
    <n v="3108"/>
    <n v="87"/>
    <n v="19450"/>
    <n v="5794"/>
    <x v="212"/>
  </r>
  <r>
    <x v="5"/>
    <x v="5"/>
    <n v="1481"/>
    <n v="2579"/>
    <n v="469"/>
    <n v="17859"/>
    <n v="7731"/>
    <x v="213"/>
  </r>
  <r>
    <x v="2"/>
    <x v="6"/>
    <n v="616"/>
    <n v="2824"/>
    <n v="288"/>
    <n v="24096"/>
    <n v="7571"/>
    <x v="214"/>
  </r>
  <r>
    <x v="5"/>
    <x v="0"/>
    <n v="1618"/>
    <n v="1677"/>
    <n v="218"/>
    <n v="26030"/>
    <n v="14747"/>
    <x v="215"/>
  </r>
  <r>
    <x v="3"/>
    <x v="4"/>
    <n v="185"/>
    <n v="1591"/>
    <n v="446"/>
    <n v="1762"/>
    <n v="18228"/>
    <x v="216"/>
  </r>
  <r>
    <x v="3"/>
    <x v="2"/>
    <n v="1298"/>
    <n v="3291"/>
    <n v="392"/>
    <n v="40650"/>
    <n v="3344"/>
    <x v="217"/>
  </r>
  <r>
    <x v="0"/>
    <x v="10"/>
    <n v="1925"/>
    <n v="2249"/>
    <n v="363"/>
    <n v="23115"/>
    <n v="14190"/>
    <x v="218"/>
  </r>
  <r>
    <x v="4"/>
    <x v="1"/>
    <n v="1316"/>
    <n v="3175"/>
    <n v="355"/>
    <n v="3827"/>
    <n v="14283"/>
    <x v="219"/>
  </r>
  <r>
    <x v="1"/>
    <x v="1"/>
    <n v="410"/>
    <n v="1281"/>
    <n v="79"/>
    <n v="30268"/>
    <n v="16826"/>
    <x v="220"/>
  </r>
  <r>
    <x v="5"/>
    <x v="11"/>
    <n v="1242"/>
    <n v="3548"/>
    <n v="239"/>
    <n v="29350"/>
    <n v="8154"/>
    <x v="221"/>
  </r>
  <r>
    <x v="5"/>
    <x v="3"/>
    <n v="1341"/>
    <n v="2605"/>
    <n v="406"/>
    <n v="43288"/>
    <n v="7469"/>
    <x v="222"/>
  </r>
  <r>
    <x v="2"/>
    <x v="0"/>
    <n v="526"/>
    <n v="4367"/>
    <n v="74"/>
    <n v="17348"/>
    <n v="7330"/>
    <x v="223"/>
  </r>
  <r>
    <x v="4"/>
    <x v="2"/>
    <n v="1537"/>
    <n v="2613"/>
    <n v="161"/>
    <n v="47330"/>
    <n v="7028"/>
    <x v="224"/>
  </r>
  <r>
    <x v="3"/>
    <x v="6"/>
    <n v="213"/>
    <n v="4470"/>
    <n v="460"/>
    <n v="40042"/>
    <n v="9044"/>
    <x v="225"/>
  </r>
  <r>
    <x v="1"/>
    <x v="10"/>
    <n v="1268"/>
    <n v="2491"/>
    <n v="484"/>
    <n v="15660"/>
    <n v="14420"/>
    <x v="226"/>
  </r>
  <r>
    <x v="0"/>
    <x v="0"/>
    <n v="1661"/>
    <n v="1567"/>
    <n v="255"/>
    <n v="34498"/>
    <n v="6531"/>
    <x v="227"/>
  </r>
  <r>
    <x v="3"/>
    <x v="2"/>
    <n v="1771"/>
    <n v="2077"/>
    <n v="234"/>
    <n v="27730"/>
    <n v="13597"/>
    <x v="228"/>
  </r>
  <r>
    <x v="4"/>
    <x v="7"/>
    <n v="402"/>
    <n v="1511"/>
    <n v="431"/>
    <n v="9576"/>
    <n v="18083"/>
    <x v="229"/>
  </r>
  <r>
    <x v="0"/>
    <x v="5"/>
    <n v="843"/>
    <n v="2774"/>
    <n v="428"/>
    <n v="4305"/>
    <n v="10491"/>
    <x v="230"/>
  </r>
  <r>
    <x v="2"/>
    <x v="1"/>
    <n v="687"/>
    <n v="2314"/>
    <n v="96"/>
    <n v="31585"/>
    <n v="18742"/>
    <x v="231"/>
  </r>
  <r>
    <x v="2"/>
    <x v="6"/>
    <n v="1086"/>
    <n v="2926"/>
    <n v="423"/>
    <n v="15215"/>
    <n v="10364"/>
    <x v="232"/>
  </r>
  <r>
    <x v="5"/>
    <x v="1"/>
    <n v="1963"/>
    <n v="4902"/>
    <n v="277"/>
    <n v="6250"/>
    <n v="10650"/>
    <x v="233"/>
  </r>
  <r>
    <x v="4"/>
    <x v="6"/>
    <n v="444"/>
    <n v="3051"/>
    <n v="88"/>
    <n v="48895"/>
    <n v="2235"/>
    <x v="234"/>
  </r>
  <r>
    <x v="1"/>
    <x v="11"/>
    <n v="913"/>
    <n v="4157"/>
    <n v="65"/>
    <n v="13732"/>
    <n v="11663"/>
    <x v="235"/>
  </r>
  <r>
    <x v="0"/>
    <x v="3"/>
    <n v="900"/>
    <n v="507"/>
    <n v="71"/>
    <n v="36403"/>
    <n v="8177"/>
    <x v="236"/>
  </r>
  <r>
    <x v="3"/>
    <x v="6"/>
    <n v="1124"/>
    <n v="3055"/>
    <n v="262"/>
    <n v="7453"/>
    <n v="17441"/>
    <x v="237"/>
  </r>
  <r>
    <x v="4"/>
    <x v="1"/>
    <n v="1270"/>
    <n v="975"/>
    <n v="359"/>
    <n v="32593"/>
    <n v="12382"/>
    <x v="238"/>
  </r>
  <r>
    <x v="4"/>
    <x v="11"/>
    <n v="1410"/>
    <n v="2711"/>
    <n v="198"/>
    <n v="26000"/>
    <n v="498"/>
    <x v="239"/>
  </r>
  <r>
    <x v="2"/>
    <x v="6"/>
    <n v="1777"/>
    <n v="984"/>
    <n v="290"/>
    <n v="22918"/>
    <n v="1123"/>
    <x v="240"/>
  </r>
  <r>
    <x v="5"/>
    <x v="7"/>
    <n v="1176"/>
    <n v="2785"/>
    <n v="321"/>
    <n v="34814"/>
    <n v="13531"/>
    <x v="241"/>
  </r>
  <r>
    <x v="5"/>
    <x v="3"/>
    <n v="1427"/>
    <n v="4025"/>
    <n v="108"/>
    <n v="48725"/>
    <n v="19383"/>
    <x v="242"/>
  </r>
  <r>
    <x v="0"/>
    <x v="6"/>
    <n v="1192"/>
    <n v="3839"/>
    <n v="336"/>
    <n v="22949"/>
    <n v="6778"/>
    <x v="237"/>
  </r>
  <r>
    <x v="2"/>
    <x v="11"/>
    <n v="460"/>
    <n v="3322"/>
    <n v="475"/>
    <n v="17978"/>
    <n v="5075"/>
    <x v="243"/>
  </r>
  <r>
    <x v="4"/>
    <x v="4"/>
    <n v="1725"/>
    <n v="3424"/>
    <n v="251"/>
    <n v="35679"/>
    <n v="12454"/>
    <x v="244"/>
  </r>
  <r>
    <x v="1"/>
    <x v="0"/>
    <n v="1343"/>
    <n v="758"/>
    <n v="81"/>
    <n v="47381"/>
    <n v="18386"/>
    <x v="245"/>
  </r>
  <r>
    <x v="2"/>
    <x v="8"/>
    <n v="1109"/>
    <n v="782"/>
    <n v="492"/>
    <n v="25838"/>
    <n v="11105"/>
    <x v="246"/>
  </r>
  <r>
    <x v="0"/>
    <x v="2"/>
    <n v="803"/>
    <n v="2398"/>
    <n v="211"/>
    <n v="27399"/>
    <n v="13553"/>
    <x v="247"/>
  </r>
  <r>
    <x v="0"/>
    <x v="8"/>
    <n v="674"/>
    <n v="4635"/>
    <n v="304"/>
    <n v="4645"/>
    <n v="16082"/>
    <x v="248"/>
  </r>
  <r>
    <x v="2"/>
    <x v="4"/>
    <n v="1708"/>
    <n v="3476"/>
    <n v="303"/>
    <n v="32601"/>
    <n v="19241"/>
    <x v="249"/>
  </r>
  <r>
    <x v="0"/>
    <x v="8"/>
    <n v="1284"/>
    <n v="2767"/>
    <n v="58"/>
    <n v="3275"/>
    <n v="19930"/>
    <x v="250"/>
  </r>
  <r>
    <x v="2"/>
    <x v="4"/>
    <n v="1804"/>
    <n v="3700"/>
    <n v="188"/>
    <n v="46461"/>
    <n v="9863"/>
    <x v="251"/>
  </r>
  <r>
    <x v="3"/>
    <x v="10"/>
    <n v="1212"/>
    <n v="1112"/>
    <n v="59"/>
    <n v="32147"/>
    <n v="19533"/>
    <x v="252"/>
  </r>
  <r>
    <x v="2"/>
    <x v="4"/>
    <n v="787"/>
    <n v="1187"/>
    <n v="263"/>
    <n v="46119"/>
    <n v="1141"/>
    <x v="253"/>
  </r>
  <r>
    <x v="2"/>
    <x v="4"/>
    <n v="880"/>
    <n v="4190"/>
    <n v="322"/>
    <n v="46338"/>
    <n v="2107"/>
    <x v="254"/>
  </r>
  <r>
    <x v="0"/>
    <x v="9"/>
    <n v="684"/>
    <n v="1112"/>
    <n v="373"/>
    <n v="20039"/>
    <n v="5037"/>
    <x v="255"/>
  </r>
  <r>
    <x v="0"/>
    <x v="4"/>
    <n v="1880"/>
    <n v="2807"/>
    <n v="97"/>
    <n v="37238"/>
    <n v="13880"/>
    <x v="256"/>
  </r>
  <r>
    <x v="5"/>
    <x v="7"/>
    <n v="688"/>
    <n v="3513"/>
    <n v="485"/>
    <n v="27116"/>
    <n v="17827"/>
    <x v="257"/>
  </r>
  <r>
    <x v="5"/>
    <x v="0"/>
    <n v="1282"/>
    <n v="2281"/>
    <n v="160"/>
    <n v="14619"/>
    <n v="5896"/>
    <x v="258"/>
  </r>
  <r>
    <x v="3"/>
    <x v="5"/>
    <n v="588"/>
    <n v="3091"/>
    <n v="202"/>
    <n v="25659"/>
    <n v="16426"/>
    <x v="259"/>
  </r>
  <r>
    <x v="5"/>
    <x v="6"/>
    <n v="1070"/>
    <n v="3196"/>
    <n v="172"/>
    <n v="37599"/>
    <n v="13743"/>
    <x v="260"/>
  </r>
  <r>
    <x v="2"/>
    <x v="2"/>
    <n v="1447"/>
    <n v="4458"/>
    <n v="454"/>
    <n v="10795"/>
    <n v="12815"/>
    <x v="261"/>
  </r>
  <r>
    <x v="0"/>
    <x v="3"/>
    <n v="1733"/>
    <n v="1074"/>
    <n v="406"/>
    <n v="35210"/>
    <n v="1666"/>
    <x v="262"/>
  </r>
  <r>
    <x v="5"/>
    <x v="0"/>
    <n v="1504"/>
    <n v="2410"/>
    <n v="151"/>
    <n v="25185"/>
    <n v="18550"/>
    <x v="263"/>
  </r>
  <r>
    <x v="5"/>
    <x v="1"/>
    <n v="1225"/>
    <n v="4104"/>
    <n v="290"/>
    <n v="49843"/>
    <n v="575"/>
    <x v="264"/>
  </r>
  <r>
    <x v="3"/>
    <x v="5"/>
    <n v="593"/>
    <n v="1169"/>
    <n v="370"/>
    <n v="25979"/>
    <n v="462"/>
    <x v="265"/>
  </r>
  <r>
    <x v="4"/>
    <x v="10"/>
    <n v="1767"/>
    <n v="4864"/>
    <n v="240"/>
    <n v="46672"/>
    <n v="11780"/>
    <x v="266"/>
  </r>
  <r>
    <x v="3"/>
    <x v="10"/>
    <n v="1737"/>
    <n v="1783"/>
    <n v="266"/>
    <n v="34129"/>
    <n v="10336"/>
    <x v="267"/>
  </r>
  <r>
    <x v="2"/>
    <x v="4"/>
    <n v="118"/>
    <n v="1423"/>
    <n v="100"/>
    <n v="42543"/>
    <n v="8033"/>
    <x v="268"/>
  </r>
  <r>
    <x v="0"/>
    <x v="0"/>
    <n v="1577"/>
    <n v="1625"/>
    <n v="341"/>
    <n v="17533"/>
    <n v="2093"/>
    <x v="269"/>
  </r>
  <r>
    <x v="3"/>
    <x v="11"/>
    <n v="1605"/>
    <n v="2029"/>
    <n v="130"/>
    <n v="37402"/>
    <n v="8306"/>
    <x v="270"/>
  </r>
  <r>
    <x v="5"/>
    <x v="9"/>
    <n v="1717"/>
    <n v="2094"/>
    <n v="432"/>
    <n v="45071"/>
    <n v="12026"/>
    <x v="271"/>
  </r>
  <r>
    <x v="0"/>
    <x v="8"/>
    <n v="496"/>
    <n v="746"/>
    <n v="137"/>
    <n v="15908"/>
    <n v="1852"/>
    <x v="272"/>
  </r>
  <r>
    <x v="0"/>
    <x v="1"/>
    <n v="1100"/>
    <n v="4211"/>
    <n v="243"/>
    <n v="17920"/>
    <n v="799"/>
    <x v="273"/>
  </r>
  <r>
    <x v="5"/>
    <x v="10"/>
    <n v="1402"/>
    <n v="2060"/>
    <n v="153"/>
    <n v="16851"/>
    <n v="18496"/>
    <x v="274"/>
  </r>
  <r>
    <x v="3"/>
    <x v="2"/>
    <n v="950"/>
    <n v="2900"/>
    <n v="320"/>
    <n v="4631"/>
    <n v="8992"/>
    <x v="275"/>
  </r>
  <r>
    <x v="5"/>
    <x v="10"/>
    <n v="1488"/>
    <n v="2743"/>
    <n v="145"/>
    <n v="45325"/>
    <n v="3837"/>
    <x v="276"/>
  </r>
  <r>
    <x v="4"/>
    <x v="3"/>
    <n v="1454"/>
    <n v="4364"/>
    <n v="472"/>
    <n v="11849"/>
    <n v="10555"/>
    <x v="277"/>
  </r>
  <r>
    <x v="0"/>
    <x v="6"/>
    <n v="1764"/>
    <n v="2439"/>
    <n v="428"/>
    <n v="44754"/>
    <n v="16189"/>
    <x v="278"/>
  </r>
  <r>
    <x v="1"/>
    <x v="10"/>
    <n v="1467"/>
    <n v="3569"/>
    <n v="247"/>
    <n v="38725"/>
    <n v="9490"/>
    <x v="279"/>
  </r>
  <r>
    <x v="1"/>
    <x v="3"/>
    <n v="921"/>
    <n v="726"/>
    <n v="50"/>
    <n v="39347"/>
    <n v="5799"/>
    <x v="280"/>
  </r>
  <r>
    <x v="2"/>
    <x v="0"/>
    <n v="554"/>
    <n v="4047"/>
    <n v="456"/>
    <n v="12953"/>
    <n v="14542"/>
    <x v="281"/>
  </r>
  <r>
    <x v="5"/>
    <x v="0"/>
    <n v="1724"/>
    <n v="764"/>
    <n v="427"/>
    <n v="19314"/>
    <n v="14145"/>
    <x v="282"/>
  </r>
  <r>
    <x v="5"/>
    <x v="9"/>
    <n v="824"/>
    <n v="1895"/>
    <n v="216"/>
    <n v="18763"/>
    <n v="10962"/>
    <x v="283"/>
  </r>
  <r>
    <x v="2"/>
    <x v="5"/>
    <n v="1778"/>
    <n v="4057"/>
    <n v="175"/>
    <n v="12658"/>
    <n v="14512"/>
    <x v="284"/>
  </r>
  <r>
    <x v="2"/>
    <x v="10"/>
    <n v="1188"/>
    <n v="1145"/>
    <n v="362"/>
    <n v="16235"/>
    <n v="7582"/>
    <x v="285"/>
  </r>
  <r>
    <x v="2"/>
    <x v="2"/>
    <n v="1199"/>
    <n v="3490"/>
    <n v="130"/>
    <n v="16330"/>
    <n v="9182"/>
    <x v="286"/>
  </r>
  <r>
    <x v="0"/>
    <x v="10"/>
    <n v="810"/>
    <n v="2399"/>
    <n v="467"/>
    <n v="48393"/>
    <n v="7907"/>
    <x v="287"/>
  </r>
  <r>
    <x v="4"/>
    <x v="2"/>
    <n v="242"/>
    <n v="3004"/>
    <n v="300"/>
    <n v="45173"/>
    <n v="17330"/>
    <x v="288"/>
  </r>
  <r>
    <x v="5"/>
    <x v="7"/>
    <n v="1016"/>
    <n v="3272"/>
    <n v="218"/>
    <n v="24426"/>
    <n v="4833"/>
    <x v="289"/>
  </r>
  <r>
    <x v="0"/>
    <x v="4"/>
    <n v="927"/>
    <n v="1654"/>
    <n v="122"/>
    <n v="45566"/>
    <n v="17504"/>
    <x v="290"/>
  </r>
  <r>
    <x v="2"/>
    <x v="5"/>
    <n v="704"/>
    <n v="1087"/>
    <n v="190"/>
    <n v="35279"/>
    <n v="9469"/>
    <x v="291"/>
  </r>
  <r>
    <x v="5"/>
    <x v="7"/>
    <n v="1596"/>
    <n v="2321"/>
    <n v="119"/>
    <n v="3873"/>
    <n v="13978"/>
    <x v="292"/>
  </r>
  <r>
    <x v="0"/>
    <x v="10"/>
    <n v="1540"/>
    <n v="1485"/>
    <n v="311"/>
    <n v="10835"/>
    <n v="7208"/>
    <x v="293"/>
  </r>
  <r>
    <x v="4"/>
    <x v="5"/>
    <n v="404"/>
    <n v="4579"/>
    <n v="389"/>
    <n v="24241"/>
    <n v="15723"/>
    <x v="294"/>
  </r>
  <r>
    <x v="0"/>
    <x v="7"/>
    <n v="835"/>
    <n v="3848"/>
    <n v="357"/>
    <n v="11192"/>
    <n v="18965"/>
    <x v="295"/>
  </r>
  <r>
    <x v="4"/>
    <x v="8"/>
    <n v="1620"/>
    <n v="4331"/>
    <n v="294"/>
    <n v="47795"/>
    <n v="3818"/>
    <x v="296"/>
  </r>
  <r>
    <x v="2"/>
    <x v="10"/>
    <n v="390"/>
    <n v="1741"/>
    <n v="52"/>
    <n v="46041"/>
    <n v="472"/>
    <x v="297"/>
  </r>
  <r>
    <x v="4"/>
    <x v="7"/>
    <n v="201"/>
    <n v="689"/>
    <n v="386"/>
    <n v="34557"/>
    <n v="13207"/>
    <x v="298"/>
  </r>
  <r>
    <x v="5"/>
    <x v="8"/>
    <n v="1390"/>
    <n v="1480"/>
    <n v="112"/>
    <n v="1947"/>
    <n v="18357"/>
    <x v="299"/>
  </r>
  <r>
    <x v="2"/>
    <x v="8"/>
    <n v="966"/>
    <n v="2198"/>
    <n v="98"/>
    <n v="20083"/>
    <n v="2747"/>
    <x v="300"/>
  </r>
  <r>
    <x v="5"/>
    <x v="0"/>
    <n v="1067"/>
    <n v="2215"/>
    <n v="125"/>
    <n v="23265"/>
    <n v="3364"/>
    <x v="301"/>
  </r>
  <r>
    <x v="1"/>
    <x v="9"/>
    <n v="1745"/>
    <n v="3093"/>
    <n v="417"/>
    <n v="24406"/>
    <n v="14614"/>
    <x v="302"/>
  </r>
  <r>
    <x v="3"/>
    <x v="10"/>
    <n v="1073"/>
    <n v="4636"/>
    <n v="224"/>
    <n v="20067"/>
    <n v="14527"/>
    <x v="303"/>
  </r>
  <r>
    <x v="4"/>
    <x v="8"/>
    <n v="941"/>
    <n v="4933"/>
    <n v="158"/>
    <n v="14639"/>
    <n v="15776"/>
    <x v="304"/>
  </r>
  <r>
    <x v="3"/>
    <x v="0"/>
    <n v="1061"/>
    <n v="1598"/>
    <n v="232"/>
    <n v="47025"/>
    <n v="1146"/>
    <x v="305"/>
  </r>
  <r>
    <x v="3"/>
    <x v="7"/>
    <n v="1041"/>
    <n v="2826"/>
    <n v="241"/>
    <n v="38730"/>
    <n v="14893"/>
    <x v="306"/>
  </r>
  <r>
    <x v="4"/>
    <x v="3"/>
    <n v="1900"/>
    <n v="3747"/>
    <n v="114"/>
    <n v="20020"/>
    <n v="17090"/>
    <x v="307"/>
  </r>
  <r>
    <x v="2"/>
    <x v="10"/>
    <n v="1126"/>
    <n v="1395"/>
    <n v="386"/>
    <n v="20202"/>
    <n v="15740"/>
    <x v="308"/>
  </r>
  <r>
    <x v="1"/>
    <x v="5"/>
    <n v="184"/>
    <n v="2174"/>
    <n v="320"/>
    <n v="26066"/>
    <n v="6919"/>
    <x v="309"/>
  </r>
  <r>
    <x v="5"/>
    <x v="2"/>
    <n v="1917"/>
    <n v="3409"/>
    <n v="149"/>
    <n v="8157"/>
    <n v="8635"/>
    <x v="310"/>
  </r>
  <r>
    <x v="0"/>
    <x v="2"/>
    <n v="427"/>
    <n v="1430"/>
    <n v="81"/>
    <n v="38188"/>
    <n v="11550"/>
    <x v="311"/>
  </r>
  <r>
    <x v="5"/>
    <x v="7"/>
    <n v="915"/>
    <n v="4884"/>
    <n v="401"/>
    <n v="30634"/>
    <n v="3790"/>
    <x v="312"/>
  </r>
  <r>
    <x v="0"/>
    <x v="11"/>
    <n v="1573"/>
    <n v="1223"/>
    <n v="177"/>
    <n v="10845"/>
    <n v="10264"/>
    <x v="313"/>
  </r>
  <r>
    <x v="5"/>
    <x v="11"/>
    <n v="553"/>
    <n v="3440"/>
    <n v="451"/>
    <n v="41685"/>
    <n v="17776"/>
    <x v="314"/>
  </r>
  <r>
    <x v="4"/>
    <x v="7"/>
    <n v="728"/>
    <n v="1589"/>
    <n v="418"/>
    <n v="27913"/>
    <n v="18048"/>
    <x v="315"/>
  </r>
  <r>
    <x v="1"/>
    <x v="8"/>
    <n v="1344"/>
    <n v="1435"/>
    <n v="388"/>
    <n v="5708"/>
    <n v="590"/>
    <x v="316"/>
  </r>
  <r>
    <x v="0"/>
    <x v="9"/>
    <n v="1277"/>
    <n v="2795"/>
    <n v="92"/>
    <n v="33955"/>
    <n v="12868"/>
    <x v="317"/>
  </r>
  <r>
    <x v="2"/>
    <x v="10"/>
    <n v="764"/>
    <n v="655"/>
    <n v="421"/>
    <n v="28518"/>
    <n v="11769"/>
    <x v="318"/>
  </r>
  <r>
    <x v="5"/>
    <x v="2"/>
    <n v="111"/>
    <n v="1570"/>
    <n v="468"/>
    <n v="46491"/>
    <n v="13229"/>
    <x v="319"/>
  </r>
  <r>
    <x v="5"/>
    <x v="2"/>
    <n v="1256"/>
    <n v="2458"/>
    <n v="127"/>
    <n v="8580"/>
    <n v="13307"/>
    <x v="320"/>
  </r>
  <r>
    <x v="0"/>
    <x v="9"/>
    <n v="403"/>
    <n v="3001"/>
    <n v="363"/>
    <n v="22402"/>
    <n v="2760"/>
    <x v="321"/>
  </r>
  <r>
    <x v="2"/>
    <x v="8"/>
    <n v="1416"/>
    <n v="4719"/>
    <n v="338"/>
    <n v="9986"/>
    <n v="6067"/>
    <x v="322"/>
  </r>
  <r>
    <x v="2"/>
    <x v="2"/>
    <n v="1074"/>
    <n v="4330"/>
    <n v="319"/>
    <n v="39362"/>
    <n v="15484"/>
    <x v="323"/>
  </r>
  <r>
    <x v="4"/>
    <x v="5"/>
    <n v="1423"/>
    <n v="1354"/>
    <n v="211"/>
    <n v="21658"/>
    <n v="1411"/>
    <x v="324"/>
  </r>
  <r>
    <x v="4"/>
    <x v="10"/>
    <n v="1863"/>
    <n v="1139"/>
    <n v="238"/>
    <n v="40960"/>
    <n v="9321"/>
    <x v="325"/>
  </r>
  <r>
    <x v="4"/>
    <x v="6"/>
    <n v="882"/>
    <n v="2738"/>
    <n v="296"/>
    <n v="44356"/>
    <n v="1739"/>
    <x v="326"/>
  </r>
  <r>
    <x v="4"/>
    <x v="2"/>
    <n v="142"/>
    <n v="2102"/>
    <n v="437"/>
    <n v="36371"/>
    <n v="17227"/>
    <x v="327"/>
  </r>
  <r>
    <x v="4"/>
    <x v="7"/>
    <n v="1043"/>
    <n v="941"/>
    <n v="265"/>
    <n v="35708"/>
    <n v="8893"/>
    <x v="328"/>
  </r>
  <r>
    <x v="4"/>
    <x v="5"/>
    <n v="442"/>
    <n v="1836"/>
    <n v="364"/>
    <n v="21019"/>
    <n v="9121"/>
    <x v="329"/>
  </r>
  <r>
    <x v="1"/>
    <x v="2"/>
    <n v="1449"/>
    <n v="4200"/>
    <n v="462"/>
    <n v="31879"/>
    <n v="17867"/>
    <x v="330"/>
  </r>
  <r>
    <x v="2"/>
    <x v="4"/>
    <n v="1937"/>
    <n v="1448"/>
    <n v="388"/>
    <n v="28878"/>
    <n v="10510"/>
    <x v="331"/>
  </r>
  <r>
    <x v="4"/>
    <x v="5"/>
    <n v="597"/>
    <n v="3873"/>
    <n v="439"/>
    <n v="40392"/>
    <n v="12944"/>
    <x v="332"/>
  </r>
  <r>
    <x v="2"/>
    <x v="0"/>
    <n v="463"/>
    <n v="959"/>
    <n v="426"/>
    <n v="14531"/>
    <n v="4586"/>
    <x v="333"/>
  </r>
  <r>
    <x v="2"/>
    <x v="6"/>
    <n v="990"/>
    <n v="892"/>
    <n v="482"/>
    <n v="15036"/>
    <n v="17503"/>
    <x v="334"/>
  </r>
  <r>
    <x v="3"/>
    <x v="1"/>
    <n v="526"/>
    <n v="4438"/>
    <n v="217"/>
    <n v="946"/>
    <n v="12442"/>
    <x v="335"/>
  </r>
  <r>
    <x v="1"/>
    <x v="7"/>
    <n v="1104"/>
    <n v="2287"/>
    <n v="388"/>
    <n v="37183"/>
    <n v="18923"/>
    <x v="336"/>
  </r>
  <r>
    <x v="4"/>
    <x v="7"/>
    <n v="120"/>
    <n v="2757"/>
    <n v="242"/>
    <n v="49055"/>
    <n v="14457"/>
    <x v="337"/>
  </r>
  <r>
    <x v="5"/>
    <x v="10"/>
    <n v="506"/>
    <n v="1638"/>
    <n v="332"/>
    <n v="18118"/>
    <n v="9147"/>
    <x v="338"/>
  </r>
  <r>
    <x v="0"/>
    <x v="9"/>
    <n v="718"/>
    <n v="4308"/>
    <n v="385"/>
    <n v="7087"/>
    <n v="14146"/>
    <x v="339"/>
  </r>
  <r>
    <x v="5"/>
    <x v="5"/>
    <n v="1114"/>
    <n v="2954"/>
    <n v="439"/>
    <n v="31980"/>
    <n v="6130"/>
    <x v="340"/>
  </r>
  <r>
    <x v="1"/>
    <x v="8"/>
    <n v="435"/>
    <n v="1966"/>
    <n v="62"/>
    <n v="33494"/>
    <n v="5602"/>
    <x v="341"/>
  </r>
  <r>
    <x v="0"/>
    <x v="7"/>
    <n v="1938"/>
    <n v="4174"/>
    <n v="289"/>
    <n v="21027"/>
    <n v="16217"/>
    <x v="342"/>
  </r>
  <r>
    <x v="1"/>
    <x v="5"/>
    <n v="1240"/>
    <n v="1877"/>
    <n v="369"/>
    <n v="24069"/>
    <n v="707"/>
    <x v="343"/>
  </r>
  <r>
    <x v="2"/>
    <x v="5"/>
    <n v="1247"/>
    <n v="3097"/>
    <n v="495"/>
    <n v="11651"/>
    <n v="1636"/>
    <x v="344"/>
  </r>
  <r>
    <x v="0"/>
    <x v="4"/>
    <n v="498"/>
    <n v="641"/>
    <n v="196"/>
    <n v="6058"/>
    <n v="11818"/>
    <x v="345"/>
  </r>
  <r>
    <x v="2"/>
    <x v="3"/>
    <n v="892"/>
    <n v="3159"/>
    <n v="253"/>
    <n v="45239"/>
    <n v="8950"/>
    <x v="346"/>
  </r>
  <r>
    <x v="5"/>
    <x v="3"/>
    <n v="1927"/>
    <n v="1339"/>
    <n v="129"/>
    <n v="33454"/>
    <n v="16322"/>
    <x v="347"/>
  </r>
  <r>
    <x v="5"/>
    <x v="1"/>
    <n v="814"/>
    <n v="4118"/>
    <n v="428"/>
    <n v="47948"/>
    <n v="7554"/>
    <x v="348"/>
  </r>
  <r>
    <x v="0"/>
    <x v="0"/>
    <n v="150"/>
    <n v="4417"/>
    <n v="92"/>
    <n v="47827"/>
    <n v="11494"/>
    <x v="349"/>
  </r>
  <r>
    <x v="0"/>
    <x v="1"/>
    <n v="1906"/>
    <n v="1095"/>
    <n v="138"/>
    <n v="44337"/>
    <n v="14040"/>
    <x v="350"/>
  </r>
  <r>
    <x v="4"/>
    <x v="2"/>
    <n v="423"/>
    <n v="2404"/>
    <n v="197"/>
    <n v="35803"/>
    <n v="4599"/>
    <x v="351"/>
  </r>
  <r>
    <x v="1"/>
    <x v="8"/>
    <n v="888"/>
    <n v="780"/>
    <n v="144"/>
    <n v="35200"/>
    <n v="5237"/>
    <x v="352"/>
  </r>
  <r>
    <x v="4"/>
    <x v="2"/>
    <n v="240"/>
    <n v="923"/>
    <n v="477"/>
    <n v="28000"/>
    <n v="16048"/>
    <x v="353"/>
  </r>
  <r>
    <x v="1"/>
    <x v="11"/>
    <n v="569"/>
    <n v="4865"/>
    <n v="200"/>
    <n v="2532"/>
    <n v="3915"/>
    <x v="354"/>
  </r>
  <r>
    <x v="4"/>
    <x v="2"/>
    <n v="886"/>
    <n v="4749"/>
    <n v="51"/>
    <n v="1752"/>
    <n v="15077"/>
    <x v="355"/>
  </r>
  <r>
    <x v="2"/>
    <x v="10"/>
    <n v="1925"/>
    <n v="2250"/>
    <n v="425"/>
    <n v="6009"/>
    <n v="8037"/>
    <x v="356"/>
  </r>
  <r>
    <x v="0"/>
    <x v="2"/>
    <n v="1457"/>
    <n v="2467"/>
    <n v="71"/>
    <n v="38342"/>
    <n v="1501"/>
    <x v="357"/>
  </r>
  <r>
    <x v="5"/>
    <x v="1"/>
    <n v="1063"/>
    <n v="4588"/>
    <n v="420"/>
    <n v="14400"/>
    <n v="7570"/>
    <x v="358"/>
  </r>
  <r>
    <x v="1"/>
    <x v="7"/>
    <n v="1107"/>
    <n v="4678"/>
    <n v="362"/>
    <n v="15023"/>
    <n v="18739"/>
    <x v="2"/>
  </r>
  <r>
    <x v="1"/>
    <x v="7"/>
    <n v="472"/>
    <n v="3446"/>
    <n v="377"/>
    <n v="2381"/>
    <n v="6611"/>
    <x v="359"/>
  </r>
  <r>
    <x v="5"/>
    <x v="3"/>
    <n v="1687"/>
    <n v="1949"/>
    <n v="56"/>
    <n v="33537"/>
    <n v="6565"/>
    <x v="360"/>
  </r>
  <r>
    <x v="4"/>
    <x v="9"/>
    <n v="593"/>
    <n v="2831"/>
    <n v="255"/>
    <n v="2130"/>
    <n v="15649"/>
    <x v="361"/>
  </r>
  <r>
    <x v="1"/>
    <x v="8"/>
    <n v="1662"/>
    <n v="2720"/>
    <n v="489"/>
    <n v="21289"/>
    <n v="892"/>
    <x v="362"/>
  </r>
  <r>
    <x v="2"/>
    <x v="8"/>
    <n v="1792"/>
    <n v="4289"/>
    <n v="424"/>
    <n v="23023"/>
    <n v="1678"/>
    <x v="363"/>
  </r>
  <r>
    <x v="0"/>
    <x v="10"/>
    <n v="850"/>
    <n v="3310"/>
    <n v="163"/>
    <n v="18458"/>
    <n v="6596"/>
    <x v="364"/>
  </r>
  <r>
    <x v="5"/>
    <x v="1"/>
    <n v="1279"/>
    <n v="2031"/>
    <n v="321"/>
    <n v="46651"/>
    <n v="8648"/>
    <x v="365"/>
  </r>
  <r>
    <x v="0"/>
    <x v="3"/>
    <n v="390"/>
    <n v="3490"/>
    <n v="132"/>
    <n v="49420"/>
    <n v="10822"/>
    <x v="366"/>
  </r>
  <r>
    <x v="1"/>
    <x v="4"/>
    <n v="1771"/>
    <n v="4993"/>
    <n v="228"/>
    <n v="44352"/>
    <n v="17025"/>
    <x v="367"/>
  </r>
  <r>
    <x v="1"/>
    <x v="11"/>
    <n v="1267"/>
    <n v="1643"/>
    <n v="259"/>
    <n v="2195"/>
    <n v="10273"/>
    <x v="368"/>
  </r>
  <r>
    <x v="5"/>
    <x v="8"/>
    <n v="205"/>
    <n v="1433"/>
    <n v="377"/>
    <n v="15321"/>
    <n v="2846"/>
    <x v="369"/>
  </r>
  <r>
    <x v="2"/>
    <x v="7"/>
    <n v="1543"/>
    <n v="1960"/>
    <n v="173"/>
    <n v="3762"/>
    <n v="5409"/>
    <x v="370"/>
  </r>
  <r>
    <x v="3"/>
    <x v="2"/>
    <n v="769"/>
    <n v="3223"/>
    <n v="162"/>
    <n v="1945"/>
    <n v="6733"/>
    <x v="371"/>
  </r>
  <r>
    <x v="5"/>
    <x v="2"/>
    <n v="1781"/>
    <n v="3012"/>
    <n v="61"/>
    <n v="16936"/>
    <n v="7411"/>
    <x v="372"/>
  </r>
  <r>
    <x v="3"/>
    <x v="9"/>
    <n v="101"/>
    <n v="785"/>
    <n v="175"/>
    <n v="10449"/>
    <n v="10127"/>
    <x v="373"/>
  </r>
  <r>
    <x v="4"/>
    <x v="3"/>
    <n v="688"/>
    <n v="764"/>
    <n v="102"/>
    <n v="24463"/>
    <n v="12127"/>
    <x v="374"/>
  </r>
  <r>
    <x v="3"/>
    <x v="1"/>
    <n v="743"/>
    <n v="2867"/>
    <n v="380"/>
    <n v="30432"/>
    <n v="19229"/>
    <x v="375"/>
  </r>
  <r>
    <x v="2"/>
    <x v="1"/>
    <n v="189"/>
    <n v="3947"/>
    <n v="438"/>
    <n v="7401"/>
    <n v="9516"/>
    <x v="376"/>
  </r>
  <r>
    <x v="4"/>
    <x v="0"/>
    <n v="1468"/>
    <n v="2262"/>
    <n v="332"/>
    <n v="33987"/>
    <n v="12377"/>
    <x v="377"/>
  </r>
  <r>
    <x v="3"/>
    <x v="6"/>
    <n v="449"/>
    <n v="3548"/>
    <n v="189"/>
    <n v="9097"/>
    <n v="11046"/>
    <x v="378"/>
  </r>
  <r>
    <x v="4"/>
    <x v="8"/>
    <n v="1582"/>
    <n v="2881"/>
    <n v="450"/>
    <n v="7355"/>
    <n v="8133"/>
    <x v="379"/>
  </r>
  <r>
    <x v="3"/>
    <x v="1"/>
    <n v="1386"/>
    <n v="2769"/>
    <n v="439"/>
    <n v="19178"/>
    <n v="5676"/>
    <x v="380"/>
  </r>
  <r>
    <x v="2"/>
    <x v="9"/>
    <n v="1474"/>
    <n v="540"/>
    <n v="146"/>
    <n v="8763"/>
    <n v="14053"/>
    <x v="381"/>
  </r>
  <r>
    <x v="3"/>
    <x v="7"/>
    <n v="1231"/>
    <n v="567"/>
    <n v="54"/>
    <n v="47788"/>
    <n v="8128"/>
    <x v="382"/>
  </r>
  <r>
    <x v="3"/>
    <x v="3"/>
    <n v="1709"/>
    <n v="1487"/>
    <n v="106"/>
    <n v="26305"/>
    <n v="2280"/>
    <x v="383"/>
  </r>
  <r>
    <x v="3"/>
    <x v="11"/>
    <n v="1162"/>
    <n v="4508"/>
    <n v="461"/>
    <n v="26643"/>
    <n v="6289"/>
    <x v="384"/>
  </r>
  <r>
    <x v="5"/>
    <x v="0"/>
    <n v="1008"/>
    <n v="3698"/>
    <n v="383"/>
    <n v="12374"/>
    <n v="7997"/>
    <x v="385"/>
  </r>
  <r>
    <x v="5"/>
    <x v="9"/>
    <n v="258"/>
    <n v="3024"/>
    <n v="118"/>
    <n v="28029"/>
    <n v="17445"/>
    <x v="386"/>
  </r>
  <r>
    <x v="5"/>
    <x v="5"/>
    <n v="1706"/>
    <n v="1585"/>
    <n v="167"/>
    <n v="21366"/>
    <n v="8546"/>
    <x v="387"/>
  </r>
  <r>
    <x v="2"/>
    <x v="10"/>
    <n v="1058"/>
    <n v="2979"/>
    <n v="425"/>
    <n v="14579"/>
    <n v="1104"/>
    <x v="388"/>
  </r>
  <r>
    <x v="4"/>
    <x v="11"/>
    <n v="411"/>
    <n v="2193"/>
    <n v="108"/>
    <n v="7743"/>
    <n v="17853"/>
    <x v="389"/>
  </r>
  <r>
    <x v="1"/>
    <x v="5"/>
    <n v="1364"/>
    <n v="2815"/>
    <n v="82"/>
    <n v="30372"/>
    <n v="16988"/>
    <x v="390"/>
  </r>
  <r>
    <x v="3"/>
    <x v="4"/>
    <n v="544"/>
    <n v="1278"/>
    <n v="367"/>
    <n v="9518"/>
    <n v="10174"/>
    <x v="391"/>
  </r>
  <r>
    <x v="3"/>
    <x v="2"/>
    <n v="397"/>
    <n v="2085"/>
    <n v="99"/>
    <n v="12600"/>
    <n v="1384"/>
    <x v="392"/>
  </r>
  <r>
    <x v="2"/>
    <x v="10"/>
    <n v="1051"/>
    <n v="1992"/>
    <n v="417"/>
    <n v="49959"/>
    <n v="1925"/>
    <x v="393"/>
  </r>
  <r>
    <x v="3"/>
    <x v="8"/>
    <n v="135"/>
    <n v="1160"/>
    <n v="68"/>
    <n v="20300"/>
    <n v="11580"/>
    <x v="394"/>
  </r>
  <r>
    <x v="5"/>
    <x v="7"/>
    <n v="1207"/>
    <n v="1848"/>
    <n v="263"/>
    <n v="27410"/>
    <n v="13257"/>
    <x v="395"/>
  </r>
  <r>
    <x v="1"/>
    <x v="10"/>
    <n v="1575"/>
    <n v="1799"/>
    <n v="246"/>
    <n v="29937"/>
    <n v="5806"/>
    <x v="396"/>
  </r>
  <r>
    <x v="0"/>
    <x v="6"/>
    <n v="1898"/>
    <n v="4440"/>
    <n v="428"/>
    <n v="38088"/>
    <n v="4156"/>
    <x v="397"/>
  </r>
  <r>
    <x v="3"/>
    <x v="5"/>
    <n v="1945"/>
    <n v="2486"/>
    <n v="499"/>
    <n v="11501"/>
    <n v="16755"/>
    <x v="398"/>
  </r>
  <r>
    <x v="5"/>
    <x v="8"/>
    <n v="1508"/>
    <n v="2544"/>
    <n v="96"/>
    <n v="47175"/>
    <n v="18890"/>
    <x v="399"/>
  </r>
  <r>
    <x v="0"/>
    <x v="6"/>
    <n v="1295"/>
    <n v="4016"/>
    <n v="216"/>
    <n v="20442"/>
    <n v="16281"/>
    <x v="400"/>
  </r>
  <r>
    <x v="1"/>
    <x v="2"/>
    <n v="1499"/>
    <n v="1558"/>
    <n v="338"/>
    <n v="21362"/>
    <n v="621"/>
    <x v="401"/>
  </r>
  <r>
    <x v="0"/>
    <x v="6"/>
    <n v="1808"/>
    <n v="1476"/>
    <n v="190"/>
    <n v="12169"/>
    <n v="5740"/>
    <x v="402"/>
  </r>
  <r>
    <x v="5"/>
    <x v="0"/>
    <n v="1485"/>
    <n v="1227"/>
    <n v="133"/>
    <n v="16416"/>
    <n v="16488"/>
    <x v="403"/>
  </r>
  <r>
    <x v="4"/>
    <x v="0"/>
    <n v="658"/>
    <n v="3027"/>
    <n v="231"/>
    <n v="11378"/>
    <n v="16166"/>
    <x v="404"/>
  </r>
  <r>
    <x v="4"/>
    <x v="4"/>
    <n v="990"/>
    <n v="3636"/>
    <n v="440"/>
    <n v="3485"/>
    <n v="16082"/>
    <x v="405"/>
  </r>
  <r>
    <x v="0"/>
    <x v="3"/>
    <n v="240"/>
    <n v="842"/>
    <n v="128"/>
    <n v="32869"/>
    <n v="4875"/>
    <x v="406"/>
  </r>
  <r>
    <x v="2"/>
    <x v="11"/>
    <n v="986"/>
    <n v="1947"/>
    <n v="264"/>
    <n v="8612"/>
    <n v="9282"/>
    <x v="407"/>
  </r>
  <r>
    <x v="0"/>
    <x v="11"/>
    <n v="1241"/>
    <n v="2879"/>
    <n v="63"/>
    <n v="41735"/>
    <n v="13209"/>
    <x v="408"/>
  </r>
  <r>
    <x v="3"/>
    <x v="8"/>
    <n v="1400"/>
    <n v="4159"/>
    <n v="264"/>
    <n v="19431"/>
    <n v="6948"/>
    <x v="409"/>
  </r>
  <r>
    <x v="3"/>
    <x v="2"/>
    <n v="825"/>
    <n v="1026"/>
    <n v="452"/>
    <n v="27840"/>
    <n v="6303"/>
    <x v="410"/>
  </r>
  <r>
    <x v="4"/>
    <x v="1"/>
    <n v="1343"/>
    <n v="2396"/>
    <n v="177"/>
    <n v="836"/>
    <n v="18057"/>
    <x v="411"/>
  </r>
  <r>
    <x v="2"/>
    <x v="4"/>
    <n v="1149"/>
    <n v="2573"/>
    <n v="359"/>
    <n v="43433"/>
    <n v="19827"/>
    <x v="412"/>
  </r>
  <r>
    <x v="5"/>
    <x v="0"/>
    <n v="620"/>
    <n v="905"/>
    <n v="297"/>
    <n v="19863"/>
    <n v="18765"/>
    <x v="413"/>
  </r>
  <r>
    <x v="3"/>
    <x v="8"/>
    <n v="1906"/>
    <n v="2073"/>
    <n v="453"/>
    <n v="46036"/>
    <n v="19680"/>
    <x v="414"/>
  </r>
  <r>
    <x v="4"/>
    <x v="1"/>
    <n v="109"/>
    <n v="4240"/>
    <n v="78"/>
    <n v="4468"/>
    <n v="11548"/>
    <x v="415"/>
  </r>
  <r>
    <x v="1"/>
    <x v="11"/>
    <n v="1083"/>
    <n v="4774"/>
    <n v="329"/>
    <n v="34178"/>
    <n v="9982"/>
    <x v="416"/>
  </r>
  <r>
    <x v="4"/>
    <x v="3"/>
    <n v="477"/>
    <n v="4727"/>
    <n v="387"/>
    <n v="48900"/>
    <n v="6082"/>
    <x v="369"/>
  </r>
  <r>
    <x v="3"/>
    <x v="6"/>
    <n v="1756"/>
    <n v="2346"/>
    <n v="368"/>
    <n v="16779"/>
    <n v="5998"/>
    <x v="417"/>
  </r>
  <r>
    <x v="3"/>
    <x v="0"/>
    <n v="1760"/>
    <n v="1978"/>
    <n v="251"/>
    <n v="3629"/>
    <n v="9827"/>
    <x v="418"/>
  </r>
  <r>
    <x v="4"/>
    <x v="8"/>
    <n v="781"/>
    <n v="2895"/>
    <n v="410"/>
    <n v="38715"/>
    <n v="8615"/>
    <x v="419"/>
  </r>
  <r>
    <x v="5"/>
    <x v="10"/>
    <n v="683"/>
    <n v="1271"/>
    <n v="106"/>
    <n v="39397"/>
    <n v="12666"/>
    <x v="420"/>
  </r>
  <r>
    <x v="0"/>
    <x v="1"/>
    <n v="251"/>
    <n v="1078"/>
    <n v="441"/>
    <n v="6350"/>
    <n v="10046"/>
    <x v="421"/>
  </r>
  <r>
    <x v="3"/>
    <x v="6"/>
    <n v="819"/>
    <n v="3401"/>
    <n v="267"/>
    <n v="21088"/>
    <n v="12920"/>
    <x v="422"/>
  </r>
  <r>
    <x v="4"/>
    <x v="0"/>
    <n v="1172"/>
    <n v="693"/>
    <n v="111"/>
    <n v="40714"/>
    <n v="9345"/>
    <x v="423"/>
  </r>
  <r>
    <x v="4"/>
    <x v="11"/>
    <n v="1277"/>
    <n v="2507"/>
    <n v="206"/>
    <n v="12449"/>
    <n v="4724"/>
    <x v="424"/>
  </r>
  <r>
    <x v="2"/>
    <x v="9"/>
    <n v="958"/>
    <n v="1685"/>
    <n v="251"/>
    <n v="9019"/>
    <n v="6759"/>
    <x v="425"/>
  </r>
  <r>
    <x v="0"/>
    <x v="2"/>
    <n v="1416"/>
    <n v="2894"/>
    <n v="66"/>
    <n v="26875"/>
    <n v="7820"/>
    <x v="426"/>
  </r>
  <r>
    <x v="1"/>
    <x v="1"/>
    <n v="1703"/>
    <n v="3498"/>
    <n v="371"/>
    <n v="33582"/>
    <n v="19358"/>
    <x v="427"/>
  </r>
  <r>
    <x v="5"/>
    <x v="11"/>
    <n v="149"/>
    <n v="2292"/>
    <n v="55"/>
    <n v="12237"/>
    <n v="3324"/>
    <x v="428"/>
  </r>
  <r>
    <x v="1"/>
    <x v="0"/>
    <n v="763"/>
    <n v="1610"/>
    <n v="107"/>
    <n v="1634"/>
    <n v="8871"/>
    <x v="429"/>
  </r>
  <r>
    <x v="0"/>
    <x v="1"/>
    <n v="630"/>
    <n v="4505"/>
    <n v="374"/>
    <n v="11438"/>
    <n v="11906"/>
    <x v="430"/>
  </r>
  <r>
    <x v="0"/>
    <x v="4"/>
    <n v="1735"/>
    <n v="2761"/>
    <n v="461"/>
    <n v="24986"/>
    <n v="17937"/>
    <x v="431"/>
  </r>
  <r>
    <x v="0"/>
    <x v="6"/>
    <n v="1183"/>
    <n v="4236"/>
    <n v="367"/>
    <n v="48856"/>
    <n v="12270"/>
    <x v="432"/>
  </r>
  <r>
    <x v="1"/>
    <x v="0"/>
    <n v="1290"/>
    <n v="4293"/>
    <n v="218"/>
    <n v="26596"/>
    <n v="8334"/>
    <x v="433"/>
  </r>
  <r>
    <x v="0"/>
    <x v="4"/>
    <n v="1325"/>
    <n v="2436"/>
    <n v="131"/>
    <n v="41615"/>
    <n v="1124"/>
    <x v="434"/>
  </r>
  <r>
    <x v="4"/>
    <x v="5"/>
    <n v="956"/>
    <n v="4857"/>
    <n v="474"/>
    <n v="6092"/>
    <n v="18754"/>
    <x v="435"/>
  </r>
  <r>
    <x v="1"/>
    <x v="8"/>
    <n v="245"/>
    <n v="1229"/>
    <n v="482"/>
    <n v="18608"/>
    <n v="5706"/>
    <x v="436"/>
  </r>
  <r>
    <x v="0"/>
    <x v="9"/>
    <n v="1014"/>
    <n v="4878"/>
    <n v="268"/>
    <n v="17770"/>
    <n v="13850"/>
    <x v="437"/>
  </r>
  <r>
    <x v="4"/>
    <x v="6"/>
    <n v="1799"/>
    <n v="3951"/>
    <n v="226"/>
    <n v="28149"/>
    <n v="2595"/>
    <x v="438"/>
  </r>
  <r>
    <x v="2"/>
    <x v="1"/>
    <n v="1092"/>
    <n v="4957"/>
    <n v="253"/>
    <n v="11497"/>
    <n v="15510"/>
    <x v="439"/>
  </r>
  <r>
    <x v="0"/>
    <x v="2"/>
    <n v="1562"/>
    <n v="2640"/>
    <n v="120"/>
    <n v="33989"/>
    <n v="8426"/>
    <x v="440"/>
  </r>
  <r>
    <x v="1"/>
    <x v="11"/>
    <n v="341"/>
    <n v="2144"/>
    <n v="436"/>
    <n v="9604"/>
    <n v="11981"/>
    <x v="441"/>
  </r>
  <r>
    <x v="3"/>
    <x v="10"/>
    <n v="680"/>
    <n v="3300"/>
    <n v="315"/>
    <n v="1370"/>
    <n v="5715"/>
    <x v="442"/>
  </r>
  <r>
    <x v="0"/>
    <x v="11"/>
    <n v="786"/>
    <n v="641"/>
    <n v="147"/>
    <n v="29184"/>
    <n v="19254"/>
    <x v="443"/>
  </r>
  <r>
    <x v="3"/>
    <x v="1"/>
    <n v="1684"/>
    <n v="1955"/>
    <n v="394"/>
    <n v="40019"/>
    <n v="3565"/>
    <x v="444"/>
  </r>
  <r>
    <x v="4"/>
    <x v="9"/>
    <n v="582"/>
    <n v="2596"/>
    <n v="340"/>
    <n v="35024"/>
    <n v="17172"/>
    <x v="445"/>
  </r>
  <r>
    <x v="2"/>
    <x v="11"/>
    <n v="1231"/>
    <n v="1825"/>
    <n v="257"/>
    <n v="31457"/>
    <n v="11610"/>
    <x v="446"/>
  </r>
  <r>
    <x v="5"/>
    <x v="8"/>
    <n v="1349"/>
    <n v="1713"/>
    <n v="51"/>
    <n v="34385"/>
    <n v="19722"/>
    <x v="447"/>
  </r>
  <r>
    <x v="2"/>
    <x v="9"/>
    <n v="772"/>
    <n v="1659"/>
    <n v="173"/>
    <n v="44869"/>
    <n v="9295"/>
    <x v="448"/>
  </r>
  <r>
    <x v="0"/>
    <x v="0"/>
    <n v="730"/>
    <n v="4999"/>
    <n v="329"/>
    <n v="36096"/>
    <n v="10561"/>
    <x v="449"/>
  </r>
  <r>
    <x v="3"/>
    <x v="4"/>
    <n v="760"/>
    <n v="840"/>
    <n v="123"/>
    <n v="30366"/>
    <n v="8731"/>
    <x v="450"/>
  </r>
  <r>
    <x v="3"/>
    <x v="10"/>
    <n v="761"/>
    <n v="4328"/>
    <n v="215"/>
    <n v="31176"/>
    <n v="4470"/>
    <x v="451"/>
  </r>
  <r>
    <x v="1"/>
    <x v="7"/>
    <n v="1555"/>
    <n v="2468"/>
    <n v="71"/>
    <n v="48264"/>
    <n v="10106"/>
    <x v="452"/>
  </r>
  <r>
    <x v="3"/>
    <x v="1"/>
    <n v="904"/>
    <n v="1203"/>
    <n v="203"/>
    <n v="14378"/>
    <n v="17140"/>
    <x v="453"/>
  </r>
  <r>
    <x v="1"/>
    <x v="3"/>
    <n v="1778"/>
    <n v="4913"/>
    <n v="476"/>
    <n v="40260"/>
    <n v="11479"/>
    <x v="454"/>
  </r>
  <r>
    <x v="4"/>
    <x v="7"/>
    <n v="518"/>
    <n v="2929"/>
    <n v="488"/>
    <n v="28059"/>
    <n v="5652"/>
    <x v="455"/>
  </r>
  <r>
    <x v="5"/>
    <x v="11"/>
    <n v="1087"/>
    <n v="2300"/>
    <n v="344"/>
    <n v="47046"/>
    <n v="6677"/>
    <x v="456"/>
  </r>
  <r>
    <x v="0"/>
    <x v="1"/>
    <n v="1578"/>
    <n v="1355"/>
    <n v="268"/>
    <n v="7271"/>
    <n v="17600"/>
    <x v="457"/>
  </r>
  <r>
    <x v="1"/>
    <x v="4"/>
    <n v="1283"/>
    <n v="2312"/>
    <n v="206"/>
    <n v="17026"/>
    <n v="6670"/>
    <x v="458"/>
  </r>
  <r>
    <x v="5"/>
    <x v="5"/>
    <n v="1646"/>
    <n v="3366"/>
    <n v="279"/>
    <n v="30396"/>
    <n v="2262"/>
    <x v="459"/>
  </r>
  <r>
    <x v="3"/>
    <x v="4"/>
    <n v="749"/>
    <n v="4142"/>
    <n v="69"/>
    <n v="32423"/>
    <n v="9230"/>
    <x v="460"/>
  </r>
  <r>
    <x v="3"/>
    <x v="3"/>
    <n v="1068"/>
    <n v="682"/>
    <n v="90"/>
    <n v="36703"/>
    <n v="2013"/>
    <x v="461"/>
  </r>
  <r>
    <x v="5"/>
    <x v="10"/>
    <n v="689"/>
    <n v="3612"/>
    <n v="487"/>
    <n v="39890"/>
    <n v="11871"/>
    <x v="462"/>
  </r>
  <r>
    <x v="3"/>
    <x v="4"/>
    <n v="1200"/>
    <n v="4992"/>
    <n v="197"/>
    <n v="13352"/>
    <n v="14508"/>
    <x v="463"/>
  </r>
  <r>
    <x v="4"/>
    <x v="2"/>
    <n v="608"/>
    <n v="2017"/>
    <n v="157"/>
    <n v="48074"/>
    <n v="2513"/>
    <x v="464"/>
  </r>
  <r>
    <x v="4"/>
    <x v="5"/>
    <n v="540"/>
    <n v="1856"/>
    <n v="452"/>
    <n v="43891"/>
    <n v="9906"/>
    <x v="465"/>
  </r>
  <r>
    <x v="5"/>
    <x v="7"/>
    <n v="1377"/>
    <n v="2674"/>
    <n v="133"/>
    <n v="2348"/>
    <n v="17815"/>
    <x v="466"/>
  </r>
  <r>
    <x v="1"/>
    <x v="0"/>
    <n v="1020"/>
    <n v="4129"/>
    <n v="416"/>
    <n v="31527"/>
    <n v="10037"/>
    <x v="467"/>
  </r>
  <r>
    <x v="1"/>
    <x v="8"/>
    <n v="869"/>
    <n v="4128"/>
    <n v="371"/>
    <n v="35964"/>
    <n v="6031"/>
    <x v="468"/>
  </r>
  <r>
    <x v="5"/>
    <x v="2"/>
    <n v="1443"/>
    <n v="4596"/>
    <n v="463"/>
    <n v="34985"/>
    <n v="19583"/>
    <x v="150"/>
  </r>
  <r>
    <x v="1"/>
    <x v="5"/>
    <n v="1926"/>
    <n v="3739"/>
    <n v="358"/>
    <n v="19956"/>
    <n v="4256"/>
    <x v="469"/>
  </r>
  <r>
    <x v="1"/>
    <x v="0"/>
    <n v="362"/>
    <n v="4191"/>
    <n v="339"/>
    <n v="9759"/>
    <n v="505"/>
    <x v="470"/>
  </r>
  <r>
    <x v="4"/>
    <x v="0"/>
    <n v="1720"/>
    <n v="518"/>
    <n v="455"/>
    <n v="36054"/>
    <n v="14547"/>
    <x v="471"/>
  </r>
  <r>
    <x v="1"/>
    <x v="1"/>
    <n v="1781"/>
    <n v="3903"/>
    <n v="372"/>
    <n v="47422"/>
    <n v="1889"/>
    <x v="472"/>
  </r>
  <r>
    <x v="2"/>
    <x v="5"/>
    <n v="1958"/>
    <n v="3504"/>
    <n v="183"/>
    <n v="13909"/>
    <n v="4117"/>
    <x v="473"/>
  </r>
  <r>
    <x v="0"/>
    <x v="10"/>
    <n v="1677"/>
    <n v="1632"/>
    <n v="256"/>
    <n v="4291"/>
    <n v="3136"/>
    <x v="474"/>
  </r>
  <r>
    <x v="3"/>
    <x v="11"/>
    <n v="1497"/>
    <n v="3839"/>
    <n v="332"/>
    <n v="26364"/>
    <n v="4062"/>
    <x v="475"/>
  </r>
  <r>
    <x v="2"/>
    <x v="3"/>
    <n v="736"/>
    <n v="3811"/>
    <n v="315"/>
    <n v="37139"/>
    <n v="14706"/>
    <x v="476"/>
  </r>
  <r>
    <x v="1"/>
    <x v="3"/>
    <n v="1290"/>
    <n v="3872"/>
    <n v="122"/>
    <n v="35074"/>
    <n v="14518"/>
    <x v="477"/>
  </r>
  <r>
    <x v="4"/>
    <x v="7"/>
    <n v="1876"/>
    <n v="1487"/>
    <n v="401"/>
    <n v="18388"/>
    <n v="15500"/>
    <x v="478"/>
  </r>
  <r>
    <x v="5"/>
    <x v="7"/>
    <n v="558"/>
    <n v="3821"/>
    <n v="97"/>
    <n v="20192"/>
    <n v="5849"/>
    <x v="479"/>
  </r>
  <r>
    <x v="1"/>
    <x v="3"/>
    <n v="1098"/>
    <n v="673"/>
    <n v="375"/>
    <n v="24001"/>
    <n v="19845"/>
    <x v="480"/>
  </r>
  <r>
    <x v="4"/>
    <x v="4"/>
    <n v="1403"/>
    <n v="4241"/>
    <n v="282"/>
    <n v="13804"/>
    <n v="18403"/>
    <x v="481"/>
  </r>
  <r>
    <x v="0"/>
    <x v="10"/>
    <n v="799"/>
    <n v="3552"/>
    <n v="492"/>
    <n v="28027"/>
    <n v="15874"/>
    <x v="482"/>
  </r>
  <r>
    <x v="1"/>
    <x v="4"/>
    <n v="401"/>
    <n v="1226"/>
    <n v="149"/>
    <n v="18574"/>
    <n v="17926"/>
    <x v="483"/>
  </r>
  <r>
    <x v="5"/>
    <x v="4"/>
    <n v="1654"/>
    <n v="4260"/>
    <n v="108"/>
    <n v="16049"/>
    <n v="5760"/>
    <x v="484"/>
  </r>
  <r>
    <x v="4"/>
    <x v="8"/>
    <n v="1703"/>
    <n v="2375"/>
    <n v="307"/>
    <n v="30463"/>
    <n v="15651"/>
    <x v="485"/>
  </r>
  <r>
    <x v="4"/>
    <x v="6"/>
    <n v="1341"/>
    <n v="4533"/>
    <n v="462"/>
    <n v="26420"/>
    <n v="18810"/>
    <x v="486"/>
  </r>
  <r>
    <x v="4"/>
    <x v="11"/>
    <n v="1225"/>
    <n v="1489"/>
    <n v="114"/>
    <n v="31326"/>
    <n v="1279"/>
    <x v="487"/>
  </r>
  <r>
    <x v="0"/>
    <x v="8"/>
    <n v="653"/>
    <n v="4244"/>
    <n v="132"/>
    <n v="36571"/>
    <n v="14183"/>
    <x v="488"/>
  </r>
  <r>
    <x v="1"/>
    <x v="1"/>
    <n v="387"/>
    <n v="3186"/>
    <n v="203"/>
    <n v="16561"/>
    <n v="15527"/>
    <x v="489"/>
  </r>
  <r>
    <x v="0"/>
    <x v="6"/>
    <n v="1290"/>
    <n v="919"/>
    <n v="315"/>
    <n v="29310"/>
    <n v="12955"/>
    <x v="490"/>
  </r>
  <r>
    <x v="3"/>
    <x v="6"/>
    <n v="720"/>
    <n v="1093"/>
    <n v="358"/>
    <n v="48466"/>
    <n v="7435"/>
    <x v="491"/>
  </r>
  <r>
    <x v="3"/>
    <x v="5"/>
    <n v="1105"/>
    <n v="2274"/>
    <n v="128"/>
    <n v="23300"/>
    <n v="17397"/>
    <x v="492"/>
  </r>
  <r>
    <x v="1"/>
    <x v="10"/>
    <n v="135"/>
    <n v="2959"/>
    <n v="364"/>
    <n v="43923"/>
    <n v="2231"/>
    <x v="493"/>
  </r>
  <r>
    <x v="0"/>
    <x v="10"/>
    <n v="843"/>
    <n v="1435"/>
    <n v="199"/>
    <n v="42192"/>
    <n v="8714"/>
    <x v="494"/>
  </r>
  <r>
    <x v="5"/>
    <x v="6"/>
    <n v="1864"/>
    <n v="4308"/>
    <n v="484"/>
    <n v="10440"/>
    <n v="9295"/>
    <x v="495"/>
  </r>
  <r>
    <x v="4"/>
    <x v="4"/>
    <n v="452"/>
    <n v="831"/>
    <n v="97"/>
    <n v="4424"/>
    <n v="14487"/>
    <x v="496"/>
  </r>
  <r>
    <x v="4"/>
    <x v="5"/>
    <n v="1799"/>
    <n v="3949"/>
    <n v="454"/>
    <n v="28554"/>
    <n v="6111"/>
    <x v="497"/>
  </r>
  <r>
    <x v="1"/>
    <x v="11"/>
    <n v="172"/>
    <n v="3202"/>
    <n v="428"/>
    <n v="10283"/>
    <n v="11895"/>
    <x v="498"/>
  </r>
  <r>
    <x v="3"/>
    <x v="6"/>
    <n v="747"/>
    <n v="4506"/>
    <n v="297"/>
    <n v="37753"/>
    <n v="19237"/>
    <x v="499"/>
  </r>
  <r>
    <x v="3"/>
    <x v="2"/>
    <n v="1476"/>
    <n v="4368"/>
    <n v="327"/>
    <n v="45897"/>
    <n v="3540"/>
    <x v="500"/>
  </r>
  <r>
    <x v="4"/>
    <x v="7"/>
    <n v="1193"/>
    <n v="4700"/>
    <n v="405"/>
    <n v="13733"/>
    <n v="8076"/>
    <x v="474"/>
  </r>
  <r>
    <x v="1"/>
    <x v="7"/>
    <n v="524"/>
    <n v="701"/>
    <n v="147"/>
    <n v="46169"/>
    <n v="16096"/>
    <x v="501"/>
  </r>
  <r>
    <x v="0"/>
    <x v="8"/>
    <n v="1098"/>
    <n v="2997"/>
    <n v="463"/>
    <n v="24984"/>
    <n v="12635"/>
    <x v="502"/>
  </r>
  <r>
    <x v="3"/>
    <x v="1"/>
    <n v="807"/>
    <n v="2342"/>
    <n v="74"/>
    <n v="25568"/>
    <n v="1341"/>
    <x v="503"/>
  </r>
  <r>
    <x v="0"/>
    <x v="9"/>
    <n v="1904"/>
    <n v="2366"/>
    <n v="333"/>
    <n v="691"/>
    <n v="19481"/>
    <x v="504"/>
  </r>
  <r>
    <x v="3"/>
    <x v="9"/>
    <n v="660"/>
    <n v="2496"/>
    <n v="498"/>
    <n v="25574"/>
    <n v="9481"/>
    <x v="505"/>
  </r>
  <r>
    <x v="3"/>
    <x v="7"/>
    <n v="927"/>
    <n v="1409"/>
    <n v="418"/>
    <n v="5417"/>
    <n v="2238"/>
    <x v="506"/>
  </r>
  <r>
    <x v="2"/>
    <x v="0"/>
    <n v="1765"/>
    <n v="4805"/>
    <n v="350"/>
    <n v="39099"/>
    <n v="4470"/>
    <x v="507"/>
  </r>
  <r>
    <x v="3"/>
    <x v="8"/>
    <n v="1055"/>
    <n v="3689"/>
    <n v="117"/>
    <n v="26332"/>
    <n v="10246"/>
    <x v="508"/>
  </r>
  <r>
    <x v="5"/>
    <x v="9"/>
    <n v="616"/>
    <n v="1270"/>
    <n v="56"/>
    <n v="43428"/>
    <n v="4883"/>
    <x v="509"/>
  </r>
  <r>
    <x v="1"/>
    <x v="7"/>
    <n v="527"/>
    <n v="3655"/>
    <n v="354"/>
    <n v="21206"/>
    <n v="17078"/>
    <x v="510"/>
  </r>
  <r>
    <x v="1"/>
    <x v="1"/>
    <n v="1662"/>
    <n v="3001"/>
    <n v="186"/>
    <n v="14182"/>
    <n v="7316"/>
    <x v="511"/>
  </r>
  <r>
    <x v="0"/>
    <x v="9"/>
    <n v="259"/>
    <n v="3214"/>
    <n v="213"/>
    <n v="27262"/>
    <n v="1984"/>
    <x v="512"/>
  </r>
  <r>
    <x v="3"/>
    <x v="4"/>
    <n v="248"/>
    <n v="4085"/>
    <n v="132"/>
    <n v="23883"/>
    <n v="3986"/>
    <x v="513"/>
  </r>
  <r>
    <x v="5"/>
    <x v="4"/>
    <n v="875"/>
    <n v="2128"/>
    <n v="434"/>
    <n v="28296"/>
    <n v="9390"/>
    <x v="514"/>
  </r>
  <r>
    <x v="0"/>
    <x v="10"/>
    <n v="1353"/>
    <n v="886"/>
    <n v="187"/>
    <n v="24166"/>
    <n v="5628"/>
    <x v="515"/>
  </r>
  <r>
    <x v="2"/>
    <x v="10"/>
    <n v="1835"/>
    <n v="3921"/>
    <n v="469"/>
    <n v="26162"/>
    <n v="6881"/>
    <x v="516"/>
  </r>
  <r>
    <x v="0"/>
    <x v="11"/>
    <n v="1685"/>
    <n v="4508"/>
    <n v="122"/>
    <n v="45659"/>
    <n v="7093"/>
    <x v="517"/>
  </r>
  <r>
    <x v="0"/>
    <x v="6"/>
    <n v="166"/>
    <n v="4593"/>
    <n v="286"/>
    <n v="35142"/>
    <n v="12861"/>
    <x v="518"/>
  </r>
  <r>
    <x v="3"/>
    <x v="2"/>
    <n v="1113"/>
    <n v="4863"/>
    <n v="95"/>
    <n v="42330"/>
    <n v="15092"/>
    <x v="519"/>
  </r>
  <r>
    <x v="2"/>
    <x v="10"/>
    <n v="1935"/>
    <n v="2966"/>
    <n v="155"/>
    <n v="38031"/>
    <n v="9843"/>
    <x v="520"/>
  </r>
  <r>
    <x v="0"/>
    <x v="9"/>
    <n v="480"/>
    <n v="2782"/>
    <n v="465"/>
    <n v="10734"/>
    <n v="10143"/>
    <x v="521"/>
  </r>
  <r>
    <x v="5"/>
    <x v="5"/>
    <n v="157"/>
    <n v="2356"/>
    <n v="337"/>
    <n v="9721"/>
    <n v="10672"/>
    <x v="522"/>
  </r>
  <r>
    <x v="5"/>
    <x v="7"/>
    <n v="1382"/>
    <n v="2498"/>
    <n v="311"/>
    <n v="11910"/>
    <n v="13192"/>
    <x v="523"/>
  </r>
  <r>
    <x v="1"/>
    <x v="5"/>
    <n v="441"/>
    <n v="1736"/>
    <n v="225"/>
    <n v="15019"/>
    <n v="11326"/>
    <x v="524"/>
  </r>
  <r>
    <x v="2"/>
    <x v="1"/>
    <n v="1961"/>
    <n v="4644"/>
    <n v="215"/>
    <n v="1551"/>
    <n v="7069"/>
    <x v="525"/>
  </r>
  <r>
    <x v="2"/>
    <x v="10"/>
    <n v="1253"/>
    <n v="1650"/>
    <n v="194"/>
    <n v="45493"/>
    <n v="7869"/>
    <x v="526"/>
  </r>
  <r>
    <x v="1"/>
    <x v="2"/>
    <n v="826"/>
    <n v="4818"/>
    <n v="379"/>
    <n v="10265"/>
    <n v="11738"/>
    <x v="527"/>
  </r>
  <r>
    <x v="0"/>
    <x v="1"/>
    <n v="1295"/>
    <n v="1931"/>
    <n v="419"/>
    <n v="11882"/>
    <n v="10265"/>
    <x v="528"/>
  </r>
  <r>
    <x v="2"/>
    <x v="0"/>
    <n v="869"/>
    <n v="2319"/>
    <n v="332"/>
    <n v="13080"/>
    <n v="10371"/>
    <x v="529"/>
  </r>
  <r>
    <x v="5"/>
    <x v="0"/>
    <n v="713"/>
    <n v="2824"/>
    <n v="103"/>
    <n v="32823"/>
    <n v="17896"/>
    <x v="530"/>
  </r>
  <r>
    <x v="5"/>
    <x v="5"/>
    <n v="1332"/>
    <n v="1630"/>
    <n v="227"/>
    <n v="45257"/>
    <n v="3162"/>
    <x v="531"/>
  </r>
  <r>
    <x v="3"/>
    <x v="6"/>
    <n v="1926"/>
    <n v="3158"/>
    <n v="468"/>
    <n v="12439"/>
    <n v="14051"/>
    <x v="532"/>
  </r>
  <r>
    <x v="2"/>
    <x v="8"/>
    <n v="453"/>
    <n v="4000"/>
    <n v="293"/>
    <n v="30464"/>
    <n v="19522"/>
    <x v="533"/>
  </r>
  <r>
    <x v="0"/>
    <x v="6"/>
    <n v="1594"/>
    <n v="874"/>
    <n v="390"/>
    <n v="807"/>
    <n v="13179"/>
    <x v="534"/>
  </r>
  <r>
    <x v="1"/>
    <x v="9"/>
    <n v="1921"/>
    <n v="2620"/>
    <n v="176"/>
    <n v="3859"/>
    <n v="19781"/>
    <x v="535"/>
  </r>
  <r>
    <x v="1"/>
    <x v="4"/>
    <n v="215"/>
    <n v="4520"/>
    <n v="458"/>
    <n v="30148"/>
    <n v="5496"/>
    <x v="536"/>
  </r>
  <r>
    <x v="0"/>
    <x v="11"/>
    <n v="1387"/>
    <n v="2521"/>
    <n v="461"/>
    <n v="36444"/>
    <n v="14945"/>
    <x v="537"/>
  </r>
  <r>
    <x v="4"/>
    <x v="6"/>
    <n v="761"/>
    <n v="4205"/>
    <n v="416"/>
    <n v="34519"/>
    <n v="5930"/>
    <x v="538"/>
  </r>
  <r>
    <x v="3"/>
    <x v="11"/>
    <n v="1935"/>
    <n v="3759"/>
    <n v="320"/>
    <n v="38634"/>
    <n v="14121"/>
    <x v="539"/>
  </r>
  <r>
    <x v="1"/>
    <x v="11"/>
    <n v="1565"/>
    <n v="3935"/>
    <n v="181"/>
    <n v="27823"/>
    <n v="326"/>
    <x v="318"/>
  </r>
  <r>
    <x v="2"/>
    <x v="2"/>
    <n v="1671"/>
    <n v="2389"/>
    <n v="142"/>
    <n v="6726"/>
    <n v="5802"/>
    <x v="540"/>
  </r>
  <r>
    <x v="3"/>
    <x v="10"/>
    <n v="552"/>
    <n v="2323"/>
    <n v="428"/>
    <n v="22189"/>
    <n v="17775"/>
    <x v="541"/>
  </r>
  <r>
    <x v="2"/>
    <x v="2"/>
    <n v="1968"/>
    <n v="1974"/>
    <n v="122"/>
    <n v="31471"/>
    <n v="19223"/>
    <x v="542"/>
  </r>
  <r>
    <x v="5"/>
    <x v="11"/>
    <n v="1600"/>
    <n v="2742"/>
    <n v="460"/>
    <n v="26454"/>
    <n v="12781"/>
    <x v="543"/>
  </r>
  <r>
    <x v="3"/>
    <x v="1"/>
    <n v="386"/>
    <n v="3743"/>
    <n v="459"/>
    <n v="24923"/>
    <n v="16197"/>
    <x v="544"/>
  </r>
  <r>
    <x v="1"/>
    <x v="0"/>
    <n v="1426"/>
    <n v="3634"/>
    <n v="452"/>
    <n v="30891"/>
    <n v="17950"/>
    <x v="545"/>
  </r>
  <r>
    <x v="3"/>
    <x v="11"/>
    <n v="1116"/>
    <n v="2570"/>
    <n v="297"/>
    <n v="14830"/>
    <n v="9411"/>
    <x v="546"/>
  </r>
  <r>
    <x v="3"/>
    <x v="2"/>
    <n v="410"/>
    <n v="859"/>
    <n v="397"/>
    <n v="5391"/>
    <n v="15197"/>
    <x v="547"/>
  </r>
  <r>
    <x v="3"/>
    <x v="1"/>
    <n v="307"/>
    <n v="2541"/>
    <n v="322"/>
    <n v="5492"/>
    <n v="6871"/>
    <x v="548"/>
  </r>
  <r>
    <x v="4"/>
    <x v="2"/>
    <n v="717"/>
    <n v="1641"/>
    <n v="92"/>
    <n v="2461"/>
    <n v="12471"/>
    <x v="549"/>
  </r>
  <r>
    <x v="3"/>
    <x v="6"/>
    <n v="545"/>
    <n v="2135"/>
    <n v="426"/>
    <n v="12997"/>
    <n v="9076"/>
    <x v="550"/>
  </r>
  <r>
    <x v="2"/>
    <x v="7"/>
    <n v="769"/>
    <n v="4500"/>
    <n v="90"/>
    <n v="33051"/>
    <n v="3087"/>
    <x v="551"/>
  </r>
  <r>
    <x v="5"/>
    <x v="5"/>
    <n v="732"/>
    <n v="2443"/>
    <n v="219"/>
    <n v="11348"/>
    <n v="9854"/>
    <x v="552"/>
  </r>
  <r>
    <x v="0"/>
    <x v="8"/>
    <n v="154"/>
    <n v="3861"/>
    <n v="483"/>
    <n v="13755"/>
    <n v="4286"/>
    <x v="553"/>
  </r>
  <r>
    <x v="3"/>
    <x v="4"/>
    <n v="1011"/>
    <n v="3480"/>
    <n v="261"/>
    <n v="5067"/>
    <n v="18845"/>
    <x v="554"/>
  </r>
  <r>
    <x v="1"/>
    <x v="2"/>
    <n v="1135"/>
    <n v="506"/>
    <n v="217"/>
    <n v="49347"/>
    <n v="4380"/>
    <x v="555"/>
  </r>
  <r>
    <x v="3"/>
    <x v="8"/>
    <n v="756"/>
    <n v="3767"/>
    <n v="88"/>
    <n v="39781"/>
    <n v="3041"/>
    <x v="556"/>
  </r>
  <r>
    <x v="1"/>
    <x v="3"/>
    <n v="1523"/>
    <n v="2091"/>
    <n v="418"/>
    <n v="48503"/>
    <n v="6240"/>
    <x v="557"/>
  </r>
  <r>
    <x v="2"/>
    <x v="2"/>
    <n v="1771"/>
    <n v="3764"/>
    <n v="294"/>
    <n v="20889"/>
    <n v="10504"/>
    <x v="558"/>
  </r>
  <r>
    <x v="1"/>
    <x v="7"/>
    <n v="1079"/>
    <n v="3106"/>
    <n v="200"/>
    <n v="45023"/>
    <n v="4958"/>
    <x v="559"/>
  </r>
  <r>
    <x v="0"/>
    <x v="8"/>
    <n v="614"/>
    <n v="3719"/>
    <n v="160"/>
    <n v="44419"/>
    <n v="17210"/>
    <x v="560"/>
  </r>
  <r>
    <x v="5"/>
    <x v="4"/>
    <n v="1779"/>
    <n v="3773"/>
    <n v="485"/>
    <n v="17067"/>
    <n v="16434"/>
    <x v="561"/>
  </r>
  <r>
    <x v="1"/>
    <x v="11"/>
    <n v="1665"/>
    <n v="1413"/>
    <n v="96"/>
    <n v="3858"/>
    <n v="5214"/>
    <x v="562"/>
  </r>
  <r>
    <x v="1"/>
    <x v="2"/>
    <n v="336"/>
    <n v="2511"/>
    <n v="112"/>
    <n v="23499"/>
    <n v="1575"/>
    <x v="563"/>
  </r>
  <r>
    <x v="5"/>
    <x v="10"/>
    <n v="1402"/>
    <n v="1942"/>
    <n v="274"/>
    <n v="42858"/>
    <n v="1381"/>
    <x v="564"/>
  </r>
  <r>
    <x v="0"/>
    <x v="5"/>
    <n v="447"/>
    <n v="3554"/>
    <n v="415"/>
    <n v="11488"/>
    <n v="690"/>
    <x v="565"/>
  </r>
  <r>
    <x v="3"/>
    <x v="7"/>
    <n v="726"/>
    <n v="4046"/>
    <n v="118"/>
    <n v="40946"/>
    <n v="3929"/>
    <x v="566"/>
  </r>
  <r>
    <x v="1"/>
    <x v="9"/>
    <n v="1227"/>
    <n v="4721"/>
    <n v="348"/>
    <n v="32021"/>
    <n v="6174"/>
    <x v="567"/>
  </r>
  <r>
    <x v="5"/>
    <x v="9"/>
    <n v="729"/>
    <n v="3428"/>
    <n v="481"/>
    <n v="6198"/>
    <n v="19880"/>
    <x v="568"/>
  </r>
  <r>
    <x v="2"/>
    <x v="8"/>
    <n v="1640"/>
    <n v="2329"/>
    <n v="339"/>
    <n v="1773"/>
    <n v="18524"/>
    <x v="569"/>
  </r>
  <r>
    <x v="5"/>
    <x v="7"/>
    <n v="1995"/>
    <n v="1075"/>
    <n v="345"/>
    <n v="28043"/>
    <n v="2082"/>
    <x v="570"/>
  </r>
  <r>
    <x v="2"/>
    <x v="1"/>
    <n v="1371"/>
    <n v="1429"/>
    <n v="252"/>
    <n v="31849"/>
    <n v="3187"/>
    <x v="571"/>
  </r>
  <r>
    <x v="0"/>
    <x v="4"/>
    <n v="463"/>
    <n v="4259"/>
    <n v="110"/>
    <n v="11741"/>
    <n v="5785"/>
    <x v="572"/>
  </r>
  <r>
    <x v="3"/>
    <x v="5"/>
    <n v="420"/>
    <n v="4199"/>
    <n v="483"/>
    <n v="9997"/>
    <n v="3359"/>
    <x v="573"/>
  </r>
  <r>
    <x v="5"/>
    <x v="11"/>
    <n v="1756"/>
    <n v="1963"/>
    <n v="367"/>
    <n v="42375"/>
    <n v="4730"/>
    <x v="574"/>
  </r>
  <r>
    <x v="4"/>
    <x v="2"/>
    <n v="385"/>
    <n v="3775"/>
    <n v="363"/>
    <n v="33203"/>
    <n v="17265"/>
    <x v="575"/>
  </r>
  <r>
    <x v="1"/>
    <x v="2"/>
    <n v="248"/>
    <n v="1554"/>
    <n v="210"/>
    <n v="44541"/>
    <n v="1273"/>
    <x v="576"/>
  </r>
  <r>
    <x v="0"/>
    <x v="9"/>
    <n v="1207"/>
    <n v="2400"/>
    <n v="380"/>
    <n v="32454"/>
    <n v="13943"/>
    <x v="577"/>
  </r>
  <r>
    <x v="5"/>
    <x v="2"/>
    <n v="505"/>
    <n v="1957"/>
    <n v="65"/>
    <n v="8502"/>
    <n v="18971"/>
    <x v="578"/>
  </r>
  <r>
    <x v="1"/>
    <x v="5"/>
    <n v="1077"/>
    <n v="1899"/>
    <n v="387"/>
    <n v="4747"/>
    <n v="2893"/>
    <x v="579"/>
  </r>
  <r>
    <x v="5"/>
    <x v="10"/>
    <n v="555"/>
    <n v="3915"/>
    <n v="143"/>
    <n v="42488"/>
    <n v="9762"/>
    <x v="580"/>
  </r>
  <r>
    <x v="2"/>
    <x v="3"/>
    <n v="1866"/>
    <n v="942"/>
    <n v="353"/>
    <n v="22198"/>
    <n v="4540"/>
    <x v="22"/>
  </r>
  <r>
    <x v="5"/>
    <x v="0"/>
    <n v="899"/>
    <n v="4150"/>
    <n v="187"/>
    <n v="20238"/>
    <n v="2356"/>
    <x v="581"/>
  </r>
  <r>
    <x v="4"/>
    <x v="6"/>
    <n v="1284"/>
    <n v="1678"/>
    <n v="387"/>
    <n v="11203"/>
    <n v="16384"/>
    <x v="582"/>
  </r>
  <r>
    <x v="5"/>
    <x v="8"/>
    <n v="1112"/>
    <n v="4958"/>
    <n v="87"/>
    <n v="48740"/>
    <n v="8166"/>
    <x v="583"/>
  </r>
  <r>
    <x v="5"/>
    <x v="10"/>
    <n v="883"/>
    <n v="1757"/>
    <n v="176"/>
    <n v="49922"/>
    <n v="2780"/>
    <x v="584"/>
  </r>
  <r>
    <x v="4"/>
    <x v="11"/>
    <n v="559"/>
    <n v="4134"/>
    <n v="324"/>
    <n v="18070"/>
    <n v="7457"/>
    <x v="585"/>
  </r>
  <r>
    <x v="0"/>
    <x v="9"/>
    <n v="1673"/>
    <n v="2341"/>
    <n v="213"/>
    <n v="12892"/>
    <n v="2359"/>
    <x v="586"/>
  </r>
  <r>
    <x v="5"/>
    <x v="8"/>
    <n v="1623"/>
    <n v="2809"/>
    <n v="492"/>
    <n v="45224"/>
    <n v="16372"/>
    <x v="587"/>
  </r>
  <r>
    <x v="4"/>
    <x v="2"/>
    <n v="837"/>
    <n v="1410"/>
    <n v="368"/>
    <n v="32799"/>
    <n v="14100"/>
    <x v="588"/>
  </r>
  <r>
    <x v="1"/>
    <x v="7"/>
    <n v="608"/>
    <n v="4840"/>
    <n v="126"/>
    <n v="16141"/>
    <n v="11640"/>
    <x v="589"/>
  </r>
  <r>
    <x v="2"/>
    <x v="11"/>
    <n v="1777"/>
    <n v="4509"/>
    <n v="223"/>
    <n v="14498"/>
    <n v="14878"/>
    <x v="590"/>
  </r>
  <r>
    <x v="2"/>
    <x v="8"/>
    <n v="1927"/>
    <n v="2669"/>
    <n v="436"/>
    <n v="6805"/>
    <n v="14636"/>
    <x v="591"/>
  </r>
  <r>
    <x v="5"/>
    <x v="4"/>
    <n v="580"/>
    <n v="2672"/>
    <n v="407"/>
    <n v="33226"/>
    <n v="12221"/>
    <x v="592"/>
  </r>
  <r>
    <x v="0"/>
    <x v="2"/>
    <n v="1786"/>
    <n v="623"/>
    <n v="370"/>
    <n v="19282"/>
    <n v="6972"/>
    <x v="593"/>
  </r>
  <r>
    <x v="0"/>
    <x v="8"/>
    <n v="213"/>
    <n v="3658"/>
    <n v="425"/>
    <n v="13221"/>
    <n v="1827"/>
    <x v="594"/>
  </r>
  <r>
    <x v="1"/>
    <x v="7"/>
    <n v="848"/>
    <n v="1285"/>
    <n v="140"/>
    <n v="40263"/>
    <n v="11864"/>
    <x v="595"/>
  </r>
  <r>
    <x v="5"/>
    <x v="4"/>
    <n v="1701"/>
    <n v="2916"/>
    <n v="287"/>
    <n v="12927"/>
    <n v="8419"/>
    <x v="596"/>
  </r>
  <r>
    <x v="2"/>
    <x v="2"/>
    <n v="460"/>
    <n v="1296"/>
    <n v="313"/>
    <n v="47050"/>
    <n v="18569"/>
    <x v="597"/>
  </r>
  <r>
    <x v="0"/>
    <x v="3"/>
    <n v="440"/>
    <n v="4672"/>
    <n v="228"/>
    <n v="21066"/>
    <n v="9913"/>
    <x v="598"/>
  </r>
  <r>
    <x v="5"/>
    <x v="10"/>
    <n v="869"/>
    <n v="4654"/>
    <n v="258"/>
    <n v="2730"/>
    <n v="8688"/>
    <x v="599"/>
  </r>
  <r>
    <x v="0"/>
    <x v="1"/>
    <n v="860"/>
    <n v="2436"/>
    <n v="122"/>
    <n v="7011"/>
    <n v="2381"/>
    <x v="600"/>
  </r>
  <r>
    <x v="4"/>
    <x v="9"/>
    <n v="1068"/>
    <n v="2656"/>
    <n v="439"/>
    <n v="49780"/>
    <n v="11794"/>
    <x v="601"/>
  </r>
  <r>
    <x v="0"/>
    <x v="6"/>
    <n v="548"/>
    <n v="4307"/>
    <n v="156"/>
    <n v="42729"/>
    <n v="18880"/>
    <x v="602"/>
  </r>
  <r>
    <x v="2"/>
    <x v="5"/>
    <n v="1966"/>
    <n v="1801"/>
    <n v="394"/>
    <n v="26677"/>
    <n v="7364"/>
    <x v="603"/>
  </r>
  <r>
    <x v="3"/>
    <x v="9"/>
    <n v="934"/>
    <n v="4663"/>
    <n v="344"/>
    <n v="5265"/>
    <n v="19181"/>
    <x v="604"/>
  </r>
  <r>
    <x v="1"/>
    <x v="6"/>
    <n v="1303"/>
    <n v="3640"/>
    <n v="418"/>
    <n v="20854"/>
    <n v="1101"/>
    <x v="605"/>
  </r>
  <r>
    <x v="1"/>
    <x v="11"/>
    <n v="1825"/>
    <n v="3736"/>
    <n v="493"/>
    <n v="24429"/>
    <n v="9490"/>
    <x v="606"/>
  </r>
  <r>
    <x v="2"/>
    <x v="6"/>
    <n v="1530"/>
    <n v="2852"/>
    <n v="333"/>
    <n v="29320"/>
    <n v="18261"/>
    <x v="607"/>
  </r>
  <r>
    <x v="0"/>
    <x v="2"/>
    <n v="1789"/>
    <n v="2432"/>
    <n v="402"/>
    <n v="46540"/>
    <n v="3081"/>
    <x v="608"/>
  </r>
  <r>
    <x v="5"/>
    <x v="3"/>
    <n v="1319"/>
    <n v="3221"/>
    <n v="231"/>
    <n v="30023"/>
    <n v="13258"/>
    <x v="609"/>
  </r>
  <r>
    <x v="0"/>
    <x v="1"/>
    <n v="1589"/>
    <n v="864"/>
    <n v="86"/>
    <n v="6052"/>
    <n v="5822"/>
    <x v="610"/>
  </r>
  <r>
    <x v="2"/>
    <x v="10"/>
    <n v="410"/>
    <n v="2890"/>
    <n v="186"/>
    <n v="1127"/>
    <n v="1578"/>
    <x v="611"/>
  </r>
  <r>
    <x v="1"/>
    <x v="10"/>
    <n v="361"/>
    <n v="1446"/>
    <n v="387"/>
    <n v="12489"/>
    <n v="17832"/>
    <x v="612"/>
  </r>
  <r>
    <x v="0"/>
    <x v="7"/>
    <n v="1542"/>
    <n v="1877"/>
    <n v="105"/>
    <n v="14280"/>
    <n v="5850"/>
    <x v="613"/>
  </r>
  <r>
    <x v="1"/>
    <x v="5"/>
    <n v="505"/>
    <n v="1939"/>
    <n v="236"/>
    <n v="7089"/>
    <n v="12633"/>
    <x v="614"/>
  </r>
  <r>
    <x v="5"/>
    <x v="8"/>
    <n v="242"/>
    <n v="3680"/>
    <n v="390"/>
    <n v="35312"/>
    <n v="9656"/>
    <x v="615"/>
  </r>
  <r>
    <x v="1"/>
    <x v="3"/>
    <n v="441"/>
    <n v="840"/>
    <n v="307"/>
    <n v="28628"/>
    <n v="7236"/>
    <x v="616"/>
  </r>
  <r>
    <x v="1"/>
    <x v="8"/>
    <n v="1439"/>
    <n v="3489"/>
    <n v="494"/>
    <n v="46439"/>
    <n v="6687"/>
    <x v="617"/>
  </r>
  <r>
    <x v="3"/>
    <x v="1"/>
    <n v="1224"/>
    <n v="882"/>
    <n v="107"/>
    <n v="39152"/>
    <n v="17642"/>
    <x v="618"/>
  </r>
  <r>
    <x v="3"/>
    <x v="6"/>
    <n v="343"/>
    <n v="2056"/>
    <n v="412"/>
    <n v="28290"/>
    <n v="18632"/>
    <x v="619"/>
  </r>
  <r>
    <x v="4"/>
    <x v="10"/>
    <n v="589"/>
    <n v="799"/>
    <n v="172"/>
    <n v="41453"/>
    <n v="4448"/>
    <x v="620"/>
  </r>
  <r>
    <x v="3"/>
    <x v="1"/>
    <n v="111"/>
    <n v="638"/>
    <n v="237"/>
    <n v="749"/>
    <n v="19060"/>
    <x v="621"/>
  </r>
  <r>
    <x v="1"/>
    <x v="6"/>
    <n v="1362"/>
    <n v="858"/>
    <n v="279"/>
    <n v="19809"/>
    <n v="4803"/>
    <x v="622"/>
  </r>
  <r>
    <x v="2"/>
    <x v="10"/>
    <n v="660"/>
    <n v="2022"/>
    <n v="217"/>
    <n v="26401"/>
    <n v="12832"/>
    <x v="623"/>
  </r>
  <r>
    <x v="1"/>
    <x v="6"/>
    <n v="141"/>
    <n v="3956"/>
    <n v="469"/>
    <n v="24076"/>
    <n v="420"/>
    <x v="624"/>
  </r>
  <r>
    <x v="2"/>
    <x v="5"/>
    <n v="777"/>
    <n v="2127"/>
    <n v="163"/>
    <n v="32008"/>
    <n v="14426"/>
    <x v="625"/>
  </r>
  <r>
    <x v="2"/>
    <x v="3"/>
    <n v="693"/>
    <n v="1803"/>
    <n v="301"/>
    <n v="9675"/>
    <n v="5018"/>
    <x v="626"/>
  </r>
  <r>
    <x v="3"/>
    <x v="9"/>
    <n v="1552"/>
    <n v="1634"/>
    <n v="156"/>
    <n v="25964"/>
    <n v="7549"/>
    <x v="627"/>
  </r>
  <r>
    <x v="0"/>
    <x v="4"/>
    <n v="1926"/>
    <n v="2686"/>
    <n v="86"/>
    <n v="16760"/>
    <n v="5818"/>
    <x v="628"/>
  </r>
  <r>
    <x v="5"/>
    <x v="11"/>
    <n v="1281"/>
    <n v="3670"/>
    <n v="384"/>
    <n v="35940"/>
    <n v="10056"/>
    <x v="629"/>
  </r>
  <r>
    <x v="3"/>
    <x v="1"/>
    <n v="1339"/>
    <n v="4335"/>
    <n v="141"/>
    <n v="30046"/>
    <n v="4776"/>
    <x v="630"/>
  </r>
  <r>
    <x v="3"/>
    <x v="1"/>
    <n v="1793"/>
    <n v="2651"/>
    <n v="67"/>
    <n v="40547"/>
    <n v="18455"/>
    <x v="631"/>
  </r>
  <r>
    <x v="0"/>
    <x v="4"/>
    <n v="1585"/>
    <n v="1737"/>
    <n v="403"/>
    <n v="41930"/>
    <n v="15407"/>
    <x v="632"/>
  </r>
  <r>
    <x v="5"/>
    <x v="9"/>
    <n v="233"/>
    <n v="4235"/>
    <n v="112"/>
    <n v="2487"/>
    <n v="1662"/>
    <x v="633"/>
  </r>
  <r>
    <x v="1"/>
    <x v="0"/>
    <n v="1190"/>
    <n v="3334"/>
    <n v="199"/>
    <n v="49742"/>
    <n v="16105"/>
    <x v="634"/>
  </r>
  <r>
    <x v="4"/>
    <x v="2"/>
    <n v="1971"/>
    <n v="4760"/>
    <n v="188"/>
    <n v="25605"/>
    <n v="16452"/>
    <x v="635"/>
  </r>
  <r>
    <x v="4"/>
    <x v="5"/>
    <n v="1130"/>
    <n v="1498"/>
    <n v="235"/>
    <n v="13448"/>
    <n v="8436"/>
    <x v="636"/>
  </r>
  <r>
    <x v="1"/>
    <x v="5"/>
    <n v="1047"/>
    <n v="3067"/>
    <n v="234"/>
    <n v="13526"/>
    <n v="8013"/>
    <x v="637"/>
  </r>
  <r>
    <x v="3"/>
    <x v="4"/>
    <n v="1649"/>
    <n v="1807"/>
    <n v="254"/>
    <n v="3273"/>
    <n v="2268"/>
    <x v="638"/>
  </r>
  <r>
    <x v="5"/>
    <x v="8"/>
    <n v="172"/>
    <n v="1156"/>
    <n v="309"/>
    <n v="46427"/>
    <n v="5953"/>
    <x v="639"/>
  </r>
  <r>
    <x v="3"/>
    <x v="6"/>
    <n v="498"/>
    <n v="3160"/>
    <n v="263"/>
    <n v="10378"/>
    <n v="7437"/>
    <x v="640"/>
  </r>
  <r>
    <x v="2"/>
    <x v="2"/>
    <n v="1528"/>
    <n v="2711"/>
    <n v="305"/>
    <n v="43446"/>
    <n v="14375"/>
    <x v="641"/>
  </r>
  <r>
    <x v="3"/>
    <x v="3"/>
    <n v="1798"/>
    <n v="2409"/>
    <n v="184"/>
    <n v="10877"/>
    <n v="6391"/>
    <x v="642"/>
  </r>
  <r>
    <x v="3"/>
    <x v="3"/>
    <n v="677"/>
    <n v="4230"/>
    <n v="110"/>
    <n v="7847"/>
    <n v="18098"/>
    <x v="614"/>
  </r>
  <r>
    <x v="1"/>
    <x v="4"/>
    <n v="958"/>
    <n v="2546"/>
    <n v="412"/>
    <n v="34276"/>
    <n v="19182"/>
    <x v="643"/>
  </r>
  <r>
    <x v="1"/>
    <x v="5"/>
    <n v="229"/>
    <n v="3662"/>
    <n v="359"/>
    <n v="4283"/>
    <n v="14822"/>
    <x v="644"/>
  </r>
  <r>
    <x v="1"/>
    <x v="3"/>
    <n v="1030"/>
    <n v="1640"/>
    <n v="137"/>
    <n v="4798"/>
    <n v="1201"/>
    <x v="645"/>
  </r>
  <r>
    <x v="4"/>
    <x v="0"/>
    <n v="1589"/>
    <n v="766"/>
    <n v="373"/>
    <n v="5168"/>
    <n v="17617"/>
    <x v="646"/>
  </r>
  <r>
    <x v="2"/>
    <x v="1"/>
    <n v="1329"/>
    <n v="2345"/>
    <n v="256"/>
    <n v="21171"/>
    <n v="15077"/>
    <x v="647"/>
  </r>
  <r>
    <x v="1"/>
    <x v="7"/>
    <n v="1911"/>
    <n v="2208"/>
    <n v="178"/>
    <n v="35320"/>
    <n v="10432"/>
    <x v="648"/>
  </r>
  <r>
    <x v="5"/>
    <x v="11"/>
    <n v="1891"/>
    <n v="4130"/>
    <n v="360"/>
    <n v="34984"/>
    <n v="4676"/>
    <x v="649"/>
  </r>
  <r>
    <x v="4"/>
    <x v="4"/>
    <n v="365"/>
    <n v="3711"/>
    <n v="52"/>
    <n v="33578"/>
    <n v="17062"/>
    <x v="650"/>
  </r>
  <r>
    <x v="0"/>
    <x v="8"/>
    <n v="1660"/>
    <n v="2793"/>
    <n v="471"/>
    <n v="47659"/>
    <n v="715"/>
    <x v="651"/>
  </r>
  <r>
    <x v="5"/>
    <x v="6"/>
    <n v="892"/>
    <n v="4232"/>
    <n v="291"/>
    <n v="21422"/>
    <n v="12678"/>
    <x v="652"/>
  </r>
  <r>
    <x v="5"/>
    <x v="11"/>
    <n v="352"/>
    <n v="4329"/>
    <n v="170"/>
    <n v="34528"/>
    <n v="1391"/>
    <x v="653"/>
  </r>
  <r>
    <x v="1"/>
    <x v="6"/>
    <n v="921"/>
    <n v="2010"/>
    <n v="434"/>
    <n v="46425"/>
    <n v="11060"/>
    <x v="654"/>
  </r>
  <r>
    <x v="0"/>
    <x v="10"/>
    <n v="1412"/>
    <n v="975"/>
    <n v="151"/>
    <n v="20816"/>
    <n v="13648"/>
    <x v="655"/>
  </r>
  <r>
    <x v="0"/>
    <x v="11"/>
    <n v="263"/>
    <n v="1476"/>
    <n v="87"/>
    <n v="11960"/>
    <n v="6497"/>
    <x v="656"/>
  </r>
  <r>
    <x v="4"/>
    <x v="7"/>
    <n v="194"/>
    <n v="1707"/>
    <n v="390"/>
    <n v="17468"/>
    <n v="16855"/>
    <x v="657"/>
  </r>
  <r>
    <x v="0"/>
    <x v="5"/>
    <n v="1905"/>
    <n v="2460"/>
    <n v="462"/>
    <n v="30766"/>
    <n v="8534"/>
    <x v="658"/>
  </r>
  <r>
    <x v="2"/>
    <x v="0"/>
    <n v="932"/>
    <n v="1057"/>
    <n v="182"/>
    <n v="30709"/>
    <n v="6208"/>
    <x v="659"/>
  </r>
  <r>
    <x v="1"/>
    <x v="1"/>
    <n v="1233"/>
    <n v="1382"/>
    <n v="251"/>
    <n v="24500"/>
    <n v="8187"/>
    <x v="660"/>
  </r>
  <r>
    <x v="0"/>
    <x v="1"/>
    <n v="435"/>
    <n v="2694"/>
    <n v="397"/>
    <n v="14511"/>
    <n v="3532"/>
    <x v="661"/>
  </r>
  <r>
    <x v="4"/>
    <x v="0"/>
    <n v="921"/>
    <n v="3167"/>
    <n v="70"/>
    <n v="3366"/>
    <n v="987"/>
    <x v="662"/>
  </r>
  <r>
    <x v="2"/>
    <x v="2"/>
    <n v="337"/>
    <n v="2110"/>
    <n v="291"/>
    <n v="47633"/>
    <n v="6422"/>
    <x v="663"/>
  </r>
  <r>
    <x v="3"/>
    <x v="10"/>
    <n v="480"/>
    <n v="3988"/>
    <n v="158"/>
    <n v="6398"/>
    <n v="10073"/>
    <x v="664"/>
  </r>
  <r>
    <x v="3"/>
    <x v="6"/>
    <n v="1559"/>
    <n v="2954"/>
    <n v="352"/>
    <n v="18895"/>
    <n v="17206"/>
    <x v="665"/>
  </r>
  <r>
    <x v="2"/>
    <x v="7"/>
    <n v="998"/>
    <n v="4994"/>
    <n v="133"/>
    <n v="39519"/>
    <n v="3876"/>
    <x v="666"/>
  </r>
  <r>
    <x v="4"/>
    <x v="3"/>
    <n v="582"/>
    <n v="2446"/>
    <n v="132"/>
    <n v="38207"/>
    <n v="2772"/>
    <x v="667"/>
  </r>
  <r>
    <x v="2"/>
    <x v="11"/>
    <n v="1001"/>
    <n v="3308"/>
    <n v="340"/>
    <n v="4506"/>
    <n v="7115"/>
    <x v="668"/>
  </r>
  <r>
    <x v="1"/>
    <x v="10"/>
    <n v="1148"/>
    <n v="4325"/>
    <n v="118"/>
    <n v="34893"/>
    <n v="5233"/>
    <x v="669"/>
  </r>
  <r>
    <x v="1"/>
    <x v="4"/>
    <n v="1776"/>
    <n v="4036"/>
    <n v="178"/>
    <n v="11456"/>
    <n v="7988"/>
    <x v="670"/>
  </r>
  <r>
    <x v="3"/>
    <x v="11"/>
    <n v="1240"/>
    <n v="4302"/>
    <n v="245"/>
    <n v="31163"/>
    <n v="15889"/>
    <x v="166"/>
  </r>
  <r>
    <x v="0"/>
    <x v="7"/>
    <n v="581"/>
    <n v="4677"/>
    <n v="189"/>
    <n v="6578"/>
    <n v="11652"/>
    <x v="671"/>
  </r>
  <r>
    <x v="4"/>
    <x v="8"/>
    <n v="1515"/>
    <n v="2470"/>
    <n v="493"/>
    <n v="30131"/>
    <n v="4912"/>
    <x v="672"/>
  </r>
  <r>
    <x v="3"/>
    <x v="8"/>
    <n v="1016"/>
    <n v="4322"/>
    <n v="332"/>
    <n v="30640"/>
    <n v="266"/>
    <x v="673"/>
  </r>
  <r>
    <x v="0"/>
    <x v="10"/>
    <n v="1093"/>
    <n v="3319"/>
    <n v="361"/>
    <n v="42191"/>
    <n v="16055"/>
    <x v="674"/>
  </r>
  <r>
    <x v="0"/>
    <x v="5"/>
    <n v="1063"/>
    <n v="1402"/>
    <n v="283"/>
    <n v="4461"/>
    <n v="12678"/>
    <x v="675"/>
  </r>
  <r>
    <x v="1"/>
    <x v="7"/>
    <n v="636"/>
    <n v="864"/>
    <n v="72"/>
    <n v="29777"/>
    <n v="7733"/>
    <x v="676"/>
  </r>
  <r>
    <x v="5"/>
    <x v="7"/>
    <n v="1202"/>
    <n v="4758"/>
    <n v="202"/>
    <n v="42074"/>
    <n v="15303"/>
    <x v="677"/>
  </r>
  <r>
    <x v="5"/>
    <x v="0"/>
    <n v="1703"/>
    <n v="3619"/>
    <n v="326"/>
    <n v="31917"/>
    <n v="4816"/>
    <x v="678"/>
  </r>
  <r>
    <x v="2"/>
    <x v="5"/>
    <n v="1296"/>
    <n v="3058"/>
    <n v="110"/>
    <n v="22984"/>
    <n v="13477"/>
    <x v="679"/>
  </r>
  <r>
    <x v="1"/>
    <x v="6"/>
    <n v="1135"/>
    <n v="2363"/>
    <n v="368"/>
    <n v="18603"/>
    <n v="17724"/>
    <x v="680"/>
  </r>
  <r>
    <x v="0"/>
    <x v="6"/>
    <n v="1923"/>
    <n v="615"/>
    <n v="427"/>
    <n v="29845"/>
    <n v="5930"/>
    <x v="681"/>
  </r>
  <r>
    <x v="4"/>
    <x v="3"/>
    <n v="227"/>
    <n v="2884"/>
    <n v="101"/>
    <n v="46826"/>
    <n v="10924"/>
    <x v="682"/>
  </r>
  <r>
    <x v="5"/>
    <x v="1"/>
    <n v="1731"/>
    <n v="4435"/>
    <n v="393"/>
    <n v="39954"/>
    <n v="11972"/>
    <x v="683"/>
  </r>
  <r>
    <x v="0"/>
    <x v="8"/>
    <n v="191"/>
    <n v="2990"/>
    <n v="202"/>
    <n v="2087"/>
    <n v="16468"/>
    <x v="684"/>
  </r>
  <r>
    <x v="5"/>
    <x v="4"/>
    <n v="1776"/>
    <n v="1442"/>
    <n v="286"/>
    <n v="43071"/>
    <n v="13140"/>
    <x v="685"/>
  </r>
  <r>
    <x v="5"/>
    <x v="6"/>
    <n v="642"/>
    <n v="2224"/>
    <n v="360"/>
    <n v="21531"/>
    <n v="19923"/>
    <x v="686"/>
  </r>
  <r>
    <x v="5"/>
    <x v="5"/>
    <n v="945"/>
    <n v="2834"/>
    <n v="351"/>
    <n v="26712"/>
    <n v="17132"/>
    <x v="687"/>
  </r>
  <r>
    <x v="4"/>
    <x v="7"/>
    <n v="1655"/>
    <n v="3267"/>
    <n v="81"/>
    <n v="10850"/>
    <n v="14843"/>
    <x v="688"/>
  </r>
  <r>
    <x v="1"/>
    <x v="4"/>
    <n v="1781"/>
    <n v="1637"/>
    <n v="104"/>
    <n v="19316"/>
    <n v="398"/>
    <x v="605"/>
  </r>
  <r>
    <x v="4"/>
    <x v="9"/>
    <n v="1088"/>
    <n v="3027"/>
    <n v="401"/>
    <n v="20788"/>
    <n v="17155"/>
    <x v="689"/>
  </r>
  <r>
    <x v="3"/>
    <x v="6"/>
    <n v="1951"/>
    <n v="4617"/>
    <n v="438"/>
    <n v="29932"/>
    <n v="17374"/>
    <x v="690"/>
  </r>
  <r>
    <x v="0"/>
    <x v="7"/>
    <n v="546"/>
    <n v="3920"/>
    <n v="85"/>
    <n v="44722"/>
    <n v="10030"/>
    <x v="691"/>
  </r>
  <r>
    <x v="1"/>
    <x v="6"/>
    <n v="489"/>
    <n v="4406"/>
    <n v="159"/>
    <n v="49117"/>
    <n v="13998"/>
    <x v="692"/>
  </r>
  <r>
    <x v="1"/>
    <x v="8"/>
    <n v="771"/>
    <n v="4137"/>
    <n v="226"/>
    <n v="7337"/>
    <n v="17758"/>
    <x v="693"/>
  </r>
  <r>
    <x v="1"/>
    <x v="9"/>
    <n v="1984"/>
    <n v="3453"/>
    <n v="411"/>
    <n v="34717"/>
    <n v="11669"/>
    <x v="694"/>
  </r>
  <r>
    <x v="1"/>
    <x v="11"/>
    <n v="142"/>
    <n v="2867"/>
    <n v="363"/>
    <n v="21384"/>
    <n v="378"/>
    <x v="695"/>
  </r>
  <r>
    <x v="4"/>
    <x v="6"/>
    <n v="353"/>
    <n v="4721"/>
    <n v="344"/>
    <n v="5954"/>
    <n v="18828"/>
    <x v="696"/>
  </r>
  <r>
    <x v="1"/>
    <x v="5"/>
    <n v="1253"/>
    <n v="776"/>
    <n v="385"/>
    <n v="9924"/>
    <n v="17318"/>
    <x v="697"/>
  </r>
  <r>
    <x v="2"/>
    <x v="6"/>
    <n v="1183"/>
    <n v="2499"/>
    <n v="146"/>
    <n v="37385"/>
    <n v="998"/>
    <x v="698"/>
  </r>
  <r>
    <x v="0"/>
    <x v="1"/>
    <n v="762"/>
    <n v="1727"/>
    <n v="418"/>
    <n v="42137"/>
    <n v="7801"/>
    <x v="699"/>
  </r>
  <r>
    <x v="1"/>
    <x v="4"/>
    <n v="566"/>
    <n v="4252"/>
    <n v="262"/>
    <n v="44118"/>
    <n v="2995"/>
    <x v="700"/>
  </r>
  <r>
    <x v="0"/>
    <x v="4"/>
    <n v="386"/>
    <n v="4235"/>
    <n v="366"/>
    <n v="18912"/>
    <n v="12696"/>
    <x v="701"/>
  </r>
  <r>
    <x v="2"/>
    <x v="8"/>
    <n v="1110"/>
    <n v="1195"/>
    <n v="186"/>
    <n v="47611"/>
    <n v="4788"/>
    <x v="702"/>
  </r>
  <r>
    <x v="2"/>
    <x v="5"/>
    <n v="1640"/>
    <n v="1809"/>
    <n v="55"/>
    <n v="40113"/>
    <n v="7497"/>
    <x v="340"/>
  </r>
  <r>
    <x v="0"/>
    <x v="9"/>
    <n v="1590"/>
    <n v="4652"/>
    <n v="158"/>
    <n v="20642"/>
    <n v="3284"/>
    <x v="703"/>
  </r>
  <r>
    <x v="5"/>
    <x v="0"/>
    <n v="877"/>
    <n v="3734"/>
    <n v="84"/>
    <n v="37892"/>
    <n v="11310"/>
    <x v="704"/>
  </r>
  <r>
    <x v="3"/>
    <x v="5"/>
    <n v="444"/>
    <n v="4614"/>
    <n v="88"/>
    <n v="9348"/>
    <n v="931"/>
    <x v="705"/>
  </r>
  <r>
    <x v="5"/>
    <x v="4"/>
    <n v="741"/>
    <n v="2811"/>
    <n v="199"/>
    <n v="49817"/>
    <n v="1329"/>
    <x v="706"/>
  </r>
  <r>
    <x v="5"/>
    <x v="1"/>
    <n v="481"/>
    <n v="3341"/>
    <n v="474"/>
    <n v="13636"/>
    <n v="1805"/>
    <x v="707"/>
  </r>
  <r>
    <x v="4"/>
    <x v="11"/>
    <n v="1902"/>
    <n v="4708"/>
    <n v="167"/>
    <n v="1089"/>
    <n v="12170"/>
    <x v="708"/>
  </r>
  <r>
    <x v="5"/>
    <x v="8"/>
    <n v="789"/>
    <n v="4059"/>
    <n v="310"/>
    <n v="21408"/>
    <n v="11137"/>
    <x v="709"/>
  </r>
  <r>
    <x v="1"/>
    <x v="0"/>
    <n v="1376"/>
    <n v="3898"/>
    <n v="475"/>
    <n v="7009"/>
    <n v="11562"/>
    <x v="710"/>
  </r>
  <r>
    <x v="4"/>
    <x v="1"/>
    <n v="1179"/>
    <n v="1041"/>
    <n v="136"/>
    <n v="40961"/>
    <n v="3133"/>
    <x v="711"/>
  </r>
  <r>
    <x v="4"/>
    <x v="9"/>
    <n v="1586"/>
    <n v="3194"/>
    <n v="125"/>
    <n v="42722"/>
    <n v="15387"/>
    <x v="712"/>
  </r>
  <r>
    <x v="2"/>
    <x v="9"/>
    <n v="556"/>
    <n v="1588"/>
    <n v="463"/>
    <n v="49723"/>
    <n v="5274"/>
    <x v="713"/>
  </r>
  <r>
    <x v="5"/>
    <x v="1"/>
    <n v="1082"/>
    <n v="3863"/>
    <n v="362"/>
    <n v="44976"/>
    <n v="14237"/>
    <x v="714"/>
  </r>
  <r>
    <x v="2"/>
    <x v="10"/>
    <n v="182"/>
    <n v="524"/>
    <n v="432"/>
    <n v="46210"/>
    <n v="7299"/>
    <x v="715"/>
  </r>
  <r>
    <x v="0"/>
    <x v="8"/>
    <n v="1222"/>
    <n v="2072"/>
    <n v="263"/>
    <n v="49920"/>
    <n v="18074"/>
    <x v="716"/>
  </r>
  <r>
    <x v="3"/>
    <x v="5"/>
    <n v="248"/>
    <n v="3458"/>
    <n v="334"/>
    <n v="10468"/>
    <n v="1093"/>
    <x v="717"/>
  </r>
  <r>
    <x v="4"/>
    <x v="7"/>
    <n v="1452"/>
    <n v="4736"/>
    <n v="288"/>
    <n v="2962"/>
    <n v="1590"/>
    <x v="718"/>
  </r>
  <r>
    <x v="0"/>
    <x v="11"/>
    <n v="1279"/>
    <n v="2267"/>
    <n v="214"/>
    <n v="9960"/>
    <n v="19973"/>
    <x v="719"/>
  </r>
  <r>
    <x v="0"/>
    <x v="7"/>
    <n v="289"/>
    <n v="2735"/>
    <n v="136"/>
    <n v="34283"/>
    <n v="4439"/>
    <x v="720"/>
  </r>
  <r>
    <x v="1"/>
    <x v="5"/>
    <n v="1617"/>
    <n v="700"/>
    <n v="190"/>
    <n v="9775"/>
    <n v="18847"/>
    <x v="721"/>
  </r>
  <r>
    <x v="3"/>
    <x v="5"/>
    <n v="982"/>
    <n v="3698"/>
    <n v="209"/>
    <n v="29177"/>
    <n v="3632"/>
    <x v="722"/>
  </r>
  <r>
    <x v="0"/>
    <x v="8"/>
    <n v="362"/>
    <n v="756"/>
    <n v="95"/>
    <n v="13769"/>
    <n v="2571"/>
    <x v="723"/>
  </r>
  <r>
    <x v="0"/>
    <x v="5"/>
    <n v="1203"/>
    <n v="4247"/>
    <n v="421"/>
    <n v="906"/>
    <n v="1715"/>
    <x v="724"/>
  </r>
  <r>
    <x v="3"/>
    <x v="4"/>
    <n v="499"/>
    <n v="2741"/>
    <n v="161"/>
    <n v="7884"/>
    <n v="16106"/>
    <x v="725"/>
  </r>
  <r>
    <x v="3"/>
    <x v="10"/>
    <n v="863"/>
    <n v="3675"/>
    <n v="456"/>
    <n v="23053"/>
    <n v="6526"/>
    <x v="726"/>
  </r>
  <r>
    <x v="0"/>
    <x v="0"/>
    <n v="708"/>
    <n v="4106"/>
    <n v="94"/>
    <n v="24866"/>
    <n v="14805"/>
    <x v="727"/>
  </r>
  <r>
    <x v="3"/>
    <x v="5"/>
    <n v="1383"/>
    <n v="3836"/>
    <n v="450"/>
    <n v="44536"/>
    <n v="5786"/>
    <x v="728"/>
  </r>
  <r>
    <x v="0"/>
    <x v="7"/>
    <n v="1895"/>
    <n v="913"/>
    <n v="296"/>
    <n v="17869"/>
    <n v="3117"/>
    <x v="729"/>
  </r>
  <r>
    <x v="0"/>
    <x v="5"/>
    <n v="1738"/>
    <n v="2514"/>
    <n v="153"/>
    <n v="12295"/>
    <n v="16101"/>
    <x v="730"/>
  </r>
  <r>
    <x v="1"/>
    <x v="9"/>
    <n v="1675"/>
    <n v="1881"/>
    <n v="134"/>
    <n v="4985"/>
    <n v="17751"/>
    <x v="731"/>
  </r>
  <r>
    <x v="5"/>
    <x v="10"/>
    <n v="884"/>
    <n v="1598"/>
    <n v="499"/>
    <n v="42169"/>
    <n v="3993"/>
    <x v="353"/>
  </r>
  <r>
    <x v="0"/>
    <x v="4"/>
    <n v="200"/>
    <n v="3926"/>
    <n v="183"/>
    <n v="3118"/>
    <n v="10147"/>
    <x v="400"/>
  </r>
  <r>
    <x v="2"/>
    <x v="4"/>
    <n v="1482"/>
    <n v="4155"/>
    <n v="157"/>
    <n v="30643"/>
    <n v="16059"/>
    <x v="732"/>
  </r>
  <r>
    <x v="4"/>
    <x v="6"/>
    <n v="1503"/>
    <n v="1409"/>
    <n v="67"/>
    <n v="29925"/>
    <n v="1777"/>
    <x v="733"/>
  </r>
  <r>
    <x v="5"/>
    <x v="4"/>
    <n v="919"/>
    <n v="687"/>
    <n v="143"/>
    <n v="23173"/>
    <n v="9688"/>
    <x v="734"/>
  </r>
  <r>
    <x v="5"/>
    <x v="6"/>
    <n v="1344"/>
    <n v="4544"/>
    <n v="199"/>
    <n v="10103"/>
    <n v="18804"/>
    <x v="735"/>
  </r>
  <r>
    <x v="5"/>
    <x v="1"/>
    <n v="919"/>
    <n v="4256"/>
    <n v="295"/>
    <n v="40196"/>
    <n v="9364"/>
    <x v="166"/>
  </r>
  <r>
    <x v="1"/>
    <x v="11"/>
    <n v="519"/>
    <n v="2515"/>
    <n v="338"/>
    <n v="5868"/>
    <n v="1230"/>
    <x v="736"/>
  </r>
  <r>
    <x v="0"/>
    <x v="3"/>
    <n v="223"/>
    <n v="2592"/>
    <n v="463"/>
    <n v="5121"/>
    <n v="16081"/>
    <x v="737"/>
  </r>
  <r>
    <x v="1"/>
    <x v="4"/>
    <n v="521"/>
    <n v="4144"/>
    <n v="258"/>
    <n v="15219"/>
    <n v="10985"/>
    <x v="738"/>
  </r>
  <r>
    <x v="0"/>
    <x v="0"/>
    <n v="1354"/>
    <n v="2630"/>
    <n v="175"/>
    <n v="29727"/>
    <n v="6891"/>
    <x v="739"/>
  </r>
  <r>
    <x v="1"/>
    <x v="9"/>
    <n v="1813"/>
    <n v="857"/>
    <n v="284"/>
    <n v="44394"/>
    <n v="17497"/>
    <x v="740"/>
  </r>
  <r>
    <x v="1"/>
    <x v="2"/>
    <n v="1186"/>
    <n v="2922"/>
    <n v="465"/>
    <n v="8066"/>
    <n v="6558"/>
    <x v="741"/>
  </r>
  <r>
    <x v="4"/>
    <x v="1"/>
    <n v="1608"/>
    <n v="4757"/>
    <n v="475"/>
    <n v="12806"/>
    <n v="18765"/>
    <x v="742"/>
  </r>
  <r>
    <x v="2"/>
    <x v="4"/>
    <n v="1751"/>
    <n v="1997"/>
    <n v="171"/>
    <n v="24542"/>
    <n v="19781"/>
    <x v="743"/>
  </r>
  <r>
    <x v="1"/>
    <x v="11"/>
    <n v="1826"/>
    <n v="2658"/>
    <n v="187"/>
    <n v="15586"/>
    <n v="1662"/>
    <x v="744"/>
  </r>
  <r>
    <x v="4"/>
    <x v="6"/>
    <n v="1697"/>
    <n v="3055"/>
    <n v="164"/>
    <n v="17887"/>
    <n v="15711"/>
    <x v="745"/>
  </r>
  <r>
    <x v="3"/>
    <x v="7"/>
    <n v="867"/>
    <n v="2842"/>
    <n v="469"/>
    <n v="27542"/>
    <n v="10770"/>
    <x v="746"/>
  </r>
  <r>
    <x v="2"/>
    <x v="2"/>
    <n v="582"/>
    <n v="3451"/>
    <n v="211"/>
    <n v="24388"/>
    <n v="16097"/>
    <x v="747"/>
  </r>
  <r>
    <x v="1"/>
    <x v="11"/>
    <n v="618"/>
    <n v="1738"/>
    <n v="250"/>
    <n v="27014"/>
    <n v="11846"/>
    <x v="748"/>
  </r>
  <r>
    <x v="5"/>
    <x v="11"/>
    <n v="254"/>
    <n v="1473"/>
    <n v="283"/>
    <n v="18823"/>
    <n v="15674"/>
    <x v="749"/>
  </r>
  <r>
    <x v="3"/>
    <x v="4"/>
    <n v="191"/>
    <n v="4465"/>
    <n v="77"/>
    <n v="18519"/>
    <n v="7237"/>
    <x v="750"/>
  </r>
  <r>
    <x v="3"/>
    <x v="1"/>
    <n v="1081"/>
    <n v="1550"/>
    <n v="60"/>
    <n v="10390"/>
    <n v="9699"/>
    <x v="751"/>
  </r>
  <r>
    <x v="4"/>
    <x v="2"/>
    <n v="1649"/>
    <n v="4201"/>
    <n v="255"/>
    <n v="41363"/>
    <n v="13586"/>
    <x v="752"/>
  </r>
  <r>
    <x v="3"/>
    <x v="8"/>
    <n v="554"/>
    <n v="3280"/>
    <n v="216"/>
    <n v="45987"/>
    <n v="6421"/>
    <x v="753"/>
  </r>
  <r>
    <x v="2"/>
    <x v="3"/>
    <n v="1864"/>
    <n v="2088"/>
    <n v="296"/>
    <n v="10783"/>
    <n v="7969"/>
    <x v="754"/>
  </r>
  <r>
    <x v="1"/>
    <x v="8"/>
    <n v="697"/>
    <n v="4378"/>
    <n v="96"/>
    <n v="18779"/>
    <n v="17271"/>
    <x v="755"/>
  </r>
  <r>
    <x v="1"/>
    <x v="9"/>
    <n v="1768"/>
    <n v="2868"/>
    <n v="295"/>
    <n v="47499"/>
    <n v="14556"/>
    <x v="756"/>
  </r>
  <r>
    <x v="5"/>
    <x v="2"/>
    <n v="609"/>
    <n v="936"/>
    <n v="176"/>
    <n v="23408"/>
    <n v="18478"/>
    <x v="757"/>
  </r>
  <r>
    <x v="4"/>
    <x v="8"/>
    <n v="1306"/>
    <n v="3328"/>
    <n v="196"/>
    <n v="47966"/>
    <n v="7589"/>
    <x v="758"/>
  </r>
  <r>
    <x v="5"/>
    <x v="4"/>
    <n v="485"/>
    <n v="2056"/>
    <n v="167"/>
    <n v="38452"/>
    <n v="5122"/>
    <x v="759"/>
  </r>
  <r>
    <x v="3"/>
    <x v="10"/>
    <n v="1697"/>
    <n v="4358"/>
    <n v="448"/>
    <n v="35670"/>
    <n v="13839"/>
    <x v="760"/>
  </r>
  <r>
    <x v="5"/>
    <x v="6"/>
    <n v="1854"/>
    <n v="1804"/>
    <n v="431"/>
    <n v="38163"/>
    <n v="10203"/>
    <x v="761"/>
  </r>
  <r>
    <x v="2"/>
    <x v="10"/>
    <n v="504"/>
    <n v="2884"/>
    <n v="461"/>
    <n v="44672"/>
    <n v="19767"/>
    <x v="762"/>
  </r>
  <r>
    <x v="1"/>
    <x v="5"/>
    <n v="345"/>
    <n v="682"/>
    <n v="201"/>
    <n v="48429"/>
    <n v="5378"/>
    <x v="763"/>
  </r>
  <r>
    <x v="3"/>
    <x v="8"/>
    <n v="841"/>
    <n v="2089"/>
    <n v="121"/>
    <n v="9843"/>
    <n v="15440"/>
    <x v="764"/>
  </r>
  <r>
    <x v="5"/>
    <x v="9"/>
    <n v="1714"/>
    <n v="2087"/>
    <n v="412"/>
    <n v="11137"/>
    <n v="4168"/>
    <x v="765"/>
  </r>
  <r>
    <x v="4"/>
    <x v="5"/>
    <n v="760"/>
    <n v="1159"/>
    <n v="186"/>
    <n v="35224"/>
    <n v="2916"/>
    <x v="766"/>
  </r>
  <r>
    <x v="2"/>
    <x v="7"/>
    <n v="749"/>
    <n v="659"/>
    <n v="224"/>
    <n v="40291"/>
    <n v="16774"/>
    <x v="767"/>
  </r>
  <r>
    <x v="2"/>
    <x v="0"/>
    <n v="1594"/>
    <n v="4453"/>
    <n v="338"/>
    <n v="29634"/>
    <n v="13711"/>
    <x v="768"/>
  </r>
  <r>
    <x v="5"/>
    <x v="7"/>
    <n v="1949"/>
    <n v="1511"/>
    <n v="495"/>
    <n v="47330"/>
    <n v="17919"/>
    <x v="769"/>
  </r>
  <r>
    <x v="1"/>
    <x v="2"/>
    <n v="1546"/>
    <n v="552"/>
    <n v="68"/>
    <n v="47601"/>
    <n v="8381"/>
    <x v="770"/>
  </r>
  <r>
    <x v="5"/>
    <x v="11"/>
    <n v="1000"/>
    <n v="2807"/>
    <n v="244"/>
    <n v="4407"/>
    <n v="13195"/>
    <x v="771"/>
  </r>
  <r>
    <x v="3"/>
    <x v="6"/>
    <n v="164"/>
    <n v="1728"/>
    <n v="379"/>
    <n v="34075"/>
    <n v="11498"/>
    <x v="772"/>
  </r>
  <r>
    <x v="5"/>
    <x v="8"/>
    <n v="1136"/>
    <n v="1535"/>
    <n v="473"/>
    <n v="47299"/>
    <n v="16962"/>
    <x v="773"/>
  </r>
  <r>
    <x v="2"/>
    <x v="9"/>
    <n v="312"/>
    <n v="4202"/>
    <n v="224"/>
    <n v="5327"/>
    <n v="6580"/>
    <x v="774"/>
  </r>
  <r>
    <x v="5"/>
    <x v="9"/>
    <n v="341"/>
    <n v="4545"/>
    <n v="498"/>
    <n v="31107"/>
    <n v="815"/>
    <x v="775"/>
  </r>
  <r>
    <x v="1"/>
    <x v="1"/>
    <n v="592"/>
    <n v="4949"/>
    <n v="462"/>
    <n v="14199"/>
    <n v="18914"/>
    <x v="776"/>
  </r>
  <r>
    <x v="4"/>
    <x v="0"/>
    <n v="1336"/>
    <n v="1764"/>
    <n v="483"/>
    <n v="37792"/>
    <n v="18338"/>
    <x v="777"/>
  </r>
  <r>
    <x v="0"/>
    <x v="3"/>
    <n v="1816"/>
    <n v="2384"/>
    <n v="403"/>
    <n v="48461"/>
    <n v="663"/>
    <x v="778"/>
  </r>
  <r>
    <x v="5"/>
    <x v="3"/>
    <n v="437"/>
    <n v="2309"/>
    <n v="190"/>
    <n v="26383"/>
    <n v="9358"/>
    <x v="779"/>
  </r>
  <r>
    <x v="1"/>
    <x v="3"/>
    <n v="272"/>
    <n v="3667"/>
    <n v="295"/>
    <n v="49491"/>
    <n v="3358"/>
    <x v="780"/>
  </r>
  <r>
    <x v="1"/>
    <x v="8"/>
    <n v="771"/>
    <n v="4297"/>
    <n v="434"/>
    <n v="5813"/>
    <n v="13634"/>
    <x v="781"/>
  </r>
  <r>
    <x v="4"/>
    <x v="3"/>
    <n v="263"/>
    <n v="2841"/>
    <n v="467"/>
    <n v="14098"/>
    <n v="5138"/>
    <x v="782"/>
  </r>
  <r>
    <x v="2"/>
    <x v="4"/>
    <n v="564"/>
    <n v="3914"/>
    <n v="142"/>
    <n v="46326"/>
    <n v="5617"/>
    <x v="783"/>
  </r>
  <r>
    <x v="1"/>
    <x v="10"/>
    <n v="1094"/>
    <n v="1317"/>
    <n v="481"/>
    <n v="29307"/>
    <n v="9081"/>
    <x v="784"/>
  </r>
  <r>
    <x v="1"/>
    <x v="9"/>
    <n v="596"/>
    <n v="2937"/>
    <n v="288"/>
    <n v="5387"/>
    <n v="5803"/>
    <x v="785"/>
  </r>
  <r>
    <x v="1"/>
    <x v="0"/>
    <n v="799"/>
    <n v="1388"/>
    <n v="254"/>
    <n v="4354"/>
    <n v="2412"/>
    <x v="786"/>
  </r>
  <r>
    <x v="1"/>
    <x v="10"/>
    <n v="494"/>
    <n v="1167"/>
    <n v="97"/>
    <n v="45726"/>
    <n v="16966"/>
    <x v="787"/>
  </r>
  <r>
    <x v="3"/>
    <x v="11"/>
    <n v="802"/>
    <n v="3124"/>
    <n v="482"/>
    <n v="15036"/>
    <n v="18840"/>
    <x v="788"/>
  </r>
  <r>
    <x v="3"/>
    <x v="0"/>
    <n v="407"/>
    <n v="4732"/>
    <n v="294"/>
    <n v="4058"/>
    <n v="11895"/>
    <x v="789"/>
  </r>
  <r>
    <x v="2"/>
    <x v="10"/>
    <n v="1891"/>
    <n v="1318"/>
    <n v="369"/>
    <n v="10272"/>
    <n v="17996"/>
    <x v="790"/>
  </r>
  <r>
    <x v="5"/>
    <x v="0"/>
    <n v="282"/>
    <n v="2688"/>
    <n v="366"/>
    <n v="36843"/>
    <n v="9975"/>
    <x v="791"/>
  </r>
  <r>
    <x v="1"/>
    <x v="11"/>
    <n v="728"/>
    <n v="1606"/>
    <n v="462"/>
    <n v="35686"/>
    <n v="14759"/>
    <x v="792"/>
  </r>
  <r>
    <x v="4"/>
    <x v="5"/>
    <n v="1917"/>
    <n v="2724"/>
    <n v="344"/>
    <n v="37466"/>
    <n v="6346"/>
    <x v="793"/>
  </r>
  <r>
    <x v="5"/>
    <x v="4"/>
    <n v="609"/>
    <n v="697"/>
    <n v="177"/>
    <n v="34269"/>
    <n v="571"/>
    <x v="794"/>
  </r>
  <r>
    <x v="4"/>
    <x v="8"/>
    <n v="1831"/>
    <n v="3171"/>
    <n v="393"/>
    <n v="40387"/>
    <n v="5765"/>
    <x v="795"/>
  </r>
  <r>
    <x v="5"/>
    <x v="8"/>
    <n v="645"/>
    <n v="3992"/>
    <n v="331"/>
    <n v="19729"/>
    <n v="9002"/>
    <x v="796"/>
  </r>
  <r>
    <x v="2"/>
    <x v="9"/>
    <n v="1687"/>
    <n v="2948"/>
    <n v="66"/>
    <n v="10173"/>
    <n v="8507"/>
    <x v="797"/>
  </r>
  <r>
    <x v="1"/>
    <x v="3"/>
    <n v="723"/>
    <n v="970"/>
    <n v="120"/>
    <n v="28377"/>
    <n v="7637"/>
    <x v="798"/>
  </r>
  <r>
    <x v="1"/>
    <x v="4"/>
    <n v="1887"/>
    <n v="2448"/>
    <n v="318"/>
    <n v="32101"/>
    <n v="646"/>
    <x v="799"/>
  </r>
  <r>
    <x v="0"/>
    <x v="7"/>
    <n v="693"/>
    <n v="4399"/>
    <n v="374"/>
    <n v="38584"/>
    <n v="1591"/>
    <x v="800"/>
  </r>
  <r>
    <x v="4"/>
    <x v="3"/>
    <n v="843"/>
    <n v="2510"/>
    <n v="331"/>
    <n v="16744"/>
    <n v="11716"/>
    <x v="801"/>
  </r>
  <r>
    <x v="5"/>
    <x v="9"/>
    <n v="1350"/>
    <n v="4300"/>
    <n v="354"/>
    <n v="27856"/>
    <n v="17924"/>
    <x v="802"/>
  </r>
  <r>
    <x v="5"/>
    <x v="2"/>
    <n v="1868"/>
    <n v="4618"/>
    <n v="56"/>
    <n v="17306"/>
    <n v="15654"/>
    <x v="803"/>
  </r>
  <r>
    <x v="3"/>
    <x v="4"/>
    <n v="1856"/>
    <n v="4296"/>
    <n v="363"/>
    <n v="23599"/>
    <n v="19523"/>
    <x v="804"/>
  </r>
  <r>
    <x v="0"/>
    <x v="10"/>
    <n v="1559"/>
    <n v="4488"/>
    <n v="354"/>
    <n v="45141"/>
    <n v="12091"/>
    <x v="805"/>
  </r>
  <r>
    <x v="3"/>
    <x v="0"/>
    <n v="1545"/>
    <n v="734"/>
    <n v="152"/>
    <n v="37534"/>
    <n v="15198"/>
    <x v="806"/>
  </r>
  <r>
    <x v="3"/>
    <x v="7"/>
    <n v="653"/>
    <n v="1428"/>
    <n v="358"/>
    <n v="40817"/>
    <n v="6169"/>
    <x v="807"/>
  </r>
  <r>
    <x v="3"/>
    <x v="4"/>
    <n v="120"/>
    <n v="4107"/>
    <n v="242"/>
    <n v="19594"/>
    <n v="9465"/>
    <x v="808"/>
  </r>
  <r>
    <x v="4"/>
    <x v="11"/>
    <n v="653"/>
    <n v="1022"/>
    <n v="290"/>
    <n v="11089"/>
    <n v="16061"/>
    <x v="809"/>
  </r>
  <r>
    <x v="4"/>
    <x v="2"/>
    <n v="496"/>
    <n v="4023"/>
    <n v="111"/>
    <n v="2157"/>
    <n v="5654"/>
    <x v="810"/>
  </r>
  <r>
    <x v="2"/>
    <x v="11"/>
    <n v="724"/>
    <n v="2129"/>
    <n v="66"/>
    <n v="33264"/>
    <n v="3350"/>
    <x v="811"/>
  </r>
  <r>
    <x v="2"/>
    <x v="8"/>
    <n v="204"/>
    <n v="1816"/>
    <n v="220"/>
    <n v="40031"/>
    <n v="15586"/>
    <x v="812"/>
  </r>
  <r>
    <x v="3"/>
    <x v="8"/>
    <n v="291"/>
    <n v="3357"/>
    <n v="74"/>
    <n v="3664"/>
    <n v="6614"/>
    <x v="813"/>
  </r>
  <r>
    <x v="0"/>
    <x v="3"/>
    <n v="116"/>
    <n v="1624"/>
    <n v="300"/>
    <n v="28042"/>
    <n v="4857"/>
    <x v="814"/>
  </r>
  <r>
    <x v="5"/>
    <x v="10"/>
    <n v="1243"/>
    <n v="3087"/>
    <n v="302"/>
    <n v="18937"/>
    <n v="10686"/>
    <x v="815"/>
  </r>
  <r>
    <x v="4"/>
    <x v="7"/>
    <n v="492"/>
    <n v="1523"/>
    <n v="436"/>
    <n v="41747"/>
    <n v="15094"/>
    <x v="816"/>
  </r>
  <r>
    <x v="0"/>
    <x v="6"/>
    <n v="524"/>
    <n v="1878"/>
    <n v="256"/>
    <n v="39005"/>
    <n v="5680"/>
    <x v="817"/>
  </r>
  <r>
    <x v="1"/>
    <x v="2"/>
    <n v="228"/>
    <n v="3874"/>
    <n v="78"/>
    <n v="20101"/>
    <n v="8233"/>
    <x v="818"/>
  </r>
  <r>
    <x v="4"/>
    <x v="2"/>
    <n v="1253"/>
    <n v="2019"/>
    <n v="166"/>
    <n v="28930"/>
    <n v="1183"/>
    <x v="819"/>
  </r>
  <r>
    <x v="4"/>
    <x v="4"/>
    <n v="671"/>
    <n v="726"/>
    <n v="465"/>
    <n v="6509"/>
    <n v="8743"/>
    <x v="820"/>
  </r>
  <r>
    <x v="2"/>
    <x v="3"/>
    <n v="1683"/>
    <n v="1391"/>
    <n v="331"/>
    <n v="5052"/>
    <n v="10116"/>
    <x v="821"/>
  </r>
  <r>
    <x v="5"/>
    <x v="8"/>
    <n v="128"/>
    <n v="4572"/>
    <n v="429"/>
    <n v="9917"/>
    <n v="10343"/>
    <x v="822"/>
  </r>
  <r>
    <x v="5"/>
    <x v="3"/>
    <n v="1220"/>
    <n v="2757"/>
    <n v="193"/>
    <n v="42489"/>
    <n v="15781"/>
    <x v="823"/>
  </r>
  <r>
    <x v="1"/>
    <x v="0"/>
    <n v="1133"/>
    <n v="3288"/>
    <n v="74"/>
    <n v="3171"/>
    <n v="2107"/>
    <x v="824"/>
  </r>
  <r>
    <x v="1"/>
    <x v="4"/>
    <n v="341"/>
    <n v="896"/>
    <n v="359"/>
    <n v="7019"/>
    <n v="9416"/>
    <x v="825"/>
  </r>
  <r>
    <x v="4"/>
    <x v="4"/>
    <n v="1949"/>
    <n v="2578"/>
    <n v="205"/>
    <n v="37230"/>
    <n v="8937"/>
    <x v="826"/>
  </r>
  <r>
    <x v="3"/>
    <x v="7"/>
    <n v="331"/>
    <n v="4924"/>
    <n v="122"/>
    <n v="13234"/>
    <n v="13957"/>
    <x v="827"/>
  </r>
  <r>
    <x v="2"/>
    <x v="10"/>
    <n v="888"/>
    <n v="3737"/>
    <n v="169"/>
    <n v="46390"/>
    <n v="4374"/>
    <x v="828"/>
  </r>
  <r>
    <x v="2"/>
    <x v="9"/>
    <n v="1407"/>
    <n v="4393"/>
    <n v="361"/>
    <n v="4222"/>
    <n v="15908"/>
    <x v="829"/>
  </r>
  <r>
    <x v="4"/>
    <x v="5"/>
    <n v="814"/>
    <n v="2505"/>
    <n v="370"/>
    <n v="5406"/>
    <n v="9497"/>
    <x v="830"/>
  </r>
  <r>
    <x v="0"/>
    <x v="9"/>
    <n v="858"/>
    <n v="2516"/>
    <n v="142"/>
    <n v="30596"/>
    <n v="2190"/>
    <x v="831"/>
  </r>
  <r>
    <x v="3"/>
    <x v="1"/>
    <n v="901"/>
    <n v="3671"/>
    <n v="135"/>
    <n v="40531"/>
    <n v="5796"/>
    <x v="832"/>
  </r>
  <r>
    <x v="4"/>
    <x v="1"/>
    <n v="875"/>
    <n v="3168"/>
    <n v="385"/>
    <n v="14199"/>
    <n v="16574"/>
    <x v="833"/>
  </r>
  <r>
    <x v="3"/>
    <x v="4"/>
    <n v="825"/>
    <n v="2378"/>
    <n v="474"/>
    <n v="21938"/>
    <n v="3975"/>
    <x v="834"/>
  </r>
  <r>
    <x v="3"/>
    <x v="3"/>
    <n v="299"/>
    <n v="1696"/>
    <n v="413"/>
    <n v="44356"/>
    <n v="18645"/>
    <x v="835"/>
  </r>
  <r>
    <x v="3"/>
    <x v="0"/>
    <n v="1044"/>
    <n v="2272"/>
    <n v="484"/>
    <n v="34076"/>
    <n v="15906"/>
    <x v="836"/>
  </r>
  <r>
    <x v="4"/>
    <x v="7"/>
    <n v="178"/>
    <n v="661"/>
    <n v="167"/>
    <n v="42438"/>
    <n v="14845"/>
    <x v="837"/>
  </r>
  <r>
    <x v="2"/>
    <x v="6"/>
    <n v="1055"/>
    <n v="4476"/>
    <n v="282"/>
    <n v="49528"/>
    <n v="13868"/>
    <x v="838"/>
  </r>
  <r>
    <x v="2"/>
    <x v="1"/>
    <n v="1978"/>
    <n v="2251"/>
    <n v="248"/>
    <n v="32747"/>
    <n v="16160"/>
    <x v="839"/>
  </r>
  <r>
    <x v="3"/>
    <x v="7"/>
    <n v="955"/>
    <n v="1275"/>
    <n v="255"/>
    <n v="43961"/>
    <n v="11557"/>
    <x v="840"/>
  </r>
  <r>
    <x v="0"/>
    <x v="4"/>
    <n v="1296"/>
    <n v="1439"/>
    <n v="462"/>
    <n v="28438"/>
    <n v="4635"/>
    <x v="841"/>
  </r>
  <r>
    <x v="5"/>
    <x v="10"/>
    <n v="566"/>
    <n v="3720"/>
    <n v="388"/>
    <n v="40969"/>
    <n v="19228"/>
    <x v="842"/>
  </r>
  <r>
    <x v="4"/>
    <x v="11"/>
    <n v="680"/>
    <n v="1039"/>
    <n v="196"/>
    <n v="18100"/>
    <n v="16004"/>
    <x v="843"/>
  </r>
  <r>
    <x v="5"/>
    <x v="9"/>
    <n v="1539"/>
    <n v="1961"/>
    <n v="499"/>
    <n v="20935"/>
    <n v="17629"/>
    <x v="844"/>
  </r>
  <r>
    <x v="0"/>
    <x v="0"/>
    <n v="1039"/>
    <n v="855"/>
    <n v="474"/>
    <n v="19081"/>
    <n v="14826"/>
    <x v="845"/>
  </r>
  <r>
    <x v="4"/>
    <x v="8"/>
    <n v="548"/>
    <n v="4104"/>
    <n v="478"/>
    <n v="14691"/>
    <n v="8151"/>
    <x v="846"/>
  </r>
  <r>
    <x v="3"/>
    <x v="7"/>
    <n v="186"/>
    <n v="3823"/>
    <n v="320"/>
    <n v="19690"/>
    <n v="6649"/>
    <x v="847"/>
  </r>
  <r>
    <x v="2"/>
    <x v="10"/>
    <n v="200"/>
    <n v="734"/>
    <n v="436"/>
    <n v="27886"/>
    <n v="19265"/>
    <x v="848"/>
  </r>
  <r>
    <x v="5"/>
    <x v="6"/>
    <n v="1131"/>
    <n v="2048"/>
    <n v="188"/>
    <n v="32221"/>
    <n v="3399"/>
    <x v="849"/>
  </r>
  <r>
    <x v="1"/>
    <x v="5"/>
    <n v="944"/>
    <n v="2596"/>
    <n v="230"/>
    <n v="14204"/>
    <n v="6968"/>
    <x v="850"/>
  </r>
  <r>
    <x v="1"/>
    <x v="9"/>
    <n v="1323"/>
    <n v="4713"/>
    <n v="479"/>
    <n v="2623"/>
    <n v="9330"/>
    <x v="851"/>
  </r>
  <r>
    <x v="0"/>
    <x v="8"/>
    <n v="1628"/>
    <n v="2601"/>
    <n v="79"/>
    <n v="25674"/>
    <n v="8833"/>
    <x v="852"/>
  </r>
  <r>
    <x v="3"/>
    <x v="9"/>
    <n v="186"/>
    <n v="2173"/>
    <n v="106"/>
    <n v="44801"/>
    <n v="19134"/>
    <x v="853"/>
  </r>
  <r>
    <x v="5"/>
    <x v="4"/>
    <n v="142"/>
    <n v="2600"/>
    <n v="281"/>
    <n v="49876"/>
    <n v="4425"/>
    <x v="854"/>
  </r>
  <r>
    <x v="3"/>
    <x v="5"/>
    <n v="1508"/>
    <n v="4157"/>
    <n v="195"/>
    <n v="47716"/>
    <n v="17180"/>
    <x v="855"/>
  </r>
  <r>
    <x v="5"/>
    <x v="9"/>
    <n v="1744"/>
    <n v="4096"/>
    <n v="484"/>
    <n v="15086"/>
    <n v="6254"/>
    <x v="856"/>
  </r>
  <r>
    <x v="0"/>
    <x v="6"/>
    <n v="1558"/>
    <n v="4248"/>
    <n v="433"/>
    <n v="32476"/>
    <n v="1705"/>
    <x v="857"/>
  </r>
  <r>
    <x v="0"/>
    <x v="10"/>
    <n v="507"/>
    <n v="3673"/>
    <n v="97"/>
    <n v="25916"/>
    <n v="9253"/>
    <x v="858"/>
  </r>
  <r>
    <x v="1"/>
    <x v="1"/>
    <n v="1606"/>
    <n v="2315"/>
    <n v="243"/>
    <n v="2314"/>
    <n v="15949"/>
    <x v="859"/>
  </r>
  <r>
    <x v="3"/>
    <x v="5"/>
    <n v="763"/>
    <n v="4341"/>
    <n v="273"/>
    <n v="13501"/>
    <n v="11032"/>
    <x v="860"/>
  </r>
  <r>
    <x v="4"/>
    <x v="4"/>
    <n v="1140"/>
    <n v="2505"/>
    <n v="185"/>
    <n v="17008"/>
    <n v="16544"/>
    <x v="861"/>
  </r>
  <r>
    <x v="1"/>
    <x v="8"/>
    <n v="1768"/>
    <n v="4993"/>
    <n v="71"/>
    <n v="20130"/>
    <n v="14983"/>
    <x v="862"/>
  </r>
  <r>
    <x v="3"/>
    <x v="3"/>
    <n v="247"/>
    <n v="1174"/>
    <n v="55"/>
    <n v="13880"/>
    <n v="1751"/>
    <x v="863"/>
  </r>
  <r>
    <x v="1"/>
    <x v="2"/>
    <n v="376"/>
    <n v="886"/>
    <n v="253"/>
    <n v="48674"/>
    <n v="15354"/>
    <x v="864"/>
  </r>
  <r>
    <x v="4"/>
    <x v="7"/>
    <n v="331"/>
    <n v="2658"/>
    <n v="288"/>
    <n v="36199"/>
    <n v="13999"/>
    <x v="33"/>
  </r>
  <r>
    <x v="2"/>
    <x v="9"/>
    <n v="1949"/>
    <n v="3161"/>
    <n v="234"/>
    <n v="46835"/>
    <n v="7052"/>
    <x v="865"/>
  </r>
  <r>
    <x v="2"/>
    <x v="1"/>
    <n v="465"/>
    <n v="2564"/>
    <n v="409"/>
    <n v="47306"/>
    <n v="1649"/>
    <x v="866"/>
  </r>
  <r>
    <x v="2"/>
    <x v="5"/>
    <n v="1351"/>
    <n v="4351"/>
    <n v="341"/>
    <n v="12817"/>
    <n v="2859"/>
    <x v="867"/>
  </r>
  <r>
    <x v="2"/>
    <x v="9"/>
    <n v="1774"/>
    <n v="3753"/>
    <n v="384"/>
    <n v="36239"/>
    <n v="7709"/>
    <x v="868"/>
  </r>
  <r>
    <x v="5"/>
    <x v="11"/>
    <n v="535"/>
    <n v="4766"/>
    <n v="269"/>
    <n v="35285"/>
    <n v="2921"/>
    <x v="869"/>
  </r>
  <r>
    <x v="2"/>
    <x v="7"/>
    <n v="498"/>
    <n v="1239"/>
    <n v="165"/>
    <n v="32480"/>
    <n v="12644"/>
    <x v="870"/>
  </r>
  <r>
    <x v="4"/>
    <x v="3"/>
    <n v="1334"/>
    <n v="1901"/>
    <n v="362"/>
    <n v="24299"/>
    <n v="9837"/>
    <x v="871"/>
  </r>
  <r>
    <x v="0"/>
    <x v="6"/>
    <n v="1514"/>
    <n v="3759"/>
    <n v="98"/>
    <n v="35683"/>
    <n v="10690"/>
    <x v="872"/>
  </r>
  <r>
    <x v="0"/>
    <x v="2"/>
    <n v="598"/>
    <n v="2777"/>
    <n v="222"/>
    <n v="29666"/>
    <n v="3125"/>
    <x v="873"/>
  </r>
  <r>
    <x v="5"/>
    <x v="10"/>
    <n v="639"/>
    <n v="4404"/>
    <n v="131"/>
    <n v="19980"/>
    <n v="10024"/>
    <x v="874"/>
  </r>
  <r>
    <x v="2"/>
    <x v="9"/>
    <n v="662"/>
    <n v="4423"/>
    <n v="371"/>
    <n v="2109"/>
    <n v="6440"/>
    <x v="875"/>
  </r>
  <r>
    <x v="2"/>
    <x v="3"/>
    <n v="1614"/>
    <n v="4714"/>
    <n v="382"/>
    <n v="1217"/>
    <n v="17096"/>
    <x v="876"/>
  </r>
  <r>
    <x v="2"/>
    <x v="3"/>
    <n v="541"/>
    <n v="3727"/>
    <n v="94"/>
    <n v="20445"/>
    <n v="415"/>
    <x v="877"/>
  </r>
  <r>
    <x v="1"/>
    <x v="6"/>
    <n v="1384"/>
    <n v="3331"/>
    <n v="384"/>
    <n v="26092"/>
    <n v="7499"/>
    <x v="878"/>
  </r>
  <r>
    <x v="3"/>
    <x v="0"/>
    <n v="872"/>
    <n v="4258"/>
    <n v="69"/>
    <n v="28641"/>
    <n v="11723"/>
    <x v="879"/>
  </r>
  <r>
    <x v="1"/>
    <x v="6"/>
    <n v="449"/>
    <n v="3012"/>
    <n v="497"/>
    <n v="30509"/>
    <n v="10564"/>
    <x v="880"/>
  </r>
  <r>
    <x v="3"/>
    <x v="9"/>
    <n v="1475"/>
    <n v="2651"/>
    <n v="270"/>
    <n v="45930"/>
    <n v="3353"/>
    <x v="881"/>
  </r>
  <r>
    <x v="2"/>
    <x v="0"/>
    <n v="619"/>
    <n v="4175"/>
    <n v="172"/>
    <n v="7282"/>
    <n v="1906"/>
    <x v="882"/>
  </r>
  <r>
    <x v="2"/>
    <x v="0"/>
    <n v="1443"/>
    <n v="3245"/>
    <n v="283"/>
    <n v="27036"/>
    <n v="10498"/>
    <x v="883"/>
  </r>
  <r>
    <x v="1"/>
    <x v="1"/>
    <n v="237"/>
    <n v="4366"/>
    <n v="270"/>
    <n v="34316"/>
    <n v="1767"/>
    <x v="884"/>
  </r>
  <r>
    <x v="1"/>
    <x v="1"/>
    <n v="1673"/>
    <n v="4264"/>
    <n v="372"/>
    <n v="26433"/>
    <n v="10600"/>
    <x v="885"/>
  </r>
  <r>
    <x v="3"/>
    <x v="8"/>
    <n v="1746"/>
    <n v="2722"/>
    <n v="388"/>
    <n v="12118"/>
    <n v="10545"/>
    <x v="886"/>
  </r>
  <r>
    <x v="0"/>
    <x v="5"/>
    <n v="1091"/>
    <n v="3292"/>
    <n v="52"/>
    <n v="8807"/>
    <n v="1328"/>
    <x v="887"/>
  </r>
  <r>
    <x v="3"/>
    <x v="5"/>
    <n v="467"/>
    <n v="2197"/>
    <n v="231"/>
    <n v="27171"/>
    <n v="8067"/>
    <x v="888"/>
  </r>
  <r>
    <x v="1"/>
    <x v="4"/>
    <n v="1343"/>
    <n v="3962"/>
    <n v="255"/>
    <n v="41173"/>
    <n v="18949"/>
    <x v="889"/>
  </r>
  <r>
    <x v="4"/>
    <x v="10"/>
    <n v="1460"/>
    <n v="4563"/>
    <n v="369"/>
    <n v="43261"/>
    <n v="5783"/>
    <x v="890"/>
  </r>
  <r>
    <x v="1"/>
    <x v="5"/>
    <n v="1346"/>
    <n v="2024"/>
    <n v="89"/>
    <n v="10838"/>
    <n v="5097"/>
    <x v="891"/>
  </r>
  <r>
    <x v="4"/>
    <x v="1"/>
    <n v="1771"/>
    <n v="532"/>
    <n v="108"/>
    <n v="38846"/>
    <n v="6201"/>
    <x v="892"/>
  </r>
  <r>
    <x v="5"/>
    <x v="8"/>
    <n v="1891"/>
    <n v="4525"/>
    <n v="488"/>
    <n v="47102"/>
    <n v="11313"/>
    <x v="893"/>
  </r>
  <r>
    <x v="1"/>
    <x v="8"/>
    <n v="459"/>
    <n v="3066"/>
    <n v="111"/>
    <n v="7048"/>
    <n v="4767"/>
    <x v="894"/>
  </r>
  <r>
    <x v="5"/>
    <x v="0"/>
    <n v="1020"/>
    <n v="3303"/>
    <n v="181"/>
    <n v="40649"/>
    <n v="9471"/>
    <x v="895"/>
  </r>
  <r>
    <x v="0"/>
    <x v="4"/>
    <n v="428"/>
    <n v="4396"/>
    <n v="109"/>
    <n v="21664"/>
    <n v="14548"/>
    <x v="896"/>
  </r>
  <r>
    <x v="3"/>
    <x v="6"/>
    <n v="1061"/>
    <n v="4209"/>
    <n v="421"/>
    <n v="28026"/>
    <n v="11903"/>
    <x v="897"/>
  </r>
  <r>
    <x v="4"/>
    <x v="10"/>
    <n v="562"/>
    <n v="1219"/>
    <n v="380"/>
    <n v="31722"/>
    <n v="13529"/>
    <x v="898"/>
  </r>
  <r>
    <x v="3"/>
    <x v="9"/>
    <n v="1045"/>
    <n v="1472"/>
    <n v="171"/>
    <n v="20676"/>
    <n v="2941"/>
    <x v="899"/>
  </r>
  <r>
    <x v="5"/>
    <x v="0"/>
    <n v="1062"/>
    <n v="4218"/>
    <n v="156"/>
    <n v="3441"/>
    <n v="19604"/>
    <x v="900"/>
  </r>
  <r>
    <x v="4"/>
    <x v="6"/>
    <n v="1684"/>
    <n v="4902"/>
    <n v="145"/>
    <n v="6195"/>
    <n v="6456"/>
    <x v="901"/>
  </r>
  <r>
    <x v="3"/>
    <x v="5"/>
    <n v="1927"/>
    <n v="2707"/>
    <n v="396"/>
    <n v="39669"/>
    <n v="428"/>
    <x v="902"/>
  </r>
  <r>
    <x v="1"/>
    <x v="4"/>
    <n v="1505"/>
    <n v="4926"/>
    <n v="463"/>
    <n v="48447"/>
    <n v="16878"/>
    <x v="903"/>
  </r>
  <r>
    <x v="2"/>
    <x v="0"/>
    <n v="935"/>
    <n v="4820"/>
    <n v="284"/>
    <n v="47724"/>
    <n v="4484"/>
    <x v="904"/>
  </r>
  <r>
    <x v="5"/>
    <x v="7"/>
    <n v="1713"/>
    <n v="3530"/>
    <n v="435"/>
    <n v="46365"/>
    <n v="13464"/>
    <x v="905"/>
  </r>
  <r>
    <x v="3"/>
    <x v="5"/>
    <n v="1740"/>
    <n v="4075"/>
    <n v="111"/>
    <n v="26053"/>
    <n v="13590"/>
    <x v="906"/>
  </r>
  <r>
    <x v="5"/>
    <x v="6"/>
    <n v="268"/>
    <n v="3616"/>
    <n v="305"/>
    <n v="39465"/>
    <n v="1118"/>
    <x v="907"/>
  </r>
  <r>
    <x v="5"/>
    <x v="10"/>
    <n v="316"/>
    <n v="3785"/>
    <n v="98"/>
    <n v="38718"/>
    <n v="11645"/>
    <x v="908"/>
  </r>
  <r>
    <x v="4"/>
    <x v="9"/>
    <n v="477"/>
    <n v="1143"/>
    <n v="442"/>
    <n v="25859"/>
    <n v="698"/>
    <x v="909"/>
  </r>
  <r>
    <x v="4"/>
    <x v="6"/>
    <n v="218"/>
    <n v="694"/>
    <n v="397"/>
    <n v="25316"/>
    <n v="3009"/>
    <x v="910"/>
  </r>
  <r>
    <x v="2"/>
    <x v="0"/>
    <n v="289"/>
    <n v="4496"/>
    <n v="208"/>
    <n v="8878"/>
    <n v="5161"/>
    <x v="911"/>
  </r>
  <r>
    <x v="1"/>
    <x v="0"/>
    <n v="866"/>
    <n v="988"/>
    <n v="173"/>
    <n v="2381"/>
    <n v="9217"/>
    <x v="912"/>
  </r>
  <r>
    <x v="5"/>
    <x v="9"/>
    <n v="469"/>
    <n v="2704"/>
    <n v="366"/>
    <n v="40067"/>
    <n v="3979"/>
    <x v="913"/>
  </r>
  <r>
    <x v="3"/>
    <x v="3"/>
    <n v="1901"/>
    <n v="3157"/>
    <n v="256"/>
    <n v="47865"/>
    <n v="10250"/>
    <x v="914"/>
  </r>
  <r>
    <x v="0"/>
    <x v="10"/>
    <n v="248"/>
    <n v="3776"/>
    <n v="97"/>
    <n v="14175"/>
    <n v="2318"/>
    <x v="854"/>
  </r>
  <r>
    <x v="5"/>
    <x v="11"/>
    <n v="1799"/>
    <n v="1602"/>
    <n v="458"/>
    <n v="5086"/>
    <n v="6591"/>
    <x v="915"/>
  </r>
  <r>
    <x v="5"/>
    <x v="5"/>
    <n v="751"/>
    <n v="1741"/>
    <n v="469"/>
    <n v="25506"/>
    <n v="345"/>
    <x v="916"/>
  </r>
  <r>
    <x v="2"/>
    <x v="8"/>
    <n v="1982"/>
    <n v="1015"/>
    <n v="185"/>
    <n v="41698"/>
    <n v="14129"/>
    <x v="917"/>
  </r>
  <r>
    <x v="1"/>
    <x v="9"/>
    <n v="1611"/>
    <n v="892"/>
    <n v="250"/>
    <n v="23331"/>
    <n v="15117"/>
    <x v="918"/>
  </r>
  <r>
    <x v="0"/>
    <x v="10"/>
    <n v="869"/>
    <n v="1130"/>
    <n v="299"/>
    <n v="35613"/>
    <n v="4765"/>
    <x v="919"/>
  </r>
  <r>
    <x v="4"/>
    <x v="8"/>
    <n v="473"/>
    <n v="4216"/>
    <n v="363"/>
    <n v="16959"/>
    <n v="16776"/>
    <x v="920"/>
  </r>
  <r>
    <x v="4"/>
    <x v="10"/>
    <n v="880"/>
    <n v="2347"/>
    <n v="406"/>
    <n v="32943"/>
    <n v="6837"/>
    <x v="921"/>
  </r>
  <r>
    <x v="3"/>
    <x v="10"/>
    <n v="1816"/>
    <n v="3155"/>
    <n v="417"/>
    <n v="42816"/>
    <n v="8443"/>
    <x v="922"/>
  </r>
  <r>
    <x v="0"/>
    <x v="6"/>
    <n v="259"/>
    <n v="1479"/>
    <n v="478"/>
    <n v="31095"/>
    <n v="2610"/>
    <x v="923"/>
  </r>
  <r>
    <x v="4"/>
    <x v="10"/>
    <n v="450"/>
    <n v="3902"/>
    <n v="367"/>
    <n v="6377"/>
    <n v="2020"/>
    <x v="924"/>
  </r>
  <r>
    <x v="3"/>
    <x v="3"/>
    <n v="1411"/>
    <n v="4371"/>
    <n v="344"/>
    <n v="40053"/>
    <n v="19548"/>
    <x v="925"/>
  </r>
  <r>
    <x v="1"/>
    <x v="11"/>
    <n v="1411"/>
    <n v="777"/>
    <n v="363"/>
    <n v="49101"/>
    <n v="2721"/>
    <x v="926"/>
  </r>
  <r>
    <x v="3"/>
    <x v="0"/>
    <n v="991"/>
    <n v="732"/>
    <n v="258"/>
    <n v="5422"/>
    <n v="19152"/>
    <x v="927"/>
  </r>
  <r>
    <x v="4"/>
    <x v="2"/>
    <n v="1349"/>
    <n v="2052"/>
    <n v="404"/>
    <n v="5186"/>
    <n v="6082"/>
    <x v="928"/>
  </r>
  <r>
    <x v="2"/>
    <x v="8"/>
    <n v="622"/>
    <n v="3770"/>
    <n v="260"/>
    <n v="33266"/>
    <n v="2067"/>
    <x v="929"/>
  </r>
  <r>
    <x v="2"/>
    <x v="0"/>
    <n v="621"/>
    <n v="2909"/>
    <n v="241"/>
    <n v="14907"/>
    <n v="7665"/>
    <x v="930"/>
  </r>
  <r>
    <x v="2"/>
    <x v="2"/>
    <n v="882"/>
    <n v="4012"/>
    <n v="93"/>
    <n v="32506"/>
    <n v="11661"/>
    <x v="931"/>
  </r>
  <r>
    <x v="4"/>
    <x v="11"/>
    <n v="372"/>
    <n v="525"/>
    <n v="78"/>
    <n v="31922"/>
    <n v="19783"/>
    <x v="932"/>
  </r>
  <r>
    <x v="2"/>
    <x v="11"/>
    <n v="1035"/>
    <n v="960"/>
    <n v="108"/>
    <n v="12705"/>
    <n v="6303"/>
    <x v="933"/>
  </r>
  <r>
    <x v="0"/>
    <x v="8"/>
    <n v="1525"/>
    <n v="4264"/>
    <n v="120"/>
    <n v="21554"/>
    <n v="12397"/>
    <x v="934"/>
  </r>
  <r>
    <x v="1"/>
    <x v="8"/>
    <n v="282"/>
    <n v="3931"/>
    <n v="141"/>
    <n v="24027"/>
    <n v="15624"/>
    <x v="935"/>
  </r>
  <r>
    <x v="3"/>
    <x v="11"/>
    <n v="1788"/>
    <n v="3983"/>
    <n v="314"/>
    <n v="46447"/>
    <n v="16253"/>
    <x v="936"/>
  </r>
  <r>
    <x v="3"/>
    <x v="2"/>
    <n v="587"/>
    <n v="2494"/>
    <n v="432"/>
    <n v="18943"/>
    <n v="440"/>
    <x v="937"/>
  </r>
  <r>
    <x v="4"/>
    <x v="9"/>
    <n v="1950"/>
    <n v="990"/>
    <n v="269"/>
    <n v="17024"/>
    <n v="4831"/>
    <x v="938"/>
  </r>
  <r>
    <x v="2"/>
    <x v="10"/>
    <n v="945"/>
    <n v="1572"/>
    <n v="439"/>
    <n v="28702"/>
    <n v="9799"/>
    <x v="939"/>
  </r>
  <r>
    <x v="2"/>
    <x v="5"/>
    <n v="223"/>
    <n v="3673"/>
    <n v="462"/>
    <n v="516"/>
    <n v="11894"/>
    <x v="940"/>
  </r>
  <r>
    <x v="5"/>
    <x v="4"/>
    <n v="1084"/>
    <n v="715"/>
    <n v="491"/>
    <n v="46642"/>
    <n v="5277"/>
    <x v="941"/>
  </r>
  <r>
    <x v="1"/>
    <x v="7"/>
    <n v="1749"/>
    <n v="2223"/>
    <n v="450"/>
    <n v="17348"/>
    <n v="3968"/>
    <x v="942"/>
  </r>
  <r>
    <x v="0"/>
    <x v="4"/>
    <n v="889"/>
    <n v="2092"/>
    <n v="449"/>
    <n v="21355"/>
    <n v="9342"/>
    <x v="943"/>
  </r>
  <r>
    <x v="3"/>
    <x v="0"/>
    <n v="513"/>
    <n v="3106"/>
    <n v="264"/>
    <n v="18711"/>
    <n v="8195"/>
    <x v="944"/>
  </r>
  <r>
    <x v="5"/>
    <x v="6"/>
    <n v="1848"/>
    <n v="658"/>
    <n v="436"/>
    <n v="25595"/>
    <n v="13476"/>
    <x v="945"/>
  </r>
  <r>
    <x v="5"/>
    <x v="0"/>
    <n v="1295"/>
    <n v="3813"/>
    <n v="326"/>
    <n v="39224"/>
    <n v="12946"/>
    <x v="946"/>
  </r>
  <r>
    <x v="4"/>
    <x v="6"/>
    <n v="1411"/>
    <n v="3341"/>
    <n v="113"/>
    <n v="49741"/>
    <n v="11675"/>
    <x v="947"/>
  </r>
  <r>
    <x v="3"/>
    <x v="2"/>
    <n v="1558"/>
    <n v="2276"/>
    <n v="395"/>
    <n v="38083"/>
    <n v="18757"/>
    <x v="948"/>
  </r>
  <r>
    <x v="4"/>
    <x v="6"/>
    <n v="785"/>
    <n v="2552"/>
    <n v="341"/>
    <n v="3343"/>
    <n v="6768"/>
    <x v="949"/>
  </r>
  <r>
    <x v="0"/>
    <x v="8"/>
    <n v="212"/>
    <n v="2795"/>
    <n v="294"/>
    <n v="29801"/>
    <n v="2801"/>
    <x v="950"/>
  </r>
  <r>
    <x v="5"/>
    <x v="9"/>
    <n v="987"/>
    <n v="2196"/>
    <n v="111"/>
    <n v="26960"/>
    <n v="19241"/>
    <x v="951"/>
  </r>
  <r>
    <x v="5"/>
    <x v="5"/>
    <n v="221"/>
    <n v="3493"/>
    <n v="475"/>
    <n v="32418"/>
    <n v="6280"/>
    <x v="952"/>
  </r>
  <r>
    <x v="1"/>
    <x v="5"/>
    <n v="1667"/>
    <n v="2969"/>
    <n v="381"/>
    <n v="29247"/>
    <n v="14054"/>
    <x v="953"/>
  </r>
  <r>
    <x v="0"/>
    <x v="8"/>
    <n v="1345"/>
    <n v="2446"/>
    <n v="219"/>
    <n v="16472"/>
    <n v="2359"/>
    <x v="954"/>
  </r>
  <r>
    <x v="5"/>
    <x v="9"/>
    <n v="1754"/>
    <n v="4309"/>
    <n v="494"/>
    <n v="28810"/>
    <n v="8513"/>
    <x v="955"/>
  </r>
  <r>
    <x v="0"/>
    <x v="3"/>
    <n v="138"/>
    <n v="3283"/>
    <n v="318"/>
    <n v="23427"/>
    <n v="4568"/>
    <x v="956"/>
  </r>
  <r>
    <x v="3"/>
    <x v="4"/>
    <n v="596"/>
    <n v="4144"/>
    <n v="316"/>
    <n v="1594"/>
    <n v="1517"/>
    <x v="957"/>
  </r>
  <r>
    <x v="2"/>
    <x v="2"/>
    <n v="879"/>
    <n v="3000"/>
    <n v="103"/>
    <n v="39392"/>
    <n v="13472"/>
    <x v="958"/>
  </r>
  <r>
    <x v="5"/>
    <x v="4"/>
    <n v="1356"/>
    <n v="4145"/>
    <n v="65"/>
    <n v="34672"/>
    <n v="1430"/>
    <x v="959"/>
  </r>
  <r>
    <x v="1"/>
    <x v="3"/>
    <n v="1042"/>
    <n v="3145"/>
    <n v="57"/>
    <n v="23824"/>
    <n v="17717"/>
    <x v="960"/>
  </r>
  <r>
    <x v="3"/>
    <x v="3"/>
    <n v="1653"/>
    <n v="2849"/>
    <n v="153"/>
    <n v="21174"/>
    <n v="1501"/>
    <x v="961"/>
  </r>
  <r>
    <x v="0"/>
    <x v="0"/>
    <n v="248"/>
    <n v="2432"/>
    <n v="108"/>
    <n v="4482"/>
    <n v="16127"/>
    <x v="962"/>
  </r>
  <r>
    <x v="4"/>
    <x v="11"/>
    <n v="1520"/>
    <n v="3794"/>
    <n v="362"/>
    <n v="45783"/>
    <n v="2110"/>
    <x v="963"/>
  </r>
  <r>
    <x v="3"/>
    <x v="0"/>
    <n v="1121"/>
    <n v="2257"/>
    <n v="89"/>
    <n v="16290"/>
    <n v="15104"/>
    <x v="964"/>
  </r>
  <r>
    <x v="5"/>
    <x v="11"/>
    <n v="760"/>
    <n v="1616"/>
    <n v="286"/>
    <n v="12705"/>
    <n v="8307"/>
    <x v="965"/>
  </r>
  <r>
    <x v="0"/>
    <x v="7"/>
    <n v="1761"/>
    <n v="3067"/>
    <n v="492"/>
    <n v="24838"/>
    <n v="18500"/>
    <x v="966"/>
  </r>
  <r>
    <x v="2"/>
    <x v="6"/>
    <n v="401"/>
    <n v="3999"/>
    <n v="435"/>
    <n v="13248"/>
    <n v="2957"/>
    <x v="967"/>
  </r>
  <r>
    <x v="3"/>
    <x v="9"/>
    <n v="1483"/>
    <n v="992"/>
    <n v="143"/>
    <n v="21597"/>
    <n v="6664"/>
    <x v="968"/>
  </r>
  <r>
    <x v="5"/>
    <x v="11"/>
    <n v="337"/>
    <n v="3806"/>
    <n v="271"/>
    <n v="3592"/>
    <n v="16762"/>
    <x v="969"/>
  </r>
  <r>
    <x v="1"/>
    <x v="4"/>
    <n v="746"/>
    <n v="1119"/>
    <n v="253"/>
    <n v="23192"/>
    <n v="9288"/>
    <x v="970"/>
  </r>
  <r>
    <x v="4"/>
    <x v="8"/>
    <n v="762"/>
    <n v="3732"/>
    <n v="187"/>
    <n v="24362"/>
    <n v="15324"/>
    <x v="971"/>
  </r>
  <r>
    <x v="0"/>
    <x v="0"/>
    <n v="335"/>
    <n v="4323"/>
    <n v="349"/>
    <n v="25360"/>
    <n v="14460"/>
    <x v="972"/>
  </r>
  <r>
    <x v="3"/>
    <x v="9"/>
    <n v="1859"/>
    <n v="2880"/>
    <n v="444"/>
    <n v="14471"/>
    <n v="9943"/>
    <x v="973"/>
  </r>
  <r>
    <x v="3"/>
    <x v="2"/>
    <n v="302"/>
    <n v="2046"/>
    <n v="256"/>
    <n v="15116"/>
    <n v="8883"/>
    <x v="974"/>
  </r>
  <r>
    <x v="2"/>
    <x v="9"/>
    <n v="355"/>
    <n v="4063"/>
    <n v="385"/>
    <n v="5433"/>
    <n v="260"/>
    <x v="975"/>
  </r>
  <r>
    <x v="2"/>
    <x v="6"/>
    <n v="697"/>
    <n v="2105"/>
    <n v="130"/>
    <n v="5426"/>
    <n v="9469"/>
    <x v="976"/>
  </r>
  <r>
    <x v="1"/>
    <x v="7"/>
    <n v="761"/>
    <n v="4252"/>
    <n v="267"/>
    <n v="26263"/>
    <n v="3095"/>
    <x v="977"/>
  </r>
  <r>
    <x v="4"/>
    <x v="11"/>
    <n v="334"/>
    <n v="2390"/>
    <n v="51"/>
    <n v="4469"/>
    <n v="15523"/>
    <x v="978"/>
  </r>
  <r>
    <x v="1"/>
    <x v="7"/>
    <n v="1468"/>
    <n v="1775"/>
    <n v="227"/>
    <n v="36233"/>
    <n v="12552"/>
    <x v="979"/>
  </r>
  <r>
    <x v="5"/>
    <x v="2"/>
    <n v="633"/>
    <n v="3243"/>
    <n v="445"/>
    <n v="4819"/>
    <n v="12075"/>
    <x v="980"/>
  </r>
  <r>
    <x v="5"/>
    <x v="3"/>
    <n v="959"/>
    <n v="2993"/>
    <n v="420"/>
    <n v="42243"/>
    <n v="17169"/>
    <x v="981"/>
  </r>
  <r>
    <x v="1"/>
    <x v="5"/>
    <n v="1920"/>
    <n v="856"/>
    <n v="395"/>
    <n v="40376"/>
    <n v="6023"/>
    <x v="98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3BD7D3-6A73-4BBF-8D40-77796350C80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1:D8" firstHeaderRow="0" firstDataRow="1" firstDataCol="1"/>
  <pivotFields count="9">
    <pivotField axis="axisRow" showAll="0">
      <items count="7">
        <item x="3"/>
        <item x="5"/>
        <item x="2"/>
        <item x="1"/>
        <item x="4"/>
        <item x="0"/>
        <item t="default"/>
      </items>
    </pivotField>
    <pivotField showAll="0">
      <items count="13">
        <item x="10"/>
        <item x="8"/>
        <item x="7"/>
        <item x="3"/>
        <item x="1"/>
        <item x="0"/>
        <item x="2"/>
        <item x="5"/>
        <item x="6"/>
        <item x="11"/>
        <item x="4"/>
        <item x="9"/>
        <item t="default"/>
      </items>
    </pivotField>
    <pivotField showAll="0"/>
    <pivotField showAll="0"/>
    <pivotField showAll="0"/>
    <pivotField dataField="1" showAll="0"/>
    <pivotField dataField="1" showAll="0"/>
    <pivotField dataField="1" showAll="0">
      <items count="984">
        <item x="17"/>
        <item x="407"/>
        <item x="279"/>
        <item x="253"/>
        <item x="175"/>
        <item x="212"/>
        <item x="201"/>
        <item x="190"/>
        <item x="381"/>
        <item x="828"/>
        <item x="817"/>
        <item x="181"/>
        <item x="334"/>
        <item x="2"/>
        <item x="555"/>
        <item x="184"/>
        <item x="959"/>
        <item x="605"/>
        <item x="116"/>
        <item x="902"/>
        <item x="786"/>
        <item x="500"/>
        <item x="427"/>
        <item x="483"/>
        <item x="413"/>
        <item x="222"/>
        <item x="754"/>
        <item x="824"/>
        <item x="666"/>
        <item x="393"/>
        <item x="538"/>
        <item x="641"/>
        <item x="137"/>
        <item x="926"/>
        <item x="652"/>
        <item x="863"/>
        <item x="367"/>
        <item x="749"/>
        <item x="677"/>
        <item x="245"/>
        <item x="455"/>
        <item x="313"/>
        <item x="171"/>
        <item x="848"/>
        <item x="913"/>
        <item x="357"/>
        <item x="850"/>
        <item x="283"/>
        <item x="428"/>
        <item x="186"/>
        <item x="372"/>
        <item x="424"/>
        <item x="345"/>
        <item x="609"/>
        <item x="24"/>
        <item x="558"/>
        <item x="388"/>
        <item x="329"/>
        <item x="721"/>
        <item x="476"/>
        <item x="139"/>
        <item x="346"/>
        <item x="183"/>
        <item x="6"/>
        <item x="406"/>
        <item x="942"/>
        <item x="179"/>
        <item x="954"/>
        <item x="762"/>
        <item x="73"/>
        <item x="867"/>
        <item x="92"/>
        <item x="422"/>
        <item x="768"/>
        <item x="507"/>
        <item x="95"/>
        <item x="672"/>
        <item x="569"/>
        <item x="639"/>
        <item x="16"/>
        <item x="172"/>
        <item x="481"/>
        <item x="322"/>
        <item x="552"/>
        <item x="676"/>
        <item x="602"/>
        <item x="734"/>
        <item x="295"/>
        <item x="277"/>
        <item x="597"/>
        <item x="814"/>
        <item x="409"/>
        <item x="188"/>
        <item x="333"/>
        <item x="84"/>
        <item x="33"/>
        <item x="56"/>
        <item x="858"/>
        <item x="775"/>
        <item x="96"/>
        <item x="93"/>
        <item x="404"/>
        <item x="69"/>
        <item x="256"/>
        <item x="385"/>
        <item x="383"/>
        <item x="803"/>
        <item x="573"/>
        <item x="362"/>
        <item x="360"/>
        <item x="729"/>
        <item x="899"/>
        <item x="785"/>
        <item x="869"/>
        <item x="873"/>
        <item x="120"/>
        <item x="880"/>
        <item x="574"/>
        <item x="693"/>
        <item x="707"/>
        <item x="161"/>
        <item x="760"/>
        <item x="616"/>
        <item x="882"/>
        <item x="657"/>
        <item x="44"/>
        <item x="701"/>
        <item x="715"/>
        <item x="4"/>
        <item x="771"/>
        <item x="891"/>
        <item x="146"/>
        <item x="841"/>
        <item x="838"/>
        <item x="110"/>
        <item x="896"/>
        <item x="268"/>
        <item x="261"/>
        <item x="226"/>
        <item x="694"/>
        <item x="97"/>
        <item x="223"/>
        <item x="956"/>
        <item x="661"/>
        <item x="816"/>
        <item x="521"/>
        <item x="366"/>
        <item x="725"/>
        <item x="759"/>
        <item x="783"/>
        <item x="342"/>
        <item x="257"/>
        <item x="539"/>
        <item x="206"/>
        <item x="197"/>
        <item x="644"/>
        <item x="376"/>
        <item x="415"/>
        <item x="713"/>
        <item x="578"/>
        <item x="152"/>
        <item x="154"/>
        <item x="498"/>
        <item x="62"/>
        <item x="738"/>
        <item x="316"/>
        <item x="584"/>
        <item x="876"/>
        <item x="432"/>
        <item x="610"/>
        <item x="341"/>
        <item x="401"/>
        <item x="789"/>
        <item x="25"/>
        <item x="54"/>
        <item x="39"/>
        <item x="156"/>
        <item x="938"/>
        <item x="883"/>
        <item x="311"/>
        <item x="697"/>
        <item x="41"/>
        <item x="278"/>
        <item x="746"/>
        <item x="777"/>
        <item x="217"/>
        <item x="940"/>
        <item x="716"/>
        <item x="599"/>
        <item x="970"/>
        <item x="287"/>
        <item x="468"/>
        <item x="911"/>
        <item x="792"/>
        <item x="106"/>
        <item x="604"/>
        <item x="118"/>
        <item x="770"/>
        <item x="459"/>
        <item x="230"/>
        <item x="585"/>
        <item x="260"/>
        <item x="929"/>
        <item x="975"/>
        <item x="589"/>
        <item x="474"/>
        <item x="312"/>
        <item x="544"/>
        <item x="879"/>
        <item x="632"/>
        <item x="310"/>
        <item x="837"/>
        <item x="645"/>
        <item x="484"/>
        <item x="688"/>
        <item x="972"/>
        <item x="832"/>
        <item x="774"/>
        <item x="386"/>
        <item x="354"/>
        <item x="315"/>
        <item x="249"/>
        <item x="525"/>
        <item x="730"/>
        <item x="877"/>
        <item x="419"/>
        <item x="798"/>
        <item x="138"/>
        <item x="395"/>
        <item x="47"/>
        <item x="9"/>
        <item x="420"/>
        <item x="788"/>
        <item x="449"/>
        <item x="237"/>
        <item x="778"/>
        <item x="811"/>
        <item x="299"/>
        <item x="714"/>
        <item x="101"/>
        <item x="49"/>
        <item x="160"/>
        <item x="193"/>
        <item x="673"/>
        <item x="403"/>
        <item x="271"/>
        <item x="492"/>
        <item x="127"/>
        <item x="255"/>
        <item x="131"/>
        <item x="919"/>
        <item x="704"/>
        <item x="319"/>
        <item x="463"/>
        <item x="780"/>
        <item x="655"/>
        <item x="343"/>
        <item x="61"/>
        <item x="623"/>
        <item x="731"/>
        <item x="65"/>
        <item x="977"/>
        <item x="213"/>
        <item x="801"/>
        <item x="456"/>
        <item x="860"/>
        <item x="523"/>
        <item x="202"/>
        <item x="57"/>
        <item x="371"/>
        <item x="914"/>
        <item x="196"/>
        <item x="948"/>
        <item x="649"/>
        <item x="470"/>
        <item x="68"/>
        <item x="739"/>
        <item x="743"/>
        <item x="849"/>
        <item x="340"/>
        <item x="827"/>
        <item x="321"/>
        <item x="29"/>
        <item x="904"/>
        <item x="531"/>
        <item x="501"/>
        <item x="692"/>
        <item x="719"/>
        <item x="465"/>
        <item x="592"/>
        <item x="614"/>
        <item x="411"/>
        <item x="504"/>
        <item x="462"/>
        <item x="818"/>
        <item x="675"/>
        <item x="751"/>
        <item x="530"/>
        <item x="508"/>
        <item x="446"/>
        <item x="947"/>
        <item x="74"/>
        <item x="375"/>
        <item x="290"/>
        <item x="950"/>
        <item x="111"/>
        <item x="191"/>
        <item x="966"/>
        <item x="722"/>
        <item x="64"/>
        <item x="442"/>
        <item x="435"/>
        <item x="467"/>
        <item x="765"/>
        <item x="547"/>
        <item x="898"/>
        <item x="763"/>
        <item x="10"/>
        <item x="698"/>
        <item x="18"/>
        <item x="674"/>
        <item x="241"/>
        <item x="431"/>
        <item x="248"/>
        <item x="211"/>
        <item x="572"/>
        <item x="548"/>
        <item x="487"/>
        <item x="445"/>
        <item x="712"/>
        <item x="159"/>
        <item x="265"/>
        <item x="598"/>
        <item x="461"/>
        <item x="635"/>
        <item x="91"/>
        <item x="301"/>
        <item x="485"/>
        <item x="475"/>
        <item x="103"/>
        <item x="382"/>
        <item x="872"/>
        <item x="807"/>
        <item x="121"/>
        <item x="892"/>
        <item x="437"/>
        <item x="945"/>
        <item x="254"/>
        <item x="11"/>
        <item x="901"/>
        <item x="32"/>
        <item x="944"/>
        <item x="79"/>
        <item x="656"/>
        <item x="580"/>
        <item x="83"/>
        <item x="296"/>
        <item x="51"/>
        <item x="425"/>
        <item x="23"/>
        <item x="379"/>
        <item x="596"/>
        <item x="221"/>
        <item x="868"/>
        <item x="27"/>
        <item x="543"/>
        <item x="957"/>
        <item x="625"/>
        <item x="391"/>
        <item x="582"/>
        <item x="581"/>
        <item x="448"/>
        <item x="353"/>
        <item x="805"/>
        <item x="38"/>
        <item x="259"/>
        <item x="199"/>
        <item x="264"/>
        <item x="885"/>
        <item x="286"/>
        <item x="426"/>
        <item x="922"/>
        <item x="600"/>
        <item x="323"/>
        <item x="613"/>
        <item x="331"/>
        <item x="766"/>
        <item x="561"/>
        <item x="905"/>
        <item x="377"/>
        <item x="70"/>
        <item x="325"/>
        <item x="758"/>
        <item x="680"/>
        <item x="660"/>
        <item x="1"/>
        <item x="182"/>
        <item x="772"/>
        <item x="392"/>
        <item x="857"/>
        <item x="496"/>
        <item x="802"/>
        <item x="799"/>
        <item x="845"/>
        <item x="526"/>
        <item x="281"/>
        <item x="804"/>
        <item x="842"/>
        <item x="718"/>
        <item x="864"/>
        <item x="457"/>
        <item x="214"/>
        <item x="141"/>
        <item x="336"/>
        <item x="55"/>
        <item x="642"/>
        <item x="356"/>
        <item x="270"/>
        <item x="586"/>
        <item x="149"/>
        <item x="358"/>
        <item x="452"/>
        <item x="973"/>
        <item x="512"/>
        <item x="115"/>
        <item x="63"/>
        <item x="387"/>
        <item x="924"/>
        <item x="173"/>
        <item x="210"/>
        <item x="839"/>
        <item x="702"/>
        <item x="258"/>
        <item x="647"/>
        <item x="99"/>
        <item x="591"/>
        <item x="782"/>
        <item x="753"/>
        <item x="136"/>
        <item x="557"/>
        <item x="13"/>
        <item x="479"/>
        <item x="961"/>
        <item x="910"/>
        <item x="890"/>
        <item x="185"/>
        <item x="851"/>
        <item x="451"/>
        <item x="365"/>
        <item x="537"/>
        <item x="104"/>
        <item x="937"/>
        <item x="588"/>
        <item x="509"/>
        <item x="549"/>
        <item x="583"/>
        <item x="262"/>
        <item x="399"/>
        <item x="453"/>
        <item x="440"/>
        <item x="825"/>
        <item x="847"/>
        <item x="907"/>
        <item x="893"/>
        <item x="180"/>
        <item x="75"/>
        <item x="389"/>
        <item x="687"/>
        <item x="836"/>
        <item x="909"/>
        <item x="495"/>
        <item x="240"/>
        <item x="107"/>
        <item x="556"/>
        <item x="247"/>
        <item x="875"/>
        <item x="60"/>
        <item x="493"/>
        <item x="908"/>
        <item x="208"/>
        <item x="108"/>
        <item x="37"/>
        <item x="928"/>
        <item x="752"/>
        <item x="979"/>
        <item x="915"/>
        <item x="648"/>
        <item x="220"/>
        <item x="22"/>
        <item x="809"/>
        <item x="209"/>
        <item x="494"/>
        <item x="348"/>
        <item x="72"/>
        <item x="225"/>
        <item x="865"/>
        <item x="571"/>
        <item x="469"/>
        <item x="292"/>
        <item x="953"/>
        <item x="308"/>
        <item x="266"/>
        <item x="826"/>
        <item x="737"/>
        <item x="700"/>
        <item x="203"/>
        <item x="784"/>
        <item x="87"/>
        <item x="830"/>
        <item x="564"/>
        <item x="344"/>
        <item x="681"/>
        <item x="150"/>
        <item x="58"/>
        <item x="813"/>
        <item x="535"/>
        <item x="667"/>
        <item x="309"/>
        <item x="317"/>
        <item x="129"/>
        <item x="466"/>
        <item x="163"/>
        <item x="28"/>
        <item x="787"/>
        <item x="338"/>
        <item x="460"/>
        <item x="820"/>
        <item x="723"/>
        <item x="215"/>
        <item x="478"/>
        <item x="781"/>
        <item x="134"/>
        <item x="250"/>
        <item x="941"/>
        <item x="884"/>
        <item x="874"/>
        <item x="109"/>
        <item x="617"/>
        <item x="742"/>
        <item x="423"/>
        <item x="862"/>
        <item x="133"/>
        <item x="601"/>
        <item x="541"/>
        <item x="560"/>
        <item x="46"/>
        <item x="472"/>
        <item x="663"/>
        <item x="532"/>
        <item x="355"/>
        <item x="810"/>
        <item x="533"/>
        <item x="978"/>
        <item x="502"/>
        <item x="761"/>
        <item x="736"/>
        <item x="887"/>
        <item x="332"/>
        <item x="117"/>
        <item x="274"/>
        <item x="528"/>
        <item x="952"/>
        <item x="148"/>
        <item x="284"/>
        <item x="30"/>
        <item x="878"/>
        <item x="844"/>
        <item x="373"/>
        <item x="678"/>
        <item x="384"/>
        <item x="50"/>
        <item x="921"/>
        <item x="711"/>
        <item x="833"/>
        <item x="86"/>
        <item x="408"/>
        <item x="275"/>
        <item x="607"/>
        <item x="350"/>
        <item x="943"/>
        <item x="412"/>
        <item x="856"/>
        <item x="157"/>
        <item x="36"/>
        <item x="178"/>
        <item x="174"/>
        <item x="204"/>
        <item x="633"/>
        <item x="491"/>
        <item x="361"/>
        <item x="45"/>
        <item x="21"/>
        <item x="577"/>
        <item x="90"/>
        <item x="682"/>
        <item x="795"/>
        <item x="67"/>
        <item x="670"/>
        <item x="916"/>
        <item x="123"/>
        <item x="304"/>
        <item x="326"/>
        <item x="527"/>
        <item x="59"/>
        <item x="302"/>
        <item x="464"/>
        <item x="218"/>
        <item x="170"/>
        <item x="906"/>
        <item x="797"/>
        <item x="668"/>
        <item x="618"/>
        <item x="503"/>
        <item x="982"/>
        <item x="187"/>
        <item x="524"/>
        <item x="142"/>
        <item x="756"/>
        <item x="514"/>
        <item x="444"/>
        <item x="488"/>
        <item x="242"/>
        <item x="166"/>
        <item x="690"/>
        <item x="282"/>
        <item x="637"/>
        <item x="252"/>
        <item x="696"/>
        <item x="112"/>
        <item x="458"/>
        <item x="669"/>
        <item x="267"/>
        <item x="324"/>
        <item x="76"/>
        <item x="852"/>
        <item x="980"/>
        <item x="732"/>
        <item x="659"/>
        <item x="967"/>
        <item x="499"/>
        <item x="162"/>
        <item x="207"/>
        <item x="374"/>
        <item x="169"/>
        <item x="706"/>
        <item x="840"/>
        <item x="94"/>
        <item x="339"/>
        <item x="587"/>
        <item x="683"/>
        <item x="144"/>
        <item x="273"/>
        <item x="155"/>
        <item x="536"/>
        <item x="145"/>
        <item x="534"/>
        <item x="307"/>
        <item x="870"/>
        <item x="550"/>
        <item x="5"/>
        <item x="234"/>
        <item x="974"/>
        <item x="3"/>
        <item x="917"/>
        <item x="189"/>
        <item x="417"/>
        <item x="951"/>
        <item x="88"/>
        <item x="866"/>
        <item x="293"/>
        <item x="130"/>
        <item x="239"/>
        <item x="380"/>
        <item x="443"/>
        <item x="627"/>
        <item x="227"/>
        <item x="235"/>
        <item x="66"/>
        <item x="394"/>
        <item x="517"/>
        <item x="473"/>
        <item x="976"/>
        <item x="881"/>
        <item x="933"/>
        <item x="927"/>
        <item x="105"/>
        <item x="861"/>
        <item x="559"/>
        <item x="822"/>
        <item x="709"/>
        <item x="720"/>
        <item x="164"/>
        <item x="895"/>
        <item x="335"/>
        <item x="705"/>
        <item x="634"/>
        <item x="925"/>
        <item x="918"/>
        <item x="695"/>
        <item x="650"/>
        <item x="626"/>
        <item x="370"/>
        <item x="143"/>
        <item x="518"/>
        <item x="436"/>
        <item x="122"/>
        <item x="397"/>
        <item x="272"/>
        <item x="15"/>
        <item x="151"/>
        <item x="125"/>
        <item x="638"/>
        <item x="773"/>
        <item x="289"/>
        <item x="31"/>
        <item x="554"/>
        <item x="482"/>
        <item x="546"/>
        <item x="889"/>
        <item x="900"/>
        <item x="300"/>
        <item x="410"/>
        <item x="328"/>
        <item x="615"/>
        <item x="767"/>
        <item x="603"/>
        <item x="741"/>
        <item x="934"/>
        <item x="593"/>
        <item x="330"/>
        <item x="12"/>
        <item x="631"/>
        <item x="337"/>
        <item x="471"/>
        <item x="567"/>
        <item x="454"/>
        <item x="236"/>
        <item x="606"/>
        <item x="965"/>
        <item x="194"/>
        <item x="562"/>
        <item x="930"/>
        <item x="964"/>
        <item x="796"/>
        <item x="438"/>
        <item x="276"/>
        <item x="489"/>
        <item x="540"/>
        <item x="314"/>
        <item x="551"/>
        <item x="691"/>
        <item x="506"/>
        <item x="486"/>
        <item x="7"/>
        <item x="629"/>
        <item x="291"/>
        <item x="364"/>
        <item x="936"/>
        <item x="622"/>
        <item x="113"/>
        <item x="305"/>
        <item x="568"/>
        <item x="886"/>
        <item x="198"/>
        <item x="126"/>
        <item x="100"/>
        <item x="821"/>
        <item x="946"/>
        <item x="511"/>
        <item x="89"/>
        <item x="82"/>
        <item x="747"/>
        <item x="685"/>
        <item x="216"/>
        <item x="653"/>
        <item x="349"/>
        <item x="846"/>
        <item x="132"/>
        <item x="42"/>
        <item x="434"/>
        <item x="630"/>
        <item x="40"/>
        <item x="78"/>
        <item x="579"/>
        <item x="855"/>
        <item x="608"/>
        <item x="808"/>
        <item x="689"/>
        <item x="26"/>
        <item x="433"/>
        <item x="793"/>
        <item x="165"/>
        <item x="646"/>
        <item x="246"/>
        <item x="243"/>
        <item x="513"/>
        <item x="441"/>
        <item x="520"/>
        <item x="800"/>
        <item x="231"/>
        <item x="200"/>
        <item x="744"/>
        <item x="48"/>
        <item x="640"/>
        <item x="590"/>
        <item x="347"/>
        <item x="8"/>
        <item x="733"/>
        <item x="871"/>
        <item x="102"/>
        <item x="515"/>
        <item x="724"/>
        <item x="251"/>
        <item x="829"/>
        <item x="80"/>
        <item x="192"/>
        <item x="195"/>
        <item x="853"/>
        <item x="378"/>
        <item x="834"/>
        <item x="779"/>
        <item x="971"/>
        <item x="735"/>
        <item x="177"/>
        <item x="238"/>
        <item x="35"/>
        <item x="224"/>
        <item x="935"/>
        <item x="480"/>
        <item x="968"/>
        <item x="497"/>
        <item x="819"/>
        <item x="859"/>
        <item x="894"/>
        <item x="490"/>
        <item x="20"/>
        <item x="124"/>
        <item x="664"/>
        <item x="327"/>
        <item x="651"/>
        <item x="958"/>
        <item x="14"/>
        <item x="594"/>
        <item x="529"/>
        <item x="939"/>
        <item x="726"/>
        <item x="352"/>
        <item x="835"/>
        <item x="52"/>
        <item x="671"/>
        <item x="176"/>
        <item x="794"/>
        <item x="516"/>
        <item x="229"/>
        <item x="233"/>
        <item x="98"/>
        <item x="53"/>
        <item x="439"/>
        <item x="791"/>
        <item x="684"/>
        <item x="477"/>
        <item x="400"/>
        <item x="396"/>
        <item x="368"/>
        <item x="757"/>
        <item x="748"/>
        <item x="390"/>
        <item x="955"/>
        <item x="769"/>
        <item x="306"/>
        <item x="969"/>
        <item x="167"/>
        <item x="288"/>
        <item x="923"/>
        <item x="854"/>
        <item x="34"/>
        <item x="628"/>
        <item x="269"/>
        <item x="565"/>
        <item x="363"/>
        <item x="708"/>
        <item x="320"/>
        <item x="962"/>
        <item x="359"/>
        <item x="294"/>
        <item x="654"/>
        <item x="566"/>
        <item x="888"/>
        <item x="85"/>
        <item x="636"/>
        <item x="812"/>
        <item x="158"/>
        <item x="699"/>
        <item x="128"/>
        <item x="81"/>
        <item x="815"/>
        <item x="71"/>
        <item x="553"/>
        <item x="755"/>
        <item x="430"/>
        <item x="153"/>
        <item x="205"/>
        <item x="298"/>
        <item x="981"/>
        <item x="416"/>
        <item x="823"/>
        <item x="19"/>
        <item x="135"/>
        <item x="665"/>
        <item x="140"/>
        <item x="595"/>
        <item x="620"/>
        <item x="522"/>
        <item x="351"/>
        <item x="447"/>
        <item x="728"/>
        <item x="931"/>
        <item x="619"/>
        <item x="303"/>
        <item x="297"/>
        <item x="228"/>
        <item x="405"/>
        <item x="570"/>
        <item x="418"/>
        <item x="575"/>
        <item x="611"/>
        <item x="398"/>
        <item x="658"/>
        <item x="710"/>
        <item x="576"/>
        <item x="790"/>
        <item x="727"/>
        <item x="542"/>
        <item x="717"/>
        <item x="263"/>
        <item x="949"/>
        <item x="219"/>
        <item x="750"/>
        <item x="563"/>
        <item x="897"/>
        <item x="764"/>
        <item x="369"/>
        <item x="662"/>
        <item x="776"/>
        <item x="114"/>
        <item x="686"/>
        <item x="77"/>
        <item x="740"/>
        <item x="831"/>
        <item x="280"/>
        <item x="318"/>
        <item x="119"/>
        <item x="932"/>
        <item x="0"/>
        <item x="912"/>
        <item x="903"/>
        <item x="624"/>
        <item x="643"/>
        <item x="679"/>
        <item x="450"/>
        <item x="168"/>
        <item x="806"/>
        <item x="402"/>
        <item x="843"/>
        <item x="510"/>
        <item x="43"/>
        <item x="414"/>
        <item x="244"/>
        <item x="612"/>
        <item x="963"/>
        <item x="147"/>
        <item x="429"/>
        <item x="505"/>
        <item x="745"/>
        <item x="232"/>
        <item x="960"/>
        <item x="285"/>
        <item x="545"/>
        <item x="920"/>
        <item x="703"/>
        <item x="519"/>
        <item x="621"/>
        <item x="421"/>
        <item t="default"/>
      </items>
    </pivotField>
    <pivotField dragToRow="0" dragToCol="0" dragToPage="0" showAll="0" defaultSubtotal="0"/>
  </pivotFields>
  <rowFields count="1">
    <field x="0"/>
  </rowFields>
  <rowItems count="7">
    <i>
      <x/>
    </i>
    <i>
      <x v="1"/>
    </i>
    <i>
      <x v="2"/>
    </i>
    <i>
      <x v="3"/>
    </i>
    <i>
      <x v="4"/>
    </i>
    <i>
      <x v="5"/>
    </i>
    <i t="grand">
      <x/>
    </i>
  </rowItems>
  <colFields count="1">
    <field x="-2"/>
  </colFields>
  <colItems count="3">
    <i>
      <x/>
    </i>
    <i i="1">
      <x v="1"/>
    </i>
    <i i="2">
      <x v="2"/>
    </i>
  </colItems>
  <dataFields count="3">
    <dataField name="Sum of Cost_Electricity" fld="5" baseField="0" baseItem="0"/>
    <dataField name="Sum of Cost_Water " fld="6" baseField="0" baseItem="0"/>
    <dataField name="Sum of Cost_Materials" fld="7" baseField="0" baseItem="0"/>
  </dataFields>
  <formats count="1">
    <format dxfId="50">
      <pivotArea outline="0" collapsedLevelsAreSubtotals="1" fieldPosition="0"/>
    </format>
  </formats>
  <conditionalFormats count="4">
    <conditionalFormat type="all" priority="1">
      <pivotAreas count="1">
        <pivotArea type="data" outline="0" collapsedLevelsAreSubtotals="1" fieldPosition="0"/>
      </pivotAreas>
    </conditionalFormat>
    <conditionalFormat type="all" priority="2">
      <pivotAreas count="1">
        <pivotArea type="data" outline="0" collapsedLevelsAreSubtotals="1" fieldPosition="0"/>
      </pivotAreas>
    </conditionalFormat>
    <conditionalFormat type="all" priority="3">
      <pivotAreas count="1">
        <pivotArea type="data" outline="0" collapsedLevelsAreSubtotals="1" fieldPosition="0"/>
      </pivotAreas>
    </conditionalFormat>
    <conditionalFormat type="all" priority="4">
      <pivotAreas count="1">
        <pivotArea type="data" outline="0" collapsedLevelsAreSubtotals="1" fieldPosition="0"/>
      </pivotAreas>
    </conditionalFormat>
  </conditionalFormats>
  <chartFormats count="2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6" format="234" series="1">
      <pivotArea type="data" outline="0" fieldPosition="0">
        <references count="1">
          <reference field="4294967294" count="1" selected="0">
            <x v="0"/>
          </reference>
        </references>
      </pivotArea>
    </chartFormat>
    <chartFormat chart="6" format="235">
      <pivotArea type="data" outline="0" fieldPosition="0">
        <references count="2">
          <reference field="4294967294" count="1" selected="0">
            <x v="0"/>
          </reference>
          <reference field="0" count="1" selected="0">
            <x v="0"/>
          </reference>
        </references>
      </pivotArea>
    </chartFormat>
    <chartFormat chart="6" format="236">
      <pivotArea type="data" outline="0" fieldPosition="0">
        <references count="2">
          <reference field="4294967294" count="1" selected="0">
            <x v="0"/>
          </reference>
          <reference field="0" count="1" selected="0">
            <x v="1"/>
          </reference>
        </references>
      </pivotArea>
    </chartFormat>
    <chartFormat chart="6" format="237">
      <pivotArea type="data" outline="0" fieldPosition="0">
        <references count="2">
          <reference field="4294967294" count="1" selected="0">
            <x v="0"/>
          </reference>
          <reference field="0" count="1" selected="0">
            <x v="2"/>
          </reference>
        </references>
      </pivotArea>
    </chartFormat>
    <chartFormat chart="6" format="238">
      <pivotArea type="data" outline="0" fieldPosition="0">
        <references count="2">
          <reference field="4294967294" count="1" selected="0">
            <x v="0"/>
          </reference>
          <reference field="0" count="1" selected="0">
            <x v="3"/>
          </reference>
        </references>
      </pivotArea>
    </chartFormat>
    <chartFormat chart="6" format="239">
      <pivotArea type="data" outline="0" fieldPosition="0">
        <references count="2">
          <reference field="4294967294" count="1" selected="0">
            <x v="0"/>
          </reference>
          <reference field="0" count="1" selected="0">
            <x v="4"/>
          </reference>
        </references>
      </pivotArea>
    </chartFormat>
    <chartFormat chart="6" format="240">
      <pivotArea type="data" outline="0" fieldPosition="0">
        <references count="2">
          <reference field="4294967294" count="1" selected="0">
            <x v="0"/>
          </reference>
          <reference field="0" count="1" selected="0">
            <x v="5"/>
          </reference>
        </references>
      </pivotArea>
    </chartFormat>
    <chartFormat chart="6" format="241" series="1">
      <pivotArea type="data" outline="0" fieldPosition="0">
        <references count="1">
          <reference field="4294967294" count="1" selected="0">
            <x v="1"/>
          </reference>
        </references>
      </pivotArea>
    </chartFormat>
    <chartFormat chart="6" format="242">
      <pivotArea type="data" outline="0" fieldPosition="0">
        <references count="2">
          <reference field="4294967294" count="1" selected="0">
            <x v="1"/>
          </reference>
          <reference field="0" count="1" selected="0">
            <x v="0"/>
          </reference>
        </references>
      </pivotArea>
    </chartFormat>
    <chartFormat chart="6" format="243">
      <pivotArea type="data" outline="0" fieldPosition="0">
        <references count="2">
          <reference field="4294967294" count="1" selected="0">
            <x v="1"/>
          </reference>
          <reference field="0" count="1" selected="0">
            <x v="1"/>
          </reference>
        </references>
      </pivotArea>
    </chartFormat>
    <chartFormat chart="6" format="244">
      <pivotArea type="data" outline="0" fieldPosition="0">
        <references count="2">
          <reference field="4294967294" count="1" selected="0">
            <x v="1"/>
          </reference>
          <reference field="0" count="1" selected="0">
            <x v="2"/>
          </reference>
        </references>
      </pivotArea>
    </chartFormat>
    <chartFormat chart="6" format="245">
      <pivotArea type="data" outline="0" fieldPosition="0">
        <references count="2">
          <reference field="4294967294" count="1" selected="0">
            <x v="1"/>
          </reference>
          <reference field="0" count="1" selected="0">
            <x v="3"/>
          </reference>
        </references>
      </pivotArea>
    </chartFormat>
    <chartFormat chart="6" format="246">
      <pivotArea type="data" outline="0" fieldPosition="0">
        <references count="2">
          <reference field="4294967294" count="1" selected="0">
            <x v="1"/>
          </reference>
          <reference field="0" count="1" selected="0">
            <x v="4"/>
          </reference>
        </references>
      </pivotArea>
    </chartFormat>
    <chartFormat chart="6" format="247">
      <pivotArea type="data" outline="0" fieldPosition="0">
        <references count="2">
          <reference field="4294967294" count="1" selected="0">
            <x v="1"/>
          </reference>
          <reference field="0" count="1" selected="0">
            <x v="5"/>
          </reference>
        </references>
      </pivotArea>
    </chartFormat>
    <chartFormat chart="6" format="248" series="1">
      <pivotArea type="data" outline="0" fieldPosition="0">
        <references count="1">
          <reference field="4294967294" count="1" selected="0">
            <x v="2"/>
          </reference>
        </references>
      </pivotArea>
    </chartFormat>
    <chartFormat chart="6" format="249">
      <pivotArea type="data" outline="0" fieldPosition="0">
        <references count="2">
          <reference field="4294967294" count="1" selected="0">
            <x v="2"/>
          </reference>
          <reference field="0" count="1" selected="0">
            <x v="0"/>
          </reference>
        </references>
      </pivotArea>
    </chartFormat>
    <chartFormat chart="6" format="250">
      <pivotArea type="data" outline="0" fieldPosition="0">
        <references count="2">
          <reference field="4294967294" count="1" selected="0">
            <x v="2"/>
          </reference>
          <reference field="0" count="1" selected="0">
            <x v="1"/>
          </reference>
        </references>
      </pivotArea>
    </chartFormat>
    <chartFormat chart="6" format="251">
      <pivotArea type="data" outline="0" fieldPosition="0">
        <references count="2">
          <reference field="4294967294" count="1" selected="0">
            <x v="2"/>
          </reference>
          <reference field="0" count="1" selected="0">
            <x v="2"/>
          </reference>
        </references>
      </pivotArea>
    </chartFormat>
    <chartFormat chart="6" format="252">
      <pivotArea type="data" outline="0" fieldPosition="0">
        <references count="2">
          <reference field="4294967294" count="1" selected="0">
            <x v="2"/>
          </reference>
          <reference field="0" count="1" selected="0">
            <x v="3"/>
          </reference>
        </references>
      </pivotArea>
    </chartFormat>
    <chartFormat chart="6" format="253">
      <pivotArea type="data" outline="0" fieldPosition="0">
        <references count="2">
          <reference field="4294967294" count="1" selected="0">
            <x v="2"/>
          </reference>
          <reference field="0" count="1" selected="0">
            <x v="4"/>
          </reference>
        </references>
      </pivotArea>
    </chartFormat>
    <chartFormat chart="6" format="254">
      <pivotArea type="data" outline="0" fieldPosition="0">
        <references count="2">
          <reference field="4294967294" count="1" selected="0">
            <x v="2"/>
          </reference>
          <reference field="0" count="1" selected="0">
            <x v="5"/>
          </reference>
        </references>
      </pivotArea>
    </chartFormat>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2"/>
          </reference>
        </references>
      </pivotArea>
    </chartFormat>
  </chartFormats>
  <pivotTableStyleInfo name="PivotStyleMedium7"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8BEFA2-9EE0-43DF-A116-9FAFD4008301}" name="PivotTable8"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0">
  <location ref="A1:H15" firstHeaderRow="1" firstDataRow="2" firstDataCol="1"/>
  <pivotFields count="9">
    <pivotField axis="axisCol" compact="0" outline="0" showAll="0">
      <items count="7">
        <item x="3"/>
        <item x="5"/>
        <item x="2"/>
        <item x="1"/>
        <item x="4"/>
        <item x="0"/>
        <item t="default"/>
      </items>
    </pivotField>
    <pivotField axis="axisRow" compact="0" outline="0" showAll="0">
      <items count="13">
        <item x="10"/>
        <item x="8"/>
        <item x="7"/>
        <item x="3"/>
        <item x="1"/>
        <item x="0"/>
        <item x="2"/>
        <item x="5"/>
        <item x="6"/>
        <item x="11"/>
        <item x="4"/>
        <item x="9"/>
        <item t="default"/>
      </items>
    </pivotField>
    <pivotField compact="0" outline="0" showAll="0"/>
    <pivotField compact="0" outline="0" showAll="0"/>
    <pivotField compact="0" outline="0" showAll="0"/>
    <pivotField dataField="1" compact="0" outline="0" showAll="0"/>
    <pivotField compact="0" outline="0" showAll="0"/>
    <pivotField compact="0" outline="0" showAll="0">
      <items count="984">
        <item x="17"/>
        <item x="407"/>
        <item x="279"/>
        <item x="253"/>
        <item x="175"/>
        <item x="212"/>
        <item x="201"/>
        <item x="190"/>
        <item x="381"/>
        <item x="828"/>
        <item x="817"/>
        <item x="181"/>
        <item x="334"/>
        <item x="2"/>
        <item x="555"/>
        <item x="184"/>
        <item x="959"/>
        <item x="605"/>
        <item x="116"/>
        <item x="902"/>
        <item x="786"/>
        <item x="500"/>
        <item x="427"/>
        <item x="483"/>
        <item x="413"/>
        <item x="222"/>
        <item x="754"/>
        <item x="824"/>
        <item x="666"/>
        <item x="393"/>
        <item x="538"/>
        <item x="641"/>
        <item x="137"/>
        <item x="926"/>
        <item x="652"/>
        <item x="863"/>
        <item x="367"/>
        <item x="749"/>
        <item x="677"/>
        <item x="245"/>
        <item x="455"/>
        <item x="313"/>
        <item x="171"/>
        <item x="848"/>
        <item x="913"/>
        <item x="357"/>
        <item x="850"/>
        <item x="283"/>
        <item x="428"/>
        <item x="186"/>
        <item x="372"/>
        <item x="424"/>
        <item x="345"/>
        <item x="609"/>
        <item x="24"/>
        <item x="558"/>
        <item x="388"/>
        <item x="329"/>
        <item x="721"/>
        <item x="476"/>
        <item x="139"/>
        <item x="346"/>
        <item x="183"/>
        <item x="6"/>
        <item x="406"/>
        <item x="942"/>
        <item x="179"/>
        <item x="954"/>
        <item x="762"/>
        <item x="73"/>
        <item x="867"/>
        <item x="92"/>
        <item x="422"/>
        <item x="768"/>
        <item x="507"/>
        <item x="95"/>
        <item x="672"/>
        <item x="569"/>
        <item x="639"/>
        <item x="16"/>
        <item x="172"/>
        <item x="481"/>
        <item x="322"/>
        <item x="552"/>
        <item x="676"/>
        <item x="602"/>
        <item x="734"/>
        <item x="295"/>
        <item x="277"/>
        <item x="597"/>
        <item x="814"/>
        <item x="409"/>
        <item x="188"/>
        <item x="333"/>
        <item x="84"/>
        <item x="33"/>
        <item x="56"/>
        <item x="858"/>
        <item x="775"/>
        <item x="96"/>
        <item x="93"/>
        <item x="404"/>
        <item x="69"/>
        <item x="256"/>
        <item x="385"/>
        <item x="383"/>
        <item x="803"/>
        <item x="573"/>
        <item x="362"/>
        <item x="360"/>
        <item x="729"/>
        <item x="899"/>
        <item x="785"/>
        <item x="869"/>
        <item x="873"/>
        <item x="120"/>
        <item x="880"/>
        <item x="574"/>
        <item x="693"/>
        <item x="707"/>
        <item x="161"/>
        <item x="760"/>
        <item x="616"/>
        <item x="882"/>
        <item x="657"/>
        <item x="44"/>
        <item x="701"/>
        <item x="715"/>
        <item x="4"/>
        <item x="771"/>
        <item x="891"/>
        <item x="146"/>
        <item x="841"/>
        <item x="838"/>
        <item x="110"/>
        <item x="896"/>
        <item x="268"/>
        <item x="261"/>
        <item x="226"/>
        <item x="694"/>
        <item x="97"/>
        <item x="223"/>
        <item x="956"/>
        <item x="661"/>
        <item x="816"/>
        <item x="521"/>
        <item x="366"/>
        <item x="725"/>
        <item x="759"/>
        <item x="783"/>
        <item x="342"/>
        <item x="257"/>
        <item x="539"/>
        <item x="206"/>
        <item x="197"/>
        <item x="644"/>
        <item x="376"/>
        <item x="415"/>
        <item x="713"/>
        <item x="578"/>
        <item x="152"/>
        <item x="154"/>
        <item x="498"/>
        <item x="62"/>
        <item x="738"/>
        <item x="316"/>
        <item x="584"/>
        <item x="876"/>
        <item x="432"/>
        <item x="610"/>
        <item x="341"/>
        <item x="401"/>
        <item x="789"/>
        <item x="25"/>
        <item x="54"/>
        <item x="39"/>
        <item x="156"/>
        <item x="938"/>
        <item x="883"/>
        <item x="311"/>
        <item x="697"/>
        <item x="41"/>
        <item x="278"/>
        <item x="746"/>
        <item x="777"/>
        <item x="217"/>
        <item x="940"/>
        <item x="716"/>
        <item x="599"/>
        <item x="970"/>
        <item x="287"/>
        <item x="468"/>
        <item x="911"/>
        <item x="792"/>
        <item x="106"/>
        <item x="604"/>
        <item x="118"/>
        <item x="770"/>
        <item x="459"/>
        <item x="230"/>
        <item x="585"/>
        <item x="260"/>
        <item x="929"/>
        <item x="975"/>
        <item x="589"/>
        <item x="474"/>
        <item x="312"/>
        <item x="544"/>
        <item x="879"/>
        <item x="632"/>
        <item x="310"/>
        <item x="837"/>
        <item x="645"/>
        <item x="484"/>
        <item x="688"/>
        <item x="972"/>
        <item x="832"/>
        <item x="774"/>
        <item x="386"/>
        <item x="354"/>
        <item x="315"/>
        <item x="249"/>
        <item x="525"/>
        <item x="730"/>
        <item x="877"/>
        <item x="419"/>
        <item x="798"/>
        <item x="138"/>
        <item x="395"/>
        <item x="47"/>
        <item x="9"/>
        <item x="420"/>
        <item x="788"/>
        <item x="449"/>
        <item x="237"/>
        <item x="778"/>
        <item x="811"/>
        <item x="299"/>
        <item x="714"/>
        <item x="101"/>
        <item x="49"/>
        <item x="160"/>
        <item x="193"/>
        <item x="673"/>
        <item x="403"/>
        <item x="271"/>
        <item x="492"/>
        <item x="127"/>
        <item x="255"/>
        <item x="131"/>
        <item x="919"/>
        <item x="704"/>
        <item x="319"/>
        <item x="463"/>
        <item x="780"/>
        <item x="655"/>
        <item x="343"/>
        <item x="61"/>
        <item x="623"/>
        <item x="731"/>
        <item x="65"/>
        <item x="977"/>
        <item x="213"/>
        <item x="801"/>
        <item x="456"/>
        <item x="860"/>
        <item x="523"/>
        <item x="202"/>
        <item x="57"/>
        <item x="371"/>
        <item x="914"/>
        <item x="196"/>
        <item x="948"/>
        <item x="649"/>
        <item x="470"/>
        <item x="68"/>
        <item x="739"/>
        <item x="743"/>
        <item x="849"/>
        <item x="340"/>
        <item x="827"/>
        <item x="321"/>
        <item x="29"/>
        <item x="904"/>
        <item x="531"/>
        <item x="501"/>
        <item x="692"/>
        <item x="719"/>
        <item x="465"/>
        <item x="592"/>
        <item x="614"/>
        <item x="411"/>
        <item x="504"/>
        <item x="462"/>
        <item x="818"/>
        <item x="675"/>
        <item x="751"/>
        <item x="530"/>
        <item x="508"/>
        <item x="446"/>
        <item x="947"/>
        <item x="74"/>
        <item x="375"/>
        <item x="290"/>
        <item x="950"/>
        <item x="111"/>
        <item x="191"/>
        <item x="966"/>
        <item x="722"/>
        <item x="64"/>
        <item x="442"/>
        <item x="435"/>
        <item x="467"/>
        <item x="765"/>
        <item x="547"/>
        <item x="898"/>
        <item x="763"/>
        <item x="10"/>
        <item x="698"/>
        <item x="18"/>
        <item x="674"/>
        <item x="241"/>
        <item x="431"/>
        <item x="248"/>
        <item x="211"/>
        <item x="572"/>
        <item x="548"/>
        <item x="487"/>
        <item x="445"/>
        <item x="712"/>
        <item x="159"/>
        <item x="265"/>
        <item x="598"/>
        <item x="461"/>
        <item x="635"/>
        <item x="91"/>
        <item x="301"/>
        <item x="485"/>
        <item x="475"/>
        <item x="103"/>
        <item x="382"/>
        <item x="872"/>
        <item x="807"/>
        <item x="121"/>
        <item x="892"/>
        <item x="437"/>
        <item x="945"/>
        <item x="254"/>
        <item x="11"/>
        <item x="901"/>
        <item x="32"/>
        <item x="944"/>
        <item x="79"/>
        <item x="656"/>
        <item x="580"/>
        <item x="83"/>
        <item x="296"/>
        <item x="51"/>
        <item x="425"/>
        <item x="23"/>
        <item x="379"/>
        <item x="596"/>
        <item x="221"/>
        <item x="868"/>
        <item x="27"/>
        <item x="543"/>
        <item x="957"/>
        <item x="625"/>
        <item x="391"/>
        <item x="582"/>
        <item x="581"/>
        <item x="448"/>
        <item x="353"/>
        <item x="805"/>
        <item x="38"/>
        <item x="259"/>
        <item x="199"/>
        <item x="264"/>
        <item x="885"/>
        <item x="286"/>
        <item x="426"/>
        <item x="922"/>
        <item x="600"/>
        <item x="323"/>
        <item x="613"/>
        <item x="331"/>
        <item x="766"/>
        <item x="561"/>
        <item x="905"/>
        <item x="377"/>
        <item x="70"/>
        <item x="325"/>
        <item x="758"/>
        <item x="680"/>
        <item x="660"/>
        <item x="1"/>
        <item x="182"/>
        <item x="772"/>
        <item x="392"/>
        <item x="857"/>
        <item x="496"/>
        <item x="802"/>
        <item x="799"/>
        <item x="845"/>
        <item x="526"/>
        <item x="281"/>
        <item x="804"/>
        <item x="842"/>
        <item x="718"/>
        <item x="864"/>
        <item x="457"/>
        <item x="214"/>
        <item x="141"/>
        <item x="336"/>
        <item x="55"/>
        <item x="642"/>
        <item x="356"/>
        <item x="270"/>
        <item x="586"/>
        <item x="149"/>
        <item x="358"/>
        <item x="452"/>
        <item x="973"/>
        <item x="512"/>
        <item x="115"/>
        <item x="63"/>
        <item x="387"/>
        <item x="924"/>
        <item x="173"/>
        <item x="210"/>
        <item x="839"/>
        <item x="702"/>
        <item x="258"/>
        <item x="647"/>
        <item x="99"/>
        <item x="591"/>
        <item x="782"/>
        <item x="753"/>
        <item x="136"/>
        <item x="557"/>
        <item x="13"/>
        <item x="479"/>
        <item x="961"/>
        <item x="910"/>
        <item x="890"/>
        <item x="185"/>
        <item x="851"/>
        <item x="451"/>
        <item x="365"/>
        <item x="537"/>
        <item x="104"/>
        <item x="937"/>
        <item x="588"/>
        <item x="509"/>
        <item x="549"/>
        <item x="583"/>
        <item x="262"/>
        <item x="399"/>
        <item x="453"/>
        <item x="440"/>
        <item x="825"/>
        <item x="847"/>
        <item x="907"/>
        <item x="893"/>
        <item x="180"/>
        <item x="75"/>
        <item x="389"/>
        <item x="687"/>
        <item x="836"/>
        <item x="909"/>
        <item x="495"/>
        <item x="240"/>
        <item x="107"/>
        <item x="556"/>
        <item x="247"/>
        <item x="875"/>
        <item x="60"/>
        <item x="493"/>
        <item x="908"/>
        <item x="208"/>
        <item x="108"/>
        <item x="37"/>
        <item x="928"/>
        <item x="752"/>
        <item x="979"/>
        <item x="915"/>
        <item x="648"/>
        <item x="220"/>
        <item x="22"/>
        <item x="809"/>
        <item x="209"/>
        <item x="494"/>
        <item x="348"/>
        <item x="72"/>
        <item x="225"/>
        <item x="865"/>
        <item x="571"/>
        <item x="469"/>
        <item x="292"/>
        <item x="953"/>
        <item x="308"/>
        <item x="266"/>
        <item x="826"/>
        <item x="737"/>
        <item x="700"/>
        <item x="203"/>
        <item x="784"/>
        <item x="87"/>
        <item x="830"/>
        <item x="564"/>
        <item x="344"/>
        <item x="681"/>
        <item x="150"/>
        <item x="58"/>
        <item x="813"/>
        <item x="535"/>
        <item x="667"/>
        <item x="309"/>
        <item x="317"/>
        <item x="129"/>
        <item x="466"/>
        <item x="163"/>
        <item x="28"/>
        <item x="787"/>
        <item x="338"/>
        <item x="460"/>
        <item x="820"/>
        <item x="723"/>
        <item x="215"/>
        <item x="478"/>
        <item x="781"/>
        <item x="134"/>
        <item x="250"/>
        <item x="941"/>
        <item x="884"/>
        <item x="874"/>
        <item x="109"/>
        <item x="617"/>
        <item x="742"/>
        <item x="423"/>
        <item x="862"/>
        <item x="133"/>
        <item x="601"/>
        <item x="541"/>
        <item x="560"/>
        <item x="46"/>
        <item x="472"/>
        <item x="663"/>
        <item x="532"/>
        <item x="355"/>
        <item x="810"/>
        <item x="533"/>
        <item x="978"/>
        <item x="502"/>
        <item x="761"/>
        <item x="736"/>
        <item x="887"/>
        <item x="332"/>
        <item x="117"/>
        <item x="274"/>
        <item x="528"/>
        <item x="952"/>
        <item x="148"/>
        <item x="284"/>
        <item x="30"/>
        <item x="878"/>
        <item x="844"/>
        <item x="373"/>
        <item x="678"/>
        <item x="384"/>
        <item x="50"/>
        <item x="921"/>
        <item x="711"/>
        <item x="833"/>
        <item x="86"/>
        <item x="408"/>
        <item x="275"/>
        <item x="607"/>
        <item x="350"/>
        <item x="943"/>
        <item x="412"/>
        <item x="856"/>
        <item x="157"/>
        <item x="36"/>
        <item x="178"/>
        <item x="174"/>
        <item x="204"/>
        <item x="633"/>
        <item x="491"/>
        <item x="361"/>
        <item x="45"/>
        <item x="21"/>
        <item x="577"/>
        <item x="90"/>
        <item x="682"/>
        <item x="795"/>
        <item x="67"/>
        <item x="670"/>
        <item x="916"/>
        <item x="123"/>
        <item x="304"/>
        <item x="326"/>
        <item x="527"/>
        <item x="59"/>
        <item x="302"/>
        <item x="464"/>
        <item x="218"/>
        <item x="170"/>
        <item x="906"/>
        <item x="797"/>
        <item x="668"/>
        <item x="618"/>
        <item x="503"/>
        <item x="982"/>
        <item x="187"/>
        <item x="524"/>
        <item x="142"/>
        <item x="756"/>
        <item x="514"/>
        <item x="444"/>
        <item x="488"/>
        <item x="242"/>
        <item x="166"/>
        <item x="690"/>
        <item x="282"/>
        <item x="637"/>
        <item x="252"/>
        <item x="696"/>
        <item x="112"/>
        <item x="458"/>
        <item x="669"/>
        <item x="267"/>
        <item x="324"/>
        <item x="76"/>
        <item x="852"/>
        <item x="980"/>
        <item x="732"/>
        <item x="659"/>
        <item x="967"/>
        <item x="499"/>
        <item x="162"/>
        <item x="207"/>
        <item x="374"/>
        <item x="169"/>
        <item x="706"/>
        <item x="840"/>
        <item x="94"/>
        <item x="339"/>
        <item x="587"/>
        <item x="683"/>
        <item x="144"/>
        <item x="273"/>
        <item x="155"/>
        <item x="536"/>
        <item x="145"/>
        <item x="534"/>
        <item x="307"/>
        <item x="870"/>
        <item x="550"/>
        <item x="5"/>
        <item x="234"/>
        <item x="974"/>
        <item x="3"/>
        <item x="917"/>
        <item x="189"/>
        <item x="417"/>
        <item x="951"/>
        <item x="88"/>
        <item x="866"/>
        <item x="293"/>
        <item x="130"/>
        <item x="239"/>
        <item x="380"/>
        <item x="443"/>
        <item x="627"/>
        <item x="227"/>
        <item x="235"/>
        <item x="66"/>
        <item x="394"/>
        <item x="517"/>
        <item x="473"/>
        <item x="976"/>
        <item x="881"/>
        <item x="933"/>
        <item x="927"/>
        <item x="105"/>
        <item x="861"/>
        <item x="559"/>
        <item x="822"/>
        <item x="709"/>
        <item x="720"/>
        <item x="164"/>
        <item x="895"/>
        <item x="335"/>
        <item x="705"/>
        <item x="634"/>
        <item x="925"/>
        <item x="918"/>
        <item x="695"/>
        <item x="650"/>
        <item x="626"/>
        <item x="370"/>
        <item x="143"/>
        <item x="518"/>
        <item x="436"/>
        <item x="122"/>
        <item x="397"/>
        <item x="272"/>
        <item x="15"/>
        <item x="151"/>
        <item x="125"/>
        <item x="638"/>
        <item x="773"/>
        <item x="289"/>
        <item x="31"/>
        <item x="554"/>
        <item x="482"/>
        <item x="546"/>
        <item x="889"/>
        <item x="900"/>
        <item x="300"/>
        <item x="410"/>
        <item x="328"/>
        <item x="615"/>
        <item x="767"/>
        <item x="603"/>
        <item x="741"/>
        <item x="934"/>
        <item x="593"/>
        <item x="330"/>
        <item x="12"/>
        <item x="631"/>
        <item x="337"/>
        <item x="471"/>
        <item x="567"/>
        <item x="454"/>
        <item x="236"/>
        <item x="606"/>
        <item x="965"/>
        <item x="194"/>
        <item x="562"/>
        <item x="930"/>
        <item x="964"/>
        <item x="796"/>
        <item x="438"/>
        <item x="276"/>
        <item x="489"/>
        <item x="540"/>
        <item x="314"/>
        <item x="551"/>
        <item x="691"/>
        <item x="506"/>
        <item x="486"/>
        <item x="7"/>
        <item x="629"/>
        <item x="291"/>
        <item x="364"/>
        <item x="936"/>
        <item x="622"/>
        <item x="113"/>
        <item x="305"/>
        <item x="568"/>
        <item x="886"/>
        <item x="198"/>
        <item x="126"/>
        <item x="100"/>
        <item x="821"/>
        <item x="946"/>
        <item x="511"/>
        <item x="89"/>
        <item x="82"/>
        <item x="747"/>
        <item x="685"/>
        <item x="216"/>
        <item x="653"/>
        <item x="349"/>
        <item x="846"/>
        <item x="132"/>
        <item x="42"/>
        <item x="434"/>
        <item x="630"/>
        <item x="40"/>
        <item x="78"/>
        <item x="579"/>
        <item x="855"/>
        <item x="608"/>
        <item x="808"/>
        <item x="689"/>
        <item x="26"/>
        <item x="433"/>
        <item x="793"/>
        <item x="165"/>
        <item x="646"/>
        <item x="246"/>
        <item x="243"/>
        <item x="513"/>
        <item x="441"/>
        <item x="520"/>
        <item x="800"/>
        <item x="231"/>
        <item x="200"/>
        <item x="744"/>
        <item x="48"/>
        <item x="640"/>
        <item x="590"/>
        <item x="347"/>
        <item x="8"/>
        <item x="733"/>
        <item x="871"/>
        <item x="102"/>
        <item x="515"/>
        <item x="724"/>
        <item x="251"/>
        <item x="829"/>
        <item x="80"/>
        <item x="192"/>
        <item x="195"/>
        <item x="853"/>
        <item x="378"/>
        <item x="834"/>
        <item x="779"/>
        <item x="971"/>
        <item x="735"/>
        <item x="177"/>
        <item x="238"/>
        <item x="35"/>
        <item x="224"/>
        <item x="935"/>
        <item x="480"/>
        <item x="968"/>
        <item x="497"/>
        <item x="819"/>
        <item x="859"/>
        <item x="894"/>
        <item x="490"/>
        <item x="20"/>
        <item x="124"/>
        <item x="664"/>
        <item x="327"/>
        <item x="651"/>
        <item x="958"/>
        <item x="14"/>
        <item x="594"/>
        <item x="529"/>
        <item x="939"/>
        <item x="726"/>
        <item x="352"/>
        <item x="835"/>
        <item x="52"/>
        <item x="671"/>
        <item x="176"/>
        <item x="794"/>
        <item x="516"/>
        <item x="229"/>
        <item x="233"/>
        <item x="98"/>
        <item x="53"/>
        <item x="439"/>
        <item x="791"/>
        <item x="684"/>
        <item x="477"/>
        <item x="400"/>
        <item x="396"/>
        <item x="368"/>
        <item x="757"/>
        <item x="748"/>
        <item x="390"/>
        <item x="955"/>
        <item x="769"/>
        <item x="306"/>
        <item x="969"/>
        <item x="167"/>
        <item x="288"/>
        <item x="923"/>
        <item x="854"/>
        <item x="34"/>
        <item x="628"/>
        <item x="269"/>
        <item x="565"/>
        <item x="363"/>
        <item x="708"/>
        <item x="320"/>
        <item x="962"/>
        <item x="359"/>
        <item x="294"/>
        <item x="654"/>
        <item x="566"/>
        <item x="888"/>
        <item x="85"/>
        <item x="636"/>
        <item x="812"/>
        <item x="158"/>
        <item x="699"/>
        <item x="128"/>
        <item x="81"/>
        <item x="815"/>
        <item x="71"/>
        <item x="553"/>
        <item x="755"/>
        <item x="430"/>
        <item x="153"/>
        <item x="205"/>
        <item x="298"/>
        <item x="981"/>
        <item x="416"/>
        <item x="823"/>
        <item x="19"/>
        <item x="135"/>
        <item x="665"/>
        <item x="140"/>
        <item x="595"/>
        <item x="620"/>
        <item x="522"/>
        <item x="351"/>
        <item x="447"/>
        <item x="728"/>
        <item x="931"/>
        <item x="619"/>
        <item x="303"/>
        <item x="297"/>
        <item x="228"/>
        <item x="405"/>
        <item x="570"/>
        <item x="418"/>
        <item x="575"/>
        <item x="611"/>
        <item x="398"/>
        <item x="658"/>
        <item x="710"/>
        <item x="576"/>
        <item x="790"/>
        <item x="727"/>
        <item x="542"/>
        <item x="717"/>
        <item x="263"/>
        <item x="949"/>
        <item x="219"/>
        <item x="750"/>
        <item x="563"/>
        <item x="897"/>
        <item x="764"/>
        <item x="369"/>
        <item x="662"/>
        <item x="776"/>
        <item x="114"/>
        <item x="686"/>
        <item x="77"/>
        <item x="740"/>
        <item x="831"/>
        <item x="280"/>
        <item x="318"/>
        <item x="119"/>
        <item x="932"/>
        <item x="0"/>
        <item x="912"/>
        <item x="903"/>
        <item x="624"/>
        <item x="643"/>
        <item x="679"/>
        <item x="450"/>
        <item x="168"/>
        <item x="806"/>
        <item x="402"/>
        <item x="843"/>
        <item x="510"/>
        <item x="43"/>
        <item x="414"/>
        <item x="244"/>
        <item x="612"/>
        <item x="963"/>
        <item x="147"/>
        <item x="429"/>
        <item x="505"/>
        <item x="745"/>
        <item x="232"/>
        <item x="960"/>
        <item x="285"/>
        <item x="545"/>
        <item x="920"/>
        <item x="703"/>
        <item x="519"/>
        <item x="621"/>
        <item x="421"/>
        <item t="default"/>
      </items>
    </pivotField>
    <pivotField compact="0" outline="0" dragToRow="0" dragToCol="0" dragToPage="0" showAll="0" defaultSubtotal="0"/>
  </pivotFields>
  <rowFields count="1">
    <field x="1"/>
  </rowFields>
  <rowItems count="13">
    <i>
      <x/>
    </i>
    <i>
      <x v="1"/>
    </i>
    <i>
      <x v="2"/>
    </i>
    <i>
      <x v="3"/>
    </i>
    <i>
      <x v="4"/>
    </i>
    <i>
      <x v="5"/>
    </i>
    <i>
      <x v="6"/>
    </i>
    <i>
      <x v="7"/>
    </i>
    <i>
      <x v="8"/>
    </i>
    <i>
      <x v="9"/>
    </i>
    <i>
      <x v="10"/>
    </i>
    <i>
      <x v="11"/>
    </i>
    <i t="grand">
      <x/>
    </i>
  </rowItems>
  <colFields count="1">
    <field x="0"/>
  </colFields>
  <colItems count="7">
    <i>
      <x/>
    </i>
    <i>
      <x v="1"/>
    </i>
    <i>
      <x v="2"/>
    </i>
    <i>
      <x v="3"/>
    </i>
    <i>
      <x v="4"/>
    </i>
    <i>
      <x v="5"/>
    </i>
    <i t="grand">
      <x/>
    </i>
  </colItems>
  <dataFields count="1">
    <dataField name="Sum of Cost_Electricity" fld="5" baseField="0" baseItem="0"/>
  </dataFields>
  <chartFormats count="312">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0" format="5" series="1">
      <pivotArea type="data" outline="0" fieldPosition="0">
        <references count="2">
          <reference field="4294967294" count="1" selected="0">
            <x v="0"/>
          </reference>
          <reference field="0" count="1" selected="0">
            <x v="5"/>
          </reference>
        </references>
      </pivotArea>
    </chartFormat>
    <chartFormat chart="0" format="6">
      <pivotArea type="data" outline="0" fieldPosition="0">
        <references count="3">
          <reference field="4294967294" count="1" selected="0">
            <x v="0"/>
          </reference>
          <reference field="0" count="1" selected="0">
            <x v="0"/>
          </reference>
          <reference field="1" count="1" selected="0">
            <x v="0"/>
          </reference>
        </references>
      </pivotArea>
    </chartFormat>
    <chartFormat chart="0" format="7">
      <pivotArea type="data" outline="0" fieldPosition="0">
        <references count="3">
          <reference field="4294967294" count="1" selected="0">
            <x v="0"/>
          </reference>
          <reference field="0" count="1" selected="0">
            <x v="0"/>
          </reference>
          <reference field="1" count="1" selected="0">
            <x v="1"/>
          </reference>
        </references>
      </pivotArea>
    </chartFormat>
    <chartFormat chart="0" format="8">
      <pivotArea type="data" outline="0" fieldPosition="0">
        <references count="3">
          <reference field="4294967294" count="1" selected="0">
            <x v="0"/>
          </reference>
          <reference field="0" count="1" selected="0">
            <x v="0"/>
          </reference>
          <reference field="1" count="1" selected="0">
            <x v="2"/>
          </reference>
        </references>
      </pivotArea>
    </chartFormat>
    <chartFormat chart="0" format="9">
      <pivotArea type="data" outline="0" fieldPosition="0">
        <references count="3">
          <reference field="4294967294" count="1" selected="0">
            <x v="0"/>
          </reference>
          <reference field="0" count="1" selected="0">
            <x v="0"/>
          </reference>
          <reference field="1" count="1" selected="0">
            <x v="3"/>
          </reference>
        </references>
      </pivotArea>
    </chartFormat>
    <chartFormat chart="0" format="10">
      <pivotArea type="data" outline="0" fieldPosition="0">
        <references count="3">
          <reference field="4294967294" count="1" selected="0">
            <x v="0"/>
          </reference>
          <reference field="0" count="1" selected="0">
            <x v="0"/>
          </reference>
          <reference field="1" count="1" selected="0">
            <x v="4"/>
          </reference>
        </references>
      </pivotArea>
    </chartFormat>
    <chartFormat chart="0" format="11">
      <pivotArea type="data" outline="0" fieldPosition="0">
        <references count="3">
          <reference field="4294967294" count="1" selected="0">
            <x v="0"/>
          </reference>
          <reference field="0" count="1" selected="0">
            <x v="0"/>
          </reference>
          <reference field="1" count="1" selected="0">
            <x v="5"/>
          </reference>
        </references>
      </pivotArea>
    </chartFormat>
    <chartFormat chart="0" format="12">
      <pivotArea type="data" outline="0" fieldPosition="0">
        <references count="3">
          <reference field="4294967294" count="1" selected="0">
            <x v="0"/>
          </reference>
          <reference field="0" count="1" selected="0">
            <x v="0"/>
          </reference>
          <reference field="1" count="1" selected="0">
            <x v="6"/>
          </reference>
        </references>
      </pivotArea>
    </chartFormat>
    <chartFormat chart="0" format="13">
      <pivotArea type="data" outline="0" fieldPosition="0">
        <references count="3">
          <reference field="4294967294" count="1" selected="0">
            <x v="0"/>
          </reference>
          <reference field="0" count="1" selected="0">
            <x v="0"/>
          </reference>
          <reference field="1" count="1" selected="0">
            <x v="7"/>
          </reference>
        </references>
      </pivotArea>
    </chartFormat>
    <chartFormat chart="0" format="14">
      <pivotArea type="data" outline="0" fieldPosition="0">
        <references count="3">
          <reference field="4294967294" count="1" selected="0">
            <x v="0"/>
          </reference>
          <reference field="0" count="1" selected="0">
            <x v="0"/>
          </reference>
          <reference field="1" count="1" selected="0">
            <x v="8"/>
          </reference>
        </references>
      </pivotArea>
    </chartFormat>
    <chartFormat chart="0" format="15">
      <pivotArea type="data" outline="0" fieldPosition="0">
        <references count="3">
          <reference field="4294967294" count="1" selected="0">
            <x v="0"/>
          </reference>
          <reference field="0" count="1" selected="0">
            <x v="0"/>
          </reference>
          <reference field="1" count="1" selected="0">
            <x v="9"/>
          </reference>
        </references>
      </pivotArea>
    </chartFormat>
    <chartFormat chart="0" format="16">
      <pivotArea type="data" outline="0" fieldPosition="0">
        <references count="3">
          <reference field="4294967294" count="1" selected="0">
            <x v="0"/>
          </reference>
          <reference field="0" count="1" selected="0">
            <x v="0"/>
          </reference>
          <reference field="1" count="1" selected="0">
            <x v="10"/>
          </reference>
        </references>
      </pivotArea>
    </chartFormat>
    <chartFormat chart="0" format="17">
      <pivotArea type="data" outline="0" fieldPosition="0">
        <references count="3">
          <reference field="4294967294" count="1" selected="0">
            <x v="0"/>
          </reference>
          <reference field="0" count="1" selected="0">
            <x v="0"/>
          </reference>
          <reference field="1" count="1" selected="0">
            <x v="11"/>
          </reference>
        </references>
      </pivotArea>
    </chartFormat>
    <chartFormat chart="0" format="18">
      <pivotArea type="data" outline="0" fieldPosition="0">
        <references count="3">
          <reference field="4294967294" count="1" selected="0">
            <x v="0"/>
          </reference>
          <reference field="0" count="1" selected="0">
            <x v="1"/>
          </reference>
          <reference field="1" count="1" selected="0">
            <x v="0"/>
          </reference>
        </references>
      </pivotArea>
    </chartFormat>
    <chartFormat chart="0" format="19">
      <pivotArea type="data" outline="0" fieldPosition="0">
        <references count="3">
          <reference field="4294967294" count="1" selected="0">
            <x v="0"/>
          </reference>
          <reference field="0" count="1" selected="0">
            <x v="1"/>
          </reference>
          <reference field="1" count="1" selected="0">
            <x v="1"/>
          </reference>
        </references>
      </pivotArea>
    </chartFormat>
    <chartFormat chart="0" format="20">
      <pivotArea type="data" outline="0" fieldPosition="0">
        <references count="3">
          <reference field="4294967294" count="1" selected="0">
            <x v="0"/>
          </reference>
          <reference field="0" count="1" selected="0">
            <x v="1"/>
          </reference>
          <reference field="1" count="1" selected="0">
            <x v="2"/>
          </reference>
        </references>
      </pivotArea>
    </chartFormat>
    <chartFormat chart="0" format="21">
      <pivotArea type="data" outline="0" fieldPosition="0">
        <references count="3">
          <reference field="4294967294" count="1" selected="0">
            <x v="0"/>
          </reference>
          <reference field="0" count="1" selected="0">
            <x v="1"/>
          </reference>
          <reference field="1" count="1" selected="0">
            <x v="3"/>
          </reference>
        </references>
      </pivotArea>
    </chartFormat>
    <chartFormat chart="0" format="22">
      <pivotArea type="data" outline="0" fieldPosition="0">
        <references count="3">
          <reference field="4294967294" count="1" selected="0">
            <x v="0"/>
          </reference>
          <reference field="0" count="1" selected="0">
            <x v="1"/>
          </reference>
          <reference field="1" count="1" selected="0">
            <x v="4"/>
          </reference>
        </references>
      </pivotArea>
    </chartFormat>
    <chartFormat chart="0" format="23">
      <pivotArea type="data" outline="0" fieldPosition="0">
        <references count="3">
          <reference field="4294967294" count="1" selected="0">
            <x v="0"/>
          </reference>
          <reference field="0" count="1" selected="0">
            <x v="1"/>
          </reference>
          <reference field="1" count="1" selected="0">
            <x v="5"/>
          </reference>
        </references>
      </pivotArea>
    </chartFormat>
    <chartFormat chart="0" format="24">
      <pivotArea type="data" outline="0" fieldPosition="0">
        <references count="3">
          <reference field="4294967294" count="1" selected="0">
            <x v="0"/>
          </reference>
          <reference field="0" count="1" selected="0">
            <x v="1"/>
          </reference>
          <reference field="1" count="1" selected="0">
            <x v="6"/>
          </reference>
        </references>
      </pivotArea>
    </chartFormat>
    <chartFormat chart="0" format="25">
      <pivotArea type="data" outline="0" fieldPosition="0">
        <references count="3">
          <reference field="4294967294" count="1" selected="0">
            <x v="0"/>
          </reference>
          <reference field="0" count="1" selected="0">
            <x v="1"/>
          </reference>
          <reference field="1" count="1" selected="0">
            <x v="7"/>
          </reference>
        </references>
      </pivotArea>
    </chartFormat>
    <chartFormat chart="0" format="26">
      <pivotArea type="data" outline="0" fieldPosition="0">
        <references count="3">
          <reference field="4294967294" count="1" selected="0">
            <x v="0"/>
          </reference>
          <reference field="0" count="1" selected="0">
            <x v="1"/>
          </reference>
          <reference field="1" count="1" selected="0">
            <x v="8"/>
          </reference>
        </references>
      </pivotArea>
    </chartFormat>
    <chartFormat chart="0" format="27">
      <pivotArea type="data" outline="0" fieldPosition="0">
        <references count="3">
          <reference field="4294967294" count="1" selected="0">
            <x v="0"/>
          </reference>
          <reference field="0" count="1" selected="0">
            <x v="1"/>
          </reference>
          <reference field="1" count="1" selected="0">
            <x v="9"/>
          </reference>
        </references>
      </pivotArea>
    </chartFormat>
    <chartFormat chart="0" format="28">
      <pivotArea type="data" outline="0" fieldPosition="0">
        <references count="3">
          <reference field="4294967294" count="1" selected="0">
            <x v="0"/>
          </reference>
          <reference field="0" count="1" selected="0">
            <x v="1"/>
          </reference>
          <reference field="1" count="1" selected="0">
            <x v="10"/>
          </reference>
        </references>
      </pivotArea>
    </chartFormat>
    <chartFormat chart="0" format="29">
      <pivotArea type="data" outline="0" fieldPosition="0">
        <references count="3">
          <reference field="4294967294" count="1" selected="0">
            <x v="0"/>
          </reference>
          <reference field="0" count="1" selected="0">
            <x v="1"/>
          </reference>
          <reference field="1" count="1" selected="0">
            <x v="11"/>
          </reference>
        </references>
      </pivotArea>
    </chartFormat>
    <chartFormat chart="0" format="30">
      <pivotArea type="data" outline="0" fieldPosition="0">
        <references count="3">
          <reference field="4294967294" count="1" selected="0">
            <x v="0"/>
          </reference>
          <reference field="0" count="1" selected="0">
            <x v="2"/>
          </reference>
          <reference field="1" count="1" selected="0">
            <x v="0"/>
          </reference>
        </references>
      </pivotArea>
    </chartFormat>
    <chartFormat chart="0" format="31">
      <pivotArea type="data" outline="0" fieldPosition="0">
        <references count="3">
          <reference field="4294967294" count="1" selected="0">
            <x v="0"/>
          </reference>
          <reference field="0" count="1" selected="0">
            <x v="2"/>
          </reference>
          <reference field="1" count="1" selected="0">
            <x v="1"/>
          </reference>
        </references>
      </pivotArea>
    </chartFormat>
    <chartFormat chart="0" format="32">
      <pivotArea type="data" outline="0" fieldPosition="0">
        <references count="3">
          <reference field="4294967294" count="1" selected="0">
            <x v="0"/>
          </reference>
          <reference field="0" count="1" selected="0">
            <x v="2"/>
          </reference>
          <reference field="1" count="1" selected="0">
            <x v="2"/>
          </reference>
        </references>
      </pivotArea>
    </chartFormat>
    <chartFormat chart="0" format="33">
      <pivotArea type="data" outline="0" fieldPosition="0">
        <references count="3">
          <reference field="4294967294" count="1" selected="0">
            <x v="0"/>
          </reference>
          <reference field="0" count="1" selected="0">
            <x v="2"/>
          </reference>
          <reference field="1" count="1" selected="0">
            <x v="3"/>
          </reference>
        </references>
      </pivotArea>
    </chartFormat>
    <chartFormat chart="0" format="34">
      <pivotArea type="data" outline="0" fieldPosition="0">
        <references count="3">
          <reference field="4294967294" count="1" selected="0">
            <x v="0"/>
          </reference>
          <reference field="0" count="1" selected="0">
            <x v="2"/>
          </reference>
          <reference field="1" count="1" selected="0">
            <x v="4"/>
          </reference>
        </references>
      </pivotArea>
    </chartFormat>
    <chartFormat chart="0" format="35">
      <pivotArea type="data" outline="0" fieldPosition="0">
        <references count="3">
          <reference field="4294967294" count="1" selected="0">
            <x v="0"/>
          </reference>
          <reference field="0" count="1" selected="0">
            <x v="2"/>
          </reference>
          <reference field="1" count="1" selected="0">
            <x v="5"/>
          </reference>
        </references>
      </pivotArea>
    </chartFormat>
    <chartFormat chart="0" format="36">
      <pivotArea type="data" outline="0" fieldPosition="0">
        <references count="3">
          <reference field="4294967294" count="1" selected="0">
            <x v="0"/>
          </reference>
          <reference field="0" count="1" selected="0">
            <x v="2"/>
          </reference>
          <reference field="1" count="1" selected="0">
            <x v="6"/>
          </reference>
        </references>
      </pivotArea>
    </chartFormat>
    <chartFormat chart="0" format="37">
      <pivotArea type="data" outline="0" fieldPosition="0">
        <references count="3">
          <reference field="4294967294" count="1" selected="0">
            <x v="0"/>
          </reference>
          <reference field="0" count="1" selected="0">
            <x v="2"/>
          </reference>
          <reference field="1" count="1" selected="0">
            <x v="7"/>
          </reference>
        </references>
      </pivotArea>
    </chartFormat>
    <chartFormat chart="0" format="38">
      <pivotArea type="data" outline="0" fieldPosition="0">
        <references count="3">
          <reference field="4294967294" count="1" selected="0">
            <x v="0"/>
          </reference>
          <reference field="0" count="1" selected="0">
            <x v="2"/>
          </reference>
          <reference field="1" count="1" selected="0">
            <x v="8"/>
          </reference>
        </references>
      </pivotArea>
    </chartFormat>
    <chartFormat chart="0" format="39">
      <pivotArea type="data" outline="0" fieldPosition="0">
        <references count="3">
          <reference field="4294967294" count="1" selected="0">
            <x v="0"/>
          </reference>
          <reference field="0" count="1" selected="0">
            <x v="2"/>
          </reference>
          <reference field="1" count="1" selected="0">
            <x v="9"/>
          </reference>
        </references>
      </pivotArea>
    </chartFormat>
    <chartFormat chart="0" format="40">
      <pivotArea type="data" outline="0" fieldPosition="0">
        <references count="3">
          <reference field="4294967294" count="1" selected="0">
            <x v="0"/>
          </reference>
          <reference field="0" count="1" selected="0">
            <x v="2"/>
          </reference>
          <reference field="1" count="1" selected="0">
            <x v="10"/>
          </reference>
        </references>
      </pivotArea>
    </chartFormat>
    <chartFormat chart="0" format="41">
      <pivotArea type="data" outline="0" fieldPosition="0">
        <references count="3">
          <reference field="4294967294" count="1" selected="0">
            <x v="0"/>
          </reference>
          <reference field="0" count="1" selected="0">
            <x v="2"/>
          </reference>
          <reference field="1" count="1" selected="0">
            <x v="11"/>
          </reference>
        </references>
      </pivotArea>
    </chartFormat>
    <chartFormat chart="0" format="42">
      <pivotArea type="data" outline="0" fieldPosition="0">
        <references count="3">
          <reference field="4294967294" count="1" selected="0">
            <x v="0"/>
          </reference>
          <reference field="0" count="1" selected="0">
            <x v="3"/>
          </reference>
          <reference field="1" count="1" selected="0">
            <x v="0"/>
          </reference>
        </references>
      </pivotArea>
    </chartFormat>
    <chartFormat chart="0" format="43">
      <pivotArea type="data" outline="0" fieldPosition="0">
        <references count="3">
          <reference field="4294967294" count="1" selected="0">
            <x v="0"/>
          </reference>
          <reference field="0" count="1" selected="0">
            <x v="3"/>
          </reference>
          <reference field="1" count="1" selected="0">
            <x v="1"/>
          </reference>
        </references>
      </pivotArea>
    </chartFormat>
    <chartFormat chart="0" format="44">
      <pivotArea type="data" outline="0" fieldPosition="0">
        <references count="3">
          <reference field="4294967294" count="1" selected="0">
            <x v="0"/>
          </reference>
          <reference field="0" count="1" selected="0">
            <x v="3"/>
          </reference>
          <reference field="1" count="1" selected="0">
            <x v="2"/>
          </reference>
        </references>
      </pivotArea>
    </chartFormat>
    <chartFormat chart="0" format="45">
      <pivotArea type="data" outline="0" fieldPosition="0">
        <references count="3">
          <reference field="4294967294" count="1" selected="0">
            <x v="0"/>
          </reference>
          <reference field="0" count="1" selected="0">
            <x v="3"/>
          </reference>
          <reference field="1" count="1" selected="0">
            <x v="3"/>
          </reference>
        </references>
      </pivotArea>
    </chartFormat>
    <chartFormat chart="0" format="46">
      <pivotArea type="data" outline="0" fieldPosition="0">
        <references count="3">
          <reference field="4294967294" count="1" selected="0">
            <x v="0"/>
          </reference>
          <reference field="0" count="1" selected="0">
            <x v="3"/>
          </reference>
          <reference field="1" count="1" selected="0">
            <x v="4"/>
          </reference>
        </references>
      </pivotArea>
    </chartFormat>
    <chartFormat chart="0" format="47">
      <pivotArea type="data" outline="0" fieldPosition="0">
        <references count="3">
          <reference field="4294967294" count="1" selected="0">
            <x v="0"/>
          </reference>
          <reference field="0" count="1" selected="0">
            <x v="3"/>
          </reference>
          <reference field="1" count="1" selected="0">
            <x v="5"/>
          </reference>
        </references>
      </pivotArea>
    </chartFormat>
    <chartFormat chart="0" format="48">
      <pivotArea type="data" outline="0" fieldPosition="0">
        <references count="3">
          <reference field="4294967294" count="1" selected="0">
            <x v="0"/>
          </reference>
          <reference field="0" count="1" selected="0">
            <x v="3"/>
          </reference>
          <reference field="1" count="1" selected="0">
            <x v="6"/>
          </reference>
        </references>
      </pivotArea>
    </chartFormat>
    <chartFormat chart="0" format="49">
      <pivotArea type="data" outline="0" fieldPosition="0">
        <references count="3">
          <reference field="4294967294" count="1" selected="0">
            <x v="0"/>
          </reference>
          <reference field="0" count="1" selected="0">
            <x v="3"/>
          </reference>
          <reference field="1" count="1" selected="0">
            <x v="7"/>
          </reference>
        </references>
      </pivotArea>
    </chartFormat>
    <chartFormat chart="0" format="50">
      <pivotArea type="data" outline="0" fieldPosition="0">
        <references count="3">
          <reference field="4294967294" count="1" selected="0">
            <x v="0"/>
          </reference>
          <reference field="0" count="1" selected="0">
            <x v="3"/>
          </reference>
          <reference field="1" count="1" selected="0">
            <x v="8"/>
          </reference>
        </references>
      </pivotArea>
    </chartFormat>
    <chartFormat chart="0" format="51">
      <pivotArea type="data" outline="0" fieldPosition="0">
        <references count="3">
          <reference field="4294967294" count="1" selected="0">
            <x v="0"/>
          </reference>
          <reference field="0" count="1" selected="0">
            <x v="3"/>
          </reference>
          <reference field="1" count="1" selected="0">
            <x v="9"/>
          </reference>
        </references>
      </pivotArea>
    </chartFormat>
    <chartFormat chart="0" format="52">
      <pivotArea type="data" outline="0" fieldPosition="0">
        <references count="3">
          <reference field="4294967294" count="1" selected="0">
            <x v="0"/>
          </reference>
          <reference field="0" count="1" selected="0">
            <x v="3"/>
          </reference>
          <reference field="1" count="1" selected="0">
            <x v="10"/>
          </reference>
        </references>
      </pivotArea>
    </chartFormat>
    <chartFormat chart="0" format="53">
      <pivotArea type="data" outline="0" fieldPosition="0">
        <references count="3">
          <reference field="4294967294" count="1" selected="0">
            <x v="0"/>
          </reference>
          <reference field="0" count="1" selected="0">
            <x v="3"/>
          </reference>
          <reference field="1" count="1" selected="0">
            <x v="11"/>
          </reference>
        </references>
      </pivotArea>
    </chartFormat>
    <chartFormat chart="0" format="54">
      <pivotArea type="data" outline="0" fieldPosition="0">
        <references count="3">
          <reference field="4294967294" count="1" selected="0">
            <x v="0"/>
          </reference>
          <reference field="0" count="1" selected="0">
            <x v="4"/>
          </reference>
          <reference field="1" count="1" selected="0">
            <x v="0"/>
          </reference>
        </references>
      </pivotArea>
    </chartFormat>
    <chartFormat chart="0" format="55">
      <pivotArea type="data" outline="0" fieldPosition="0">
        <references count="3">
          <reference field="4294967294" count="1" selected="0">
            <x v="0"/>
          </reference>
          <reference field="0" count="1" selected="0">
            <x v="4"/>
          </reference>
          <reference field="1" count="1" selected="0">
            <x v="1"/>
          </reference>
        </references>
      </pivotArea>
    </chartFormat>
    <chartFormat chart="0" format="56">
      <pivotArea type="data" outline="0" fieldPosition="0">
        <references count="3">
          <reference field="4294967294" count="1" selected="0">
            <x v="0"/>
          </reference>
          <reference field="0" count="1" selected="0">
            <x v="4"/>
          </reference>
          <reference field="1" count="1" selected="0">
            <x v="2"/>
          </reference>
        </references>
      </pivotArea>
    </chartFormat>
    <chartFormat chart="0" format="57">
      <pivotArea type="data" outline="0" fieldPosition="0">
        <references count="3">
          <reference field="4294967294" count="1" selected="0">
            <x v="0"/>
          </reference>
          <reference field="0" count="1" selected="0">
            <x v="4"/>
          </reference>
          <reference field="1" count="1" selected="0">
            <x v="3"/>
          </reference>
        </references>
      </pivotArea>
    </chartFormat>
    <chartFormat chart="0" format="58">
      <pivotArea type="data" outline="0" fieldPosition="0">
        <references count="3">
          <reference field="4294967294" count="1" selected="0">
            <x v="0"/>
          </reference>
          <reference field="0" count="1" selected="0">
            <x v="4"/>
          </reference>
          <reference field="1" count="1" selected="0">
            <x v="4"/>
          </reference>
        </references>
      </pivotArea>
    </chartFormat>
    <chartFormat chart="0" format="59">
      <pivotArea type="data" outline="0" fieldPosition="0">
        <references count="3">
          <reference field="4294967294" count="1" selected="0">
            <x v="0"/>
          </reference>
          <reference field="0" count="1" selected="0">
            <x v="4"/>
          </reference>
          <reference field="1" count="1" selected="0">
            <x v="5"/>
          </reference>
        </references>
      </pivotArea>
    </chartFormat>
    <chartFormat chart="0" format="60">
      <pivotArea type="data" outline="0" fieldPosition="0">
        <references count="3">
          <reference field="4294967294" count="1" selected="0">
            <x v="0"/>
          </reference>
          <reference field="0" count="1" selected="0">
            <x v="4"/>
          </reference>
          <reference field="1" count="1" selected="0">
            <x v="6"/>
          </reference>
        </references>
      </pivotArea>
    </chartFormat>
    <chartFormat chart="0" format="61">
      <pivotArea type="data" outline="0" fieldPosition="0">
        <references count="3">
          <reference field="4294967294" count="1" selected="0">
            <x v="0"/>
          </reference>
          <reference field="0" count="1" selected="0">
            <x v="4"/>
          </reference>
          <reference field="1" count="1" selected="0">
            <x v="7"/>
          </reference>
        </references>
      </pivotArea>
    </chartFormat>
    <chartFormat chart="0" format="62">
      <pivotArea type="data" outline="0" fieldPosition="0">
        <references count="3">
          <reference field="4294967294" count="1" selected="0">
            <x v="0"/>
          </reference>
          <reference field="0" count="1" selected="0">
            <x v="4"/>
          </reference>
          <reference field="1" count="1" selected="0">
            <x v="8"/>
          </reference>
        </references>
      </pivotArea>
    </chartFormat>
    <chartFormat chart="0" format="63">
      <pivotArea type="data" outline="0" fieldPosition="0">
        <references count="3">
          <reference field="4294967294" count="1" selected="0">
            <x v="0"/>
          </reference>
          <reference field="0" count="1" selected="0">
            <x v="4"/>
          </reference>
          <reference field="1" count="1" selected="0">
            <x v="9"/>
          </reference>
        </references>
      </pivotArea>
    </chartFormat>
    <chartFormat chart="0" format="64">
      <pivotArea type="data" outline="0" fieldPosition="0">
        <references count="3">
          <reference field="4294967294" count="1" selected="0">
            <x v="0"/>
          </reference>
          <reference field="0" count="1" selected="0">
            <x v="4"/>
          </reference>
          <reference field="1" count="1" selected="0">
            <x v="10"/>
          </reference>
        </references>
      </pivotArea>
    </chartFormat>
    <chartFormat chart="0" format="65">
      <pivotArea type="data" outline="0" fieldPosition="0">
        <references count="3">
          <reference field="4294967294" count="1" selected="0">
            <x v="0"/>
          </reference>
          <reference field="0" count="1" selected="0">
            <x v="4"/>
          </reference>
          <reference field="1" count="1" selected="0">
            <x v="11"/>
          </reference>
        </references>
      </pivotArea>
    </chartFormat>
    <chartFormat chart="0" format="66">
      <pivotArea type="data" outline="0" fieldPosition="0">
        <references count="3">
          <reference field="4294967294" count="1" selected="0">
            <x v="0"/>
          </reference>
          <reference field="0" count="1" selected="0">
            <x v="5"/>
          </reference>
          <reference field="1" count="1" selected="0">
            <x v="0"/>
          </reference>
        </references>
      </pivotArea>
    </chartFormat>
    <chartFormat chart="0" format="67">
      <pivotArea type="data" outline="0" fieldPosition="0">
        <references count="3">
          <reference field="4294967294" count="1" selected="0">
            <x v="0"/>
          </reference>
          <reference field="0" count="1" selected="0">
            <x v="5"/>
          </reference>
          <reference field="1" count="1" selected="0">
            <x v="1"/>
          </reference>
        </references>
      </pivotArea>
    </chartFormat>
    <chartFormat chart="0" format="68">
      <pivotArea type="data" outline="0" fieldPosition="0">
        <references count="3">
          <reference field="4294967294" count="1" selected="0">
            <x v="0"/>
          </reference>
          <reference field="0" count="1" selected="0">
            <x v="5"/>
          </reference>
          <reference field="1" count="1" selected="0">
            <x v="2"/>
          </reference>
        </references>
      </pivotArea>
    </chartFormat>
    <chartFormat chart="0" format="69">
      <pivotArea type="data" outline="0" fieldPosition="0">
        <references count="3">
          <reference field="4294967294" count="1" selected="0">
            <x v="0"/>
          </reference>
          <reference field="0" count="1" selected="0">
            <x v="5"/>
          </reference>
          <reference field="1" count="1" selected="0">
            <x v="3"/>
          </reference>
        </references>
      </pivotArea>
    </chartFormat>
    <chartFormat chart="0" format="70">
      <pivotArea type="data" outline="0" fieldPosition="0">
        <references count="3">
          <reference field="4294967294" count="1" selected="0">
            <x v="0"/>
          </reference>
          <reference field="0" count="1" selected="0">
            <x v="5"/>
          </reference>
          <reference field="1" count="1" selected="0">
            <x v="4"/>
          </reference>
        </references>
      </pivotArea>
    </chartFormat>
    <chartFormat chart="0" format="71">
      <pivotArea type="data" outline="0" fieldPosition="0">
        <references count="3">
          <reference field="4294967294" count="1" selected="0">
            <x v="0"/>
          </reference>
          <reference field="0" count="1" selected="0">
            <x v="5"/>
          </reference>
          <reference field="1" count="1" selected="0">
            <x v="5"/>
          </reference>
        </references>
      </pivotArea>
    </chartFormat>
    <chartFormat chart="0" format="72">
      <pivotArea type="data" outline="0" fieldPosition="0">
        <references count="3">
          <reference field="4294967294" count="1" selected="0">
            <x v="0"/>
          </reference>
          <reference field="0" count="1" selected="0">
            <x v="5"/>
          </reference>
          <reference field="1" count="1" selected="0">
            <x v="6"/>
          </reference>
        </references>
      </pivotArea>
    </chartFormat>
    <chartFormat chart="0" format="73">
      <pivotArea type="data" outline="0" fieldPosition="0">
        <references count="3">
          <reference field="4294967294" count="1" selected="0">
            <x v="0"/>
          </reference>
          <reference field="0" count="1" selected="0">
            <x v="5"/>
          </reference>
          <reference field="1" count="1" selected="0">
            <x v="7"/>
          </reference>
        </references>
      </pivotArea>
    </chartFormat>
    <chartFormat chart="0" format="74">
      <pivotArea type="data" outline="0" fieldPosition="0">
        <references count="3">
          <reference field="4294967294" count="1" selected="0">
            <x v="0"/>
          </reference>
          <reference field="0" count="1" selected="0">
            <x v="5"/>
          </reference>
          <reference field="1" count="1" selected="0">
            <x v="8"/>
          </reference>
        </references>
      </pivotArea>
    </chartFormat>
    <chartFormat chart="0" format="75">
      <pivotArea type="data" outline="0" fieldPosition="0">
        <references count="3">
          <reference field="4294967294" count="1" selected="0">
            <x v="0"/>
          </reference>
          <reference field="0" count="1" selected="0">
            <x v="5"/>
          </reference>
          <reference field="1" count="1" selected="0">
            <x v="9"/>
          </reference>
        </references>
      </pivotArea>
    </chartFormat>
    <chartFormat chart="0" format="76">
      <pivotArea type="data" outline="0" fieldPosition="0">
        <references count="3">
          <reference field="4294967294" count="1" selected="0">
            <x v="0"/>
          </reference>
          <reference field="0" count="1" selected="0">
            <x v="5"/>
          </reference>
          <reference field="1" count="1" selected="0">
            <x v="10"/>
          </reference>
        </references>
      </pivotArea>
    </chartFormat>
    <chartFormat chart="0" format="77">
      <pivotArea type="data" outline="0" fieldPosition="0">
        <references count="3">
          <reference field="4294967294" count="1" selected="0">
            <x v="0"/>
          </reference>
          <reference field="0" count="1" selected="0">
            <x v="5"/>
          </reference>
          <reference field="1" count="1" selected="0">
            <x v="11"/>
          </reference>
        </references>
      </pivotArea>
    </chartFormat>
    <chartFormat chart="16" format="78" series="1">
      <pivotArea type="data" outline="0" fieldPosition="0">
        <references count="2">
          <reference field="4294967294" count="1" selected="0">
            <x v="0"/>
          </reference>
          <reference field="0" count="1" selected="0">
            <x v="0"/>
          </reference>
        </references>
      </pivotArea>
    </chartFormat>
    <chartFormat chart="16" format="79">
      <pivotArea type="data" outline="0" fieldPosition="0">
        <references count="3">
          <reference field="4294967294" count="1" selected="0">
            <x v="0"/>
          </reference>
          <reference field="0" count="1" selected="0">
            <x v="0"/>
          </reference>
          <reference field="1" count="1" selected="0">
            <x v="0"/>
          </reference>
        </references>
      </pivotArea>
    </chartFormat>
    <chartFormat chart="16" format="80">
      <pivotArea type="data" outline="0" fieldPosition="0">
        <references count="3">
          <reference field="4294967294" count="1" selected="0">
            <x v="0"/>
          </reference>
          <reference field="0" count="1" selected="0">
            <x v="0"/>
          </reference>
          <reference field="1" count="1" selected="0">
            <x v="1"/>
          </reference>
        </references>
      </pivotArea>
    </chartFormat>
    <chartFormat chart="16" format="81">
      <pivotArea type="data" outline="0" fieldPosition="0">
        <references count="3">
          <reference field="4294967294" count="1" selected="0">
            <x v="0"/>
          </reference>
          <reference field="0" count="1" selected="0">
            <x v="0"/>
          </reference>
          <reference field="1" count="1" selected="0">
            <x v="2"/>
          </reference>
        </references>
      </pivotArea>
    </chartFormat>
    <chartFormat chart="16" format="82">
      <pivotArea type="data" outline="0" fieldPosition="0">
        <references count="3">
          <reference field="4294967294" count="1" selected="0">
            <x v="0"/>
          </reference>
          <reference field="0" count="1" selected="0">
            <x v="0"/>
          </reference>
          <reference field="1" count="1" selected="0">
            <x v="3"/>
          </reference>
        </references>
      </pivotArea>
    </chartFormat>
    <chartFormat chart="16" format="83">
      <pivotArea type="data" outline="0" fieldPosition="0">
        <references count="3">
          <reference field="4294967294" count="1" selected="0">
            <x v="0"/>
          </reference>
          <reference field="0" count="1" selected="0">
            <x v="0"/>
          </reference>
          <reference field="1" count="1" selected="0">
            <x v="4"/>
          </reference>
        </references>
      </pivotArea>
    </chartFormat>
    <chartFormat chart="16" format="84">
      <pivotArea type="data" outline="0" fieldPosition="0">
        <references count="3">
          <reference field="4294967294" count="1" selected="0">
            <x v="0"/>
          </reference>
          <reference field="0" count="1" selected="0">
            <x v="0"/>
          </reference>
          <reference field="1" count="1" selected="0">
            <x v="5"/>
          </reference>
        </references>
      </pivotArea>
    </chartFormat>
    <chartFormat chart="16" format="85">
      <pivotArea type="data" outline="0" fieldPosition="0">
        <references count="3">
          <reference field="4294967294" count="1" selected="0">
            <x v="0"/>
          </reference>
          <reference field="0" count="1" selected="0">
            <x v="0"/>
          </reference>
          <reference field="1" count="1" selected="0">
            <x v="6"/>
          </reference>
        </references>
      </pivotArea>
    </chartFormat>
    <chartFormat chart="16" format="86">
      <pivotArea type="data" outline="0" fieldPosition="0">
        <references count="3">
          <reference field="4294967294" count="1" selected="0">
            <x v="0"/>
          </reference>
          <reference field="0" count="1" selected="0">
            <x v="0"/>
          </reference>
          <reference field="1" count="1" selected="0">
            <x v="7"/>
          </reference>
        </references>
      </pivotArea>
    </chartFormat>
    <chartFormat chart="16" format="87">
      <pivotArea type="data" outline="0" fieldPosition="0">
        <references count="3">
          <reference field="4294967294" count="1" selected="0">
            <x v="0"/>
          </reference>
          <reference field="0" count="1" selected="0">
            <x v="0"/>
          </reference>
          <reference field="1" count="1" selected="0">
            <x v="8"/>
          </reference>
        </references>
      </pivotArea>
    </chartFormat>
    <chartFormat chart="16" format="88">
      <pivotArea type="data" outline="0" fieldPosition="0">
        <references count="3">
          <reference field="4294967294" count="1" selected="0">
            <x v="0"/>
          </reference>
          <reference field="0" count="1" selected="0">
            <x v="0"/>
          </reference>
          <reference field="1" count="1" selected="0">
            <x v="9"/>
          </reference>
        </references>
      </pivotArea>
    </chartFormat>
    <chartFormat chart="16" format="89">
      <pivotArea type="data" outline="0" fieldPosition="0">
        <references count="3">
          <reference field="4294967294" count="1" selected="0">
            <x v="0"/>
          </reference>
          <reference field="0" count="1" selected="0">
            <x v="0"/>
          </reference>
          <reference field="1" count="1" selected="0">
            <x v="10"/>
          </reference>
        </references>
      </pivotArea>
    </chartFormat>
    <chartFormat chart="16" format="90">
      <pivotArea type="data" outline="0" fieldPosition="0">
        <references count="3">
          <reference field="4294967294" count="1" selected="0">
            <x v="0"/>
          </reference>
          <reference field="0" count="1" selected="0">
            <x v="0"/>
          </reference>
          <reference field="1" count="1" selected="0">
            <x v="11"/>
          </reference>
        </references>
      </pivotArea>
    </chartFormat>
    <chartFormat chart="16" format="91" series="1">
      <pivotArea type="data" outline="0" fieldPosition="0">
        <references count="2">
          <reference field="4294967294" count="1" selected="0">
            <x v="0"/>
          </reference>
          <reference field="0" count="1" selected="0">
            <x v="1"/>
          </reference>
        </references>
      </pivotArea>
    </chartFormat>
    <chartFormat chart="16" format="92">
      <pivotArea type="data" outline="0" fieldPosition="0">
        <references count="3">
          <reference field="4294967294" count="1" selected="0">
            <x v="0"/>
          </reference>
          <reference field="0" count="1" selected="0">
            <x v="1"/>
          </reference>
          <reference field="1" count="1" selected="0">
            <x v="0"/>
          </reference>
        </references>
      </pivotArea>
    </chartFormat>
    <chartFormat chart="16" format="93">
      <pivotArea type="data" outline="0" fieldPosition="0">
        <references count="3">
          <reference field="4294967294" count="1" selected="0">
            <x v="0"/>
          </reference>
          <reference field="0" count="1" selected="0">
            <x v="1"/>
          </reference>
          <reference field="1" count="1" selected="0">
            <x v="1"/>
          </reference>
        </references>
      </pivotArea>
    </chartFormat>
    <chartFormat chart="16" format="94">
      <pivotArea type="data" outline="0" fieldPosition="0">
        <references count="3">
          <reference field="4294967294" count="1" selected="0">
            <x v="0"/>
          </reference>
          <reference field="0" count="1" selected="0">
            <x v="1"/>
          </reference>
          <reference field="1" count="1" selected="0">
            <x v="2"/>
          </reference>
        </references>
      </pivotArea>
    </chartFormat>
    <chartFormat chart="16" format="95">
      <pivotArea type="data" outline="0" fieldPosition="0">
        <references count="3">
          <reference field="4294967294" count="1" selected="0">
            <x v="0"/>
          </reference>
          <reference field="0" count="1" selected="0">
            <x v="1"/>
          </reference>
          <reference field="1" count="1" selected="0">
            <x v="3"/>
          </reference>
        </references>
      </pivotArea>
    </chartFormat>
    <chartFormat chart="16" format="96">
      <pivotArea type="data" outline="0" fieldPosition="0">
        <references count="3">
          <reference field="4294967294" count="1" selected="0">
            <x v="0"/>
          </reference>
          <reference field="0" count="1" selected="0">
            <x v="1"/>
          </reference>
          <reference field="1" count="1" selected="0">
            <x v="4"/>
          </reference>
        </references>
      </pivotArea>
    </chartFormat>
    <chartFormat chart="16" format="97">
      <pivotArea type="data" outline="0" fieldPosition="0">
        <references count="3">
          <reference field="4294967294" count="1" selected="0">
            <x v="0"/>
          </reference>
          <reference field="0" count="1" selected="0">
            <x v="1"/>
          </reference>
          <reference field="1" count="1" selected="0">
            <x v="5"/>
          </reference>
        </references>
      </pivotArea>
    </chartFormat>
    <chartFormat chart="16" format="98">
      <pivotArea type="data" outline="0" fieldPosition="0">
        <references count="3">
          <reference field="4294967294" count="1" selected="0">
            <x v="0"/>
          </reference>
          <reference field="0" count="1" selected="0">
            <x v="1"/>
          </reference>
          <reference field="1" count="1" selected="0">
            <x v="6"/>
          </reference>
        </references>
      </pivotArea>
    </chartFormat>
    <chartFormat chart="16" format="99">
      <pivotArea type="data" outline="0" fieldPosition="0">
        <references count="3">
          <reference field="4294967294" count="1" selected="0">
            <x v="0"/>
          </reference>
          <reference field="0" count="1" selected="0">
            <x v="1"/>
          </reference>
          <reference field="1" count="1" selected="0">
            <x v="7"/>
          </reference>
        </references>
      </pivotArea>
    </chartFormat>
    <chartFormat chart="16" format="100">
      <pivotArea type="data" outline="0" fieldPosition="0">
        <references count="3">
          <reference field="4294967294" count="1" selected="0">
            <x v="0"/>
          </reference>
          <reference field="0" count="1" selected="0">
            <x v="1"/>
          </reference>
          <reference field="1" count="1" selected="0">
            <x v="8"/>
          </reference>
        </references>
      </pivotArea>
    </chartFormat>
    <chartFormat chart="16" format="101">
      <pivotArea type="data" outline="0" fieldPosition="0">
        <references count="3">
          <reference field="4294967294" count="1" selected="0">
            <x v="0"/>
          </reference>
          <reference field="0" count="1" selected="0">
            <x v="1"/>
          </reference>
          <reference field="1" count="1" selected="0">
            <x v="9"/>
          </reference>
        </references>
      </pivotArea>
    </chartFormat>
    <chartFormat chart="16" format="102">
      <pivotArea type="data" outline="0" fieldPosition="0">
        <references count="3">
          <reference field="4294967294" count="1" selected="0">
            <x v="0"/>
          </reference>
          <reference field="0" count="1" selected="0">
            <x v="1"/>
          </reference>
          <reference field="1" count="1" selected="0">
            <x v="10"/>
          </reference>
        </references>
      </pivotArea>
    </chartFormat>
    <chartFormat chart="16" format="103">
      <pivotArea type="data" outline="0" fieldPosition="0">
        <references count="3">
          <reference field="4294967294" count="1" selected="0">
            <x v="0"/>
          </reference>
          <reference field="0" count="1" selected="0">
            <x v="1"/>
          </reference>
          <reference field="1" count="1" selected="0">
            <x v="11"/>
          </reference>
        </references>
      </pivotArea>
    </chartFormat>
    <chartFormat chart="16" format="104" series="1">
      <pivotArea type="data" outline="0" fieldPosition="0">
        <references count="2">
          <reference field="4294967294" count="1" selected="0">
            <x v="0"/>
          </reference>
          <reference field="0" count="1" selected="0">
            <x v="2"/>
          </reference>
        </references>
      </pivotArea>
    </chartFormat>
    <chartFormat chart="16" format="105">
      <pivotArea type="data" outline="0" fieldPosition="0">
        <references count="3">
          <reference field="4294967294" count="1" selected="0">
            <x v="0"/>
          </reference>
          <reference field="0" count="1" selected="0">
            <x v="2"/>
          </reference>
          <reference field="1" count="1" selected="0">
            <x v="0"/>
          </reference>
        </references>
      </pivotArea>
    </chartFormat>
    <chartFormat chart="16" format="106">
      <pivotArea type="data" outline="0" fieldPosition="0">
        <references count="3">
          <reference field="4294967294" count="1" selected="0">
            <x v="0"/>
          </reference>
          <reference field="0" count="1" selected="0">
            <x v="2"/>
          </reference>
          <reference field="1" count="1" selected="0">
            <x v="1"/>
          </reference>
        </references>
      </pivotArea>
    </chartFormat>
    <chartFormat chart="16" format="107">
      <pivotArea type="data" outline="0" fieldPosition="0">
        <references count="3">
          <reference field="4294967294" count="1" selected="0">
            <x v="0"/>
          </reference>
          <reference field="0" count="1" selected="0">
            <x v="2"/>
          </reference>
          <reference field="1" count="1" selected="0">
            <x v="2"/>
          </reference>
        </references>
      </pivotArea>
    </chartFormat>
    <chartFormat chart="16" format="108">
      <pivotArea type="data" outline="0" fieldPosition="0">
        <references count="3">
          <reference field="4294967294" count="1" selected="0">
            <x v="0"/>
          </reference>
          <reference field="0" count="1" selected="0">
            <x v="2"/>
          </reference>
          <reference field="1" count="1" selected="0">
            <x v="3"/>
          </reference>
        </references>
      </pivotArea>
    </chartFormat>
    <chartFormat chart="16" format="109">
      <pivotArea type="data" outline="0" fieldPosition="0">
        <references count="3">
          <reference field="4294967294" count="1" selected="0">
            <x v="0"/>
          </reference>
          <reference field="0" count="1" selected="0">
            <x v="2"/>
          </reference>
          <reference field="1" count="1" selected="0">
            <x v="4"/>
          </reference>
        </references>
      </pivotArea>
    </chartFormat>
    <chartFormat chart="16" format="110">
      <pivotArea type="data" outline="0" fieldPosition="0">
        <references count="3">
          <reference field="4294967294" count="1" selected="0">
            <x v="0"/>
          </reference>
          <reference field="0" count="1" selected="0">
            <x v="2"/>
          </reference>
          <reference field="1" count="1" selected="0">
            <x v="5"/>
          </reference>
        </references>
      </pivotArea>
    </chartFormat>
    <chartFormat chart="16" format="111">
      <pivotArea type="data" outline="0" fieldPosition="0">
        <references count="3">
          <reference field="4294967294" count="1" selected="0">
            <x v="0"/>
          </reference>
          <reference field="0" count="1" selected="0">
            <x v="2"/>
          </reference>
          <reference field="1" count="1" selected="0">
            <x v="6"/>
          </reference>
        </references>
      </pivotArea>
    </chartFormat>
    <chartFormat chart="16" format="112">
      <pivotArea type="data" outline="0" fieldPosition="0">
        <references count="3">
          <reference field="4294967294" count="1" selected="0">
            <x v="0"/>
          </reference>
          <reference field="0" count="1" selected="0">
            <x v="2"/>
          </reference>
          <reference field="1" count="1" selected="0">
            <x v="7"/>
          </reference>
        </references>
      </pivotArea>
    </chartFormat>
    <chartFormat chart="16" format="113">
      <pivotArea type="data" outline="0" fieldPosition="0">
        <references count="3">
          <reference field="4294967294" count="1" selected="0">
            <x v="0"/>
          </reference>
          <reference field="0" count="1" selected="0">
            <x v="2"/>
          </reference>
          <reference field="1" count="1" selected="0">
            <x v="8"/>
          </reference>
        </references>
      </pivotArea>
    </chartFormat>
    <chartFormat chart="16" format="114">
      <pivotArea type="data" outline="0" fieldPosition="0">
        <references count="3">
          <reference field="4294967294" count="1" selected="0">
            <x v="0"/>
          </reference>
          <reference field="0" count="1" selected="0">
            <x v="2"/>
          </reference>
          <reference field="1" count="1" selected="0">
            <x v="9"/>
          </reference>
        </references>
      </pivotArea>
    </chartFormat>
    <chartFormat chart="16" format="115">
      <pivotArea type="data" outline="0" fieldPosition="0">
        <references count="3">
          <reference field="4294967294" count="1" selected="0">
            <x v="0"/>
          </reference>
          <reference field="0" count="1" selected="0">
            <x v="2"/>
          </reference>
          <reference field="1" count="1" selected="0">
            <x v="10"/>
          </reference>
        </references>
      </pivotArea>
    </chartFormat>
    <chartFormat chart="16" format="116">
      <pivotArea type="data" outline="0" fieldPosition="0">
        <references count="3">
          <reference field="4294967294" count="1" selected="0">
            <x v="0"/>
          </reference>
          <reference field="0" count="1" selected="0">
            <x v="2"/>
          </reference>
          <reference field="1" count="1" selected="0">
            <x v="11"/>
          </reference>
        </references>
      </pivotArea>
    </chartFormat>
    <chartFormat chart="16" format="117" series="1">
      <pivotArea type="data" outline="0" fieldPosition="0">
        <references count="2">
          <reference field="4294967294" count="1" selected="0">
            <x v="0"/>
          </reference>
          <reference field="0" count="1" selected="0">
            <x v="3"/>
          </reference>
        </references>
      </pivotArea>
    </chartFormat>
    <chartFormat chart="16" format="118">
      <pivotArea type="data" outline="0" fieldPosition="0">
        <references count="3">
          <reference field="4294967294" count="1" selected="0">
            <x v="0"/>
          </reference>
          <reference field="0" count="1" selected="0">
            <x v="3"/>
          </reference>
          <reference field="1" count="1" selected="0">
            <x v="0"/>
          </reference>
        </references>
      </pivotArea>
    </chartFormat>
    <chartFormat chart="16" format="119">
      <pivotArea type="data" outline="0" fieldPosition="0">
        <references count="3">
          <reference field="4294967294" count="1" selected="0">
            <x v="0"/>
          </reference>
          <reference field="0" count="1" selected="0">
            <x v="3"/>
          </reference>
          <reference field="1" count="1" selected="0">
            <x v="1"/>
          </reference>
        </references>
      </pivotArea>
    </chartFormat>
    <chartFormat chart="16" format="120">
      <pivotArea type="data" outline="0" fieldPosition="0">
        <references count="3">
          <reference field="4294967294" count="1" selected="0">
            <x v="0"/>
          </reference>
          <reference field="0" count="1" selected="0">
            <x v="3"/>
          </reference>
          <reference field="1" count="1" selected="0">
            <x v="2"/>
          </reference>
        </references>
      </pivotArea>
    </chartFormat>
    <chartFormat chart="16" format="121">
      <pivotArea type="data" outline="0" fieldPosition="0">
        <references count="3">
          <reference field="4294967294" count="1" selected="0">
            <x v="0"/>
          </reference>
          <reference field="0" count="1" selected="0">
            <x v="3"/>
          </reference>
          <reference field="1" count="1" selected="0">
            <x v="3"/>
          </reference>
        </references>
      </pivotArea>
    </chartFormat>
    <chartFormat chart="16" format="122">
      <pivotArea type="data" outline="0" fieldPosition="0">
        <references count="3">
          <reference field="4294967294" count="1" selected="0">
            <x v="0"/>
          </reference>
          <reference field="0" count="1" selected="0">
            <x v="3"/>
          </reference>
          <reference field="1" count="1" selected="0">
            <x v="4"/>
          </reference>
        </references>
      </pivotArea>
    </chartFormat>
    <chartFormat chart="16" format="123">
      <pivotArea type="data" outline="0" fieldPosition="0">
        <references count="3">
          <reference field="4294967294" count="1" selected="0">
            <x v="0"/>
          </reference>
          <reference field="0" count="1" selected="0">
            <x v="3"/>
          </reference>
          <reference field="1" count="1" selected="0">
            <x v="5"/>
          </reference>
        </references>
      </pivotArea>
    </chartFormat>
    <chartFormat chart="16" format="124">
      <pivotArea type="data" outline="0" fieldPosition="0">
        <references count="3">
          <reference field="4294967294" count="1" selected="0">
            <x v="0"/>
          </reference>
          <reference field="0" count="1" selected="0">
            <x v="3"/>
          </reference>
          <reference field="1" count="1" selected="0">
            <x v="6"/>
          </reference>
        </references>
      </pivotArea>
    </chartFormat>
    <chartFormat chart="16" format="125">
      <pivotArea type="data" outline="0" fieldPosition="0">
        <references count="3">
          <reference field="4294967294" count="1" selected="0">
            <x v="0"/>
          </reference>
          <reference field="0" count="1" selected="0">
            <x v="3"/>
          </reference>
          <reference field="1" count="1" selected="0">
            <x v="7"/>
          </reference>
        </references>
      </pivotArea>
    </chartFormat>
    <chartFormat chart="16" format="126">
      <pivotArea type="data" outline="0" fieldPosition="0">
        <references count="3">
          <reference field="4294967294" count="1" selected="0">
            <x v="0"/>
          </reference>
          <reference field="0" count="1" selected="0">
            <x v="3"/>
          </reference>
          <reference field="1" count="1" selected="0">
            <x v="8"/>
          </reference>
        </references>
      </pivotArea>
    </chartFormat>
    <chartFormat chart="16" format="127">
      <pivotArea type="data" outline="0" fieldPosition="0">
        <references count="3">
          <reference field="4294967294" count="1" selected="0">
            <x v="0"/>
          </reference>
          <reference field="0" count="1" selected="0">
            <x v="3"/>
          </reference>
          <reference field="1" count="1" selected="0">
            <x v="9"/>
          </reference>
        </references>
      </pivotArea>
    </chartFormat>
    <chartFormat chart="16" format="128">
      <pivotArea type="data" outline="0" fieldPosition="0">
        <references count="3">
          <reference field="4294967294" count="1" selected="0">
            <x v="0"/>
          </reference>
          <reference field="0" count="1" selected="0">
            <x v="3"/>
          </reference>
          <reference field="1" count="1" selected="0">
            <x v="10"/>
          </reference>
        </references>
      </pivotArea>
    </chartFormat>
    <chartFormat chart="16" format="129">
      <pivotArea type="data" outline="0" fieldPosition="0">
        <references count="3">
          <reference field="4294967294" count="1" selected="0">
            <x v="0"/>
          </reference>
          <reference field="0" count="1" selected="0">
            <x v="3"/>
          </reference>
          <reference field="1" count="1" selected="0">
            <x v="11"/>
          </reference>
        </references>
      </pivotArea>
    </chartFormat>
    <chartFormat chart="16" format="130" series="1">
      <pivotArea type="data" outline="0" fieldPosition="0">
        <references count="2">
          <reference field="4294967294" count="1" selected="0">
            <x v="0"/>
          </reference>
          <reference field="0" count="1" selected="0">
            <x v="4"/>
          </reference>
        </references>
      </pivotArea>
    </chartFormat>
    <chartFormat chart="16" format="131">
      <pivotArea type="data" outline="0" fieldPosition="0">
        <references count="3">
          <reference field="4294967294" count="1" selected="0">
            <x v="0"/>
          </reference>
          <reference field="0" count="1" selected="0">
            <x v="4"/>
          </reference>
          <reference field="1" count="1" selected="0">
            <x v="0"/>
          </reference>
        </references>
      </pivotArea>
    </chartFormat>
    <chartFormat chart="16" format="132">
      <pivotArea type="data" outline="0" fieldPosition="0">
        <references count="3">
          <reference field="4294967294" count="1" selected="0">
            <x v="0"/>
          </reference>
          <reference field="0" count="1" selected="0">
            <x v="4"/>
          </reference>
          <reference field="1" count="1" selected="0">
            <x v="1"/>
          </reference>
        </references>
      </pivotArea>
    </chartFormat>
    <chartFormat chart="16" format="133">
      <pivotArea type="data" outline="0" fieldPosition="0">
        <references count="3">
          <reference field="4294967294" count="1" selected="0">
            <x v="0"/>
          </reference>
          <reference field="0" count="1" selected="0">
            <x v="4"/>
          </reference>
          <reference field="1" count="1" selected="0">
            <x v="2"/>
          </reference>
        </references>
      </pivotArea>
    </chartFormat>
    <chartFormat chart="16" format="134">
      <pivotArea type="data" outline="0" fieldPosition="0">
        <references count="3">
          <reference field="4294967294" count="1" selected="0">
            <x v="0"/>
          </reference>
          <reference field="0" count="1" selected="0">
            <x v="4"/>
          </reference>
          <reference field="1" count="1" selected="0">
            <x v="3"/>
          </reference>
        </references>
      </pivotArea>
    </chartFormat>
    <chartFormat chart="16" format="135">
      <pivotArea type="data" outline="0" fieldPosition="0">
        <references count="3">
          <reference field="4294967294" count="1" selected="0">
            <x v="0"/>
          </reference>
          <reference field="0" count="1" selected="0">
            <x v="4"/>
          </reference>
          <reference field="1" count="1" selected="0">
            <x v="4"/>
          </reference>
        </references>
      </pivotArea>
    </chartFormat>
    <chartFormat chart="16" format="136">
      <pivotArea type="data" outline="0" fieldPosition="0">
        <references count="3">
          <reference field="4294967294" count="1" selected="0">
            <x v="0"/>
          </reference>
          <reference field="0" count="1" selected="0">
            <x v="4"/>
          </reference>
          <reference field="1" count="1" selected="0">
            <x v="5"/>
          </reference>
        </references>
      </pivotArea>
    </chartFormat>
    <chartFormat chart="16" format="137">
      <pivotArea type="data" outline="0" fieldPosition="0">
        <references count="3">
          <reference field="4294967294" count="1" selected="0">
            <x v="0"/>
          </reference>
          <reference field="0" count="1" selected="0">
            <x v="4"/>
          </reference>
          <reference field="1" count="1" selected="0">
            <x v="6"/>
          </reference>
        </references>
      </pivotArea>
    </chartFormat>
    <chartFormat chart="16" format="138">
      <pivotArea type="data" outline="0" fieldPosition="0">
        <references count="3">
          <reference field="4294967294" count="1" selected="0">
            <x v="0"/>
          </reference>
          <reference field="0" count="1" selected="0">
            <x v="4"/>
          </reference>
          <reference field="1" count="1" selected="0">
            <x v="7"/>
          </reference>
        </references>
      </pivotArea>
    </chartFormat>
    <chartFormat chart="16" format="139">
      <pivotArea type="data" outline="0" fieldPosition="0">
        <references count="3">
          <reference field="4294967294" count="1" selected="0">
            <x v="0"/>
          </reference>
          <reference field="0" count="1" selected="0">
            <x v="4"/>
          </reference>
          <reference field="1" count="1" selected="0">
            <x v="8"/>
          </reference>
        </references>
      </pivotArea>
    </chartFormat>
    <chartFormat chart="16" format="140">
      <pivotArea type="data" outline="0" fieldPosition="0">
        <references count="3">
          <reference field="4294967294" count="1" selected="0">
            <x v="0"/>
          </reference>
          <reference field="0" count="1" selected="0">
            <x v="4"/>
          </reference>
          <reference field="1" count="1" selected="0">
            <x v="9"/>
          </reference>
        </references>
      </pivotArea>
    </chartFormat>
    <chartFormat chart="16" format="141">
      <pivotArea type="data" outline="0" fieldPosition="0">
        <references count="3">
          <reference field="4294967294" count="1" selected="0">
            <x v="0"/>
          </reference>
          <reference field="0" count="1" selected="0">
            <x v="4"/>
          </reference>
          <reference field="1" count="1" selected="0">
            <x v="10"/>
          </reference>
        </references>
      </pivotArea>
    </chartFormat>
    <chartFormat chart="16" format="142">
      <pivotArea type="data" outline="0" fieldPosition="0">
        <references count="3">
          <reference field="4294967294" count="1" selected="0">
            <x v="0"/>
          </reference>
          <reference field="0" count="1" selected="0">
            <x v="4"/>
          </reference>
          <reference field="1" count="1" selected="0">
            <x v="11"/>
          </reference>
        </references>
      </pivotArea>
    </chartFormat>
    <chartFormat chart="16" format="143" series="1">
      <pivotArea type="data" outline="0" fieldPosition="0">
        <references count="2">
          <reference field="4294967294" count="1" selected="0">
            <x v="0"/>
          </reference>
          <reference field="0" count="1" selected="0">
            <x v="5"/>
          </reference>
        </references>
      </pivotArea>
    </chartFormat>
    <chartFormat chart="16" format="144">
      <pivotArea type="data" outline="0" fieldPosition="0">
        <references count="3">
          <reference field="4294967294" count="1" selected="0">
            <x v="0"/>
          </reference>
          <reference field="0" count="1" selected="0">
            <x v="5"/>
          </reference>
          <reference field="1" count="1" selected="0">
            <x v="0"/>
          </reference>
        </references>
      </pivotArea>
    </chartFormat>
    <chartFormat chart="16" format="145">
      <pivotArea type="data" outline="0" fieldPosition="0">
        <references count="3">
          <reference field="4294967294" count="1" selected="0">
            <x v="0"/>
          </reference>
          <reference field="0" count="1" selected="0">
            <x v="5"/>
          </reference>
          <reference field="1" count="1" selected="0">
            <x v="1"/>
          </reference>
        </references>
      </pivotArea>
    </chartFormat>
    <chartFormat chart="16" format="146">
      <pivotArea type="data" outline="0" fieldPosition="0">
        <references count="3">
          <reference field="4294967294" count="1" selected="0">
            <x v="0"/>
          </reference>
          <reference field="0" count="1" selected="0">
            <x v="5"/>
          </reference>
          <reference field="1" count="1" selected="0">
            <x v="2"/>
          </reference>
        </references>
      </pivotArea>
    </chartFormat>
    <chartFormat chart="16" format="147">
      <pivotArea type="data" outline="0" fieldPosition="0">
        <references count="3">
          <reference field="4294967294" count="1" selected="0">
            <x v="0"/>
          </reference>
          <reference field="0" count="1" selected="0">
            <x v="5"/>
          </reference>
          <reference field="1" count="1" selected="0">
            <x v="3"/>
          </reference>
        </references>
      </pivotArea>
    </chartFormat>
    <chartFormat chart="16" format="148">
      <pivotArea type="data" outline="0" fieldPosition="0">
        <references count="3">
          <reference field="4294967294" count="1" selected="0">
            <x v="0"/>
          </reference>
          <reference field="0" count="1" selected="0">
            <x v="5"/>
          </reference>
          <reference field="1" count="1" selected="0">
            <x v="4"/>
          </reference>
        </references>
      </pivotArea>
    </chartFormat>
    <chartFormat chart="16" format="149">
      <pivotArea type="data" outline="0" fieldPosition="0">
        <references count="3">
          <reference field="4294967294" count="1" selected="0">
            <x v="0"/>
          </reference>
          <reference field="0" count="1" selected="0">
            <x v="5"/>
          </reference>
          <reference field="1" count="1" selected="0">
            <x v="5"/>
          </reference>
        </references>
      </pivotArea>
    </chartFormat>
    <chartFormat chart="16" format="150">
      <pivotArea type="data" outline="0" fieldPosition="0">
        <references count="3">
          <reference field="4294967294" count="1" selected="0">
            <x v="0"/>
          </reference>
          <reference field="0" count="1" selected="0">
            <x v="5"/>
          </reference>
          <reference field="1" count="1" selected="0">
            <x v="6"/>
          </reference>
        </references>
      </pivotArea>
    </chartFormat>
    <chartFormat chart="16" format="151">
      <pivotArea type="data" outline="0" fieldPosition="0">
        <references count="3">
          <reference field="4294967294" count="1" selected="0">
            <x v="0"/>
          </reference>
          <reference field="0" count="1" selected="0">
            <x v="5"/>
          </reference>
          <reference field="1" count="1" selected="0">
            <x v="7"/>
          </reference>
        </references>
      </pivotArea>
    </chartFormat>
    <chartFormat chart="16" format="152">
      <pivotArea type="data" outline="0" fieldPosition="0">
        <references count="3">
          <reference field="4294967294" count="1" selected="0">
            <x v="0"/>
          </reference>
          <reference field="0" count="1" selected="0">
            <x v="5"/>
          </reference>
          <reference field="1" count="1" selected="0">
            <x v="8"/>
          </reference>
        </references>
      </pivotArea>
    </chartFormat>
    <chartFormat chart="16" format="153">
      <pivotArea type="data" outline="0" fieldPosition="0">
        <references count="3">
          <reference field="4294967294" count="1" selected="0">
            <x v="0"/>
          </reference>
          <reference field="0" count="1" selected="0">
            <x v="5"/>
          </reference>
          <reference field="1" count="1" selected="0">
            <x v="9"/>
          </reference>
        </references>
      </pivotArea>
    </chartFormat>
    <chartFormat chart="16" format="154">
      <pivotArea type="data" outline="0" fieldPosition="0">
        <references count="3">
          <reference field="4294967294" count="1" selected="0">
            <x v="0"/>
          </reference>
          <reference field="0" count="1" selected="0">
            <x v="5"/>
          </reference>
          <reference field="1" count="1" selected="0">
            <x v="10"/>
          </reference>
        </references>
      </pivotArea>
    </chartFormat>
    <chartFormat chart="16" format="155">
      <pivotArea type="data" outline="0" fieldPosition="0">
        <references count="3">
          <reference field="4294967294" count="1" selected="0">
            <x v="0"/>
          </reference>
          <reference field="0" count="1" selected="0">
            <x v="5"/>
          </reference>
          <reference field="1" count="1" selected="0">
            <x v="11"/>
          </reference>
        </references>
      </pivotArea>
    </chartFormat>
    <chartFormat chart="17" format="156" series="1">
      <pivotArea type="data" outline="0" fieldPosition="0">
        <references count="2">
          <reference field="4294967294" count="1" selected="0">
            <x v="0"/>
          </reference>
          <reference field="0" count="1" selected="0">
            <x v="0"/>
          </reference>
        </references>
      </pivotArea>
    </chartFormat>
    <chartFormat chart="17" format="157">
      <pivotArea type="data" outline="0" fieldPosition="0">
        <references count="3">
          <reference field="4294967294" count="1" selected="0">
            <x v="0"/>
          </reference>
          <reference field="0" count="1" selected="0">
            <x v="0"/>
          </reference>
          <reference field="1" count="1" selected="0">
            <x v="0"/>
          </reference>
        </references>
      </pivotArea>
    </chartFormat>
    <chartFormat chart="17" format="158">
      <pivotArea type="data" outline="0" fieldPosition="0">
        <references count="3">
          <reference field="4294967294" count="1" selected="0">
            <x v="0"/>
          </reference>
          <reference field="0" count="1" selected="0">
            <x v="0"/>
          </reference>
          <reference field="1" count="1" selected="0">
            <x v="1"/>
          </reference>
        </references>
      </pivotArea>
    </chartFormat>
    <chartFormat chart="17" format="159">
      <pivotArea type="data" outline="0" fieldPosition="0">
        <references count="3">
          <reference field="4294967294" count="1" selected="0">
            <x v="0"/>
          </reference>
          <reference field="0" count="1" selected="0">
            <x v="0"/>
          </reference>
          <reference field="1" count="1" selected="0">
            <x v="2"/>
          </reference>
        </references>
      </pivotArea>
    </chartFormat>
    <chartFormat chart="17" format="160">
      <pivotArea type="data" outline="0" fieldPosition="0">
        <references count="3">
          <reference field="4294967294" count="1" selected="0">
            <x v="0"/>
          </reference>
          <reference field="0" count="1" selected="0">
            <x v="0"/>
          </reference>
          <reference field="1" count="1" selected="0">
            <x v="3"/>
          </reference>
        </references>
      </pivotArea>
    </chartFormat>
    <chartFormat chart="17" format="161">
      <pivotArea type="data" outline="0" fieldPosition="0">
        <references count="3">
          <reference field="4294967294" count="1" selected="0">
            <x v="0"/>
          </reference>
          <reference field="0" count="1" selected="0">
            <x v="0"/>
          </reference>
          <reference field="1" count="1" selected="0">
            <x v="4"/>
          </reference>
        </references>
      </pivotArea>
    </chartFormat>
    <chartFormat chart="17" format="162">
      <pivotArea type="data" outline="0" fieldPosition="0">
        <references count="3">
          <reference field="4294967294" count="1" selected="0">
            <x v="0"/>
          </reference>
          <reference field="0" count="1" selected="0">
            <x v="0"/>
          </reference>
          <reference field="1" count="1" selected="0">
            <x v="5"/>
          </reference>
        </references>
      </pivotArea>
    </chartFormat>
    <chartFormat chart="17" format="163">
      <pivotArea type="data" outline="0" fieldPosition="0">
        <references count="3">
          <reference field="4294967294" count="1" selected="0">
            <x v="0"/>
          </reference>
          <reference field="0" count="1" selected="0">
            <x v="0"/>
          </reference>
          <reference field="1" count="1" selected="0">
            <x v="6"/>
          </reference>
        </references>
      </pivotArea>
    </chartFormat>
    <chartFormat chart="17" format="164">
      <pivotArea type="data" outline="0" fieldPosition="0">
        <references count="3">
          <reference field="4294967294" count="1" selected="0">
            <x v="0"/>
          </reference>
          <reference field="0" count="1" selected="0">
            <x v="0"/>
          </reference>
          <reference field="1" count="1" selected="0">
            <x v="7"/>
          </reference>
        </references>
      </pivotArea>
    </chartFormat>
    <chartFormat chart="17" format="165">
      <pivotArea type="data" outline="0" fieldPosition="0">
        <references count="3">
          <reference field="4294967294" count="1" selected="0">
            <x v="0"/>
          </reference>
          <reference field="0" count="1" selected="0">
            <x v="0"/>
          </reference>
          <reference field="1" count="1" selected="0">
            <x v="8"/>
          </reference>
        </references>
      </pivotArea>
    </chartFormat>
    <chartFormat chart="17" format="166">
      <pivotArea type="data" outline="0" fieldPosition="0">
        <references count="3">
          <reference field="4294967294" count="1" selected="0">
            <x v="0"/>
          </reference>
          <reference field="0" count="1" selected="0">
            <x v="0"/>
          </reference>
          <reference field="1" count="1" selected="0">
            <x v="9"/>
          </reference>
        </references>
      </pivotArea>
    </chartFormat>
    <chartFormat chart="17" format="167">
      <pivotArea type="data" outline="0" fieldPosition="0">
        <references count="3">
          <reference field="4294967294" count="1" selected="0">
            <x v="0"/>
          </reference>
          <reference field="0" count="1" selected="0">
            <x v="0"/>
          </reference>
          <reference field="1" count="1" selected="0">
            <x v="10"/>
          </reference>
        </references>
      </pivotArea>
    </chartFormat>
    <chartFormat chart="17" format="168">
      <pivotArea type="data" outline="0" fieldPosition="0">
        <references count="3">
          <reference field="4294967294" count="1" selected="0">
            <x v="0"/>
          </reference>
          <reference field="0" count="1" selected="0">
            <x v="0"/>
          </reference>
          <reference field="1" count="1" selected="0">
            <x v="11"/>
          </reference>
        </references>
      </pivotArea>
    </chartFormat>
    <chartFormat chart="17" format="169" series="1">
      <pivotArea type="data" outline="0" fieldPosition="0">
        <references count="2">
          <reference field="4294967294" count="1" selected="0">
            <x v="0"/>
          </reference>
          <reference field="0" count="1" selected="0">
            <x v="1"/>
          </reference>
        </references>
      </pivotArea>
    </chartFormat>
    <chartFormat chart="17" format="170">
      <pivotArea type="data" outline="0" fieldPosition="0">
        <references count="3">
          <reference field="4294967294" count="1" selected="0">
            <x v="0"/>
          </reference>
          <reference field="0" count="1" selected="0">
            <x v="1"/>
          </reference>
          <reference field="1" count="1" selected="0">
            <x v="0"/>
          </reference>
        </references>
      </pivotArea>
    </chartFormat>
    <chartFormat chart="17" format="171">
      <pivotArea type="data" outline="0" fieldPosition="0">
        <references count="3">
          <reference field="4294967294" count="1" selected="0">
            <x v="0"/>
          </reference>
          <reference field="0" count="1" selected="0">
            <x v="1"/>
          </reference>
          <reference field="1" count="1" selected="0">
            <x v="1"/>
          </reference>
        </references>
      </pivotArea>
    </chartFormat>
    <chartFormat chart="17" format="172">
      <pivotArea type="data" outline="0" fieldPosition="0">
        <references count="3">
          <reference field="4294967294" count="1" selected="0">
            <x v="0"/>
          </reference>
          <reference field="0" count="1" selected="0">
            <x v="1"/>
          </reference>
          <reference field="1" count="1" selected="0">
            <x v="2"/>
          </reference>
        </references>
      </pivotArea>
    </chartFormat>
    <chartFormat chart="17" format="173">
      <pivotArea type="data" outline="0" fieldPosition="0">
        <references count="3">
          <reference field="4294967294" count="1" selected="0">
            <x v="0"/>
          </reference>
          <reference field="0" count="1" selected="0">
            <x v="1"/>
          </reference>
          <reference field="1" count="1" selected="0">
            <x v="3"/>
          </reference>
        </references>
      </pivotArea>
    </chartFormat>
    <chartFormat chart="17" format="174">
      <pivotArea type="data" outline="0" fieldPosition="0">
        <references count="3">
          <reference field="4294967294" count="1" selected="0">
            <x v="0"/>
          </reference>
          <reference field="0" count="1" selected="0">
            <x v="1"/>
          </reference>
          <reference field="1" count="1" selected="0">
            <x v="4"/>
          </reference>
        </references>
      </pivotArea>
    </chartFormat>
    <chartFormat chart="17" format="175">
      <pivotArea type="data" outline="0" fieldPosition="0">
        <references count="3">
          <reference field="4294967294" count="1" selected="0">
            <x v="0"/>
          </reference>
          <reference field="0" count="1" selected="0">
            <x v="1"/>
          </reference>
          <reference field="1" count="1" selected="0">
            <x v="5"/>
          </reference>
        </references>
      </pivotArea>
    </chartFormat>
    <chartFormat chart="17" format="176">
      <pivotArea type="data" outline="0" fieldPosition="0">
        <references count="3">
          <reference field="4294967294" count="1" selected="0">
            <x v="0"/>
          </reference>
          <reference field="0" count="1" selected="0">
            <x v="1"/>
          </reference>
          <reference field="1" count="1" selected="0">
            <x v="6"/>
          </reference>
        </references>
      </pivotArea>
    </chartFormat>
    <chartFormat chart="17" format="177">
      <pivotArea type="data" outline="0" fieldPosition="0">
        <references count="3">
          <reference field="4294967294" count="1" selected="0">
            <x v="0"/>
          </reference>
          <reference field="0" count="1" selected="0">
            <x v="1"/>
          </reference>
          <reference field="1" count="1" selected="0">
            <x v="7"/>
          </reference>
        </references>
      </pivotArea>
    </chartFormat>
    <chartFormat chart="17" format="178">
      <pivotArea type="data" outline="0" fieldPosition="0">
        <references count="3">
          <reference field="4294967294" count="1" selected="0">
            <x v="0"/>
          </reference>
          <reference field="0" count="1" selected="0">
            <x v="1"/>
          </reference>
          <reference field="1" count="1" selected="0">
            <x v="8"/>
          </reference>
        </references>
      </pivotArea>
    </chartFormat>
    <chartFormat chart="17" format="179">
      <pivotArea type="data" outline="0" fieldPosition="0">
        <references count="3">
          <reference field="4294967294" count="1" selected="0">
            <x v="0"/>
          </reference>
          <reference field="0" count="1" selected="0">
            <x v="1"/>
          </reference>
          <reference field="1" count="1" selected="0">
            <x v="9"/>
          </reference>
        </references>
      </pivotArea>
    </chartFormat>
    <chartFormat chart="17" format="180">
      <pivotArea type="data" outline="0" fieldPosition="0">
        <references count="3">
          <reference field="4294967294" count="1" selected="0">
            <x v="0"/>
          </reference>
          <reference field="0" count="1" selected="0">
            <x v="1"/>
          </reference>
          <reference field="1" count="1" selected="0">
            <x v="10"/>
          </reference>
        </references>
      </pivotArea>
    </chartFormat>
    <chartFormat chart="17" format="181">
      <pivotArea type="data" outline="0" fieldPosition="0">
        <references count="3">
          <reference field="4294967294" count="1" selected="0">
            <x v="0"/>
          </reference>
          <reference field="0" count="1" selected="0">
            <x v="1"/>
          </reference>
          <reference field="1" count="1" selected="0">
            <x v="11"/>
          </reference>
        </references>
      </pivotArea>
    </chartFormat>
    <chartFormat chart="17" format="182" series="1">
      <pivotArea type="data" outline="0" fieldPosition="0">
        <references count="2">
          <reference field="4294967294" count="1" selected="0">
            <x v="0"/>
          </reference>
          <reference field="0" count="1" selected="0">
            <x v="2"/>
          </reference>
        </references>
      </pivotArea>
    </chartFormat>
    <chartFormat chart="17" format="183">
      <pivotArea type="data" outline="0" fieldPosition="0">
        <references count="3">
          <reference field="4294967294" count="1" selected="0">
            <x v="0"/>
          </reference>
          <reference field="0" count="1" selected="0">
            <x v="2"/>
          </reference>
          <reference field="1" count="1" selected="0">
            <x v="0"/>
          </reference>
        </references>
      </pivotArea>
    </chartFormat>
    <chartFormat chart="17" format="184">
      <pivotArea type="data" outline="0" fieldPosition="0">
        <references count="3">
          <reference field="4294967294" count="1" selected="0">
            <x v="0"/>
          </reference>
          <reference field="0" count="1" selected="0">
            <x v="2"/>
          </reference>
          <reference field="1" count="1" selected="0">
            <x v="1"/>
          </reference>
        </references>
      </pivotArea>
    </chartFormat>
    <chartFormat chart="17" format="185">
      <pivotArea type="data" outline="0" fieldPosition="0">
        <references count="3">
          <reference field="4294967294" count="1" selected="0">
            <x v="0"/>
          </reference>
          <reference field="0" count="1" selected="0">
            <x v="2"/>
          </reference>
          <reference field="1" count="1" selected="0">
            <x v="2"/>
          </reference>
        </references>
      </pivotArea>
    </chartFormat>
    <chartFormat chart="17" format="186">
      <pivotArea type="data" outline="0" fieldPosition="0">
        <references count="3">
          <reference field="4294967294" count="1" selected="0">
            <x v="0"/>
          </reference>
          <reference field="0" count="1" selected="0">
            <x v="2"/>
          </reference>
          <reference field="1" count="1" selected="0">
            <x v="3"/>
          </reference>
        </references>
      </pivotArea>
    </chartFormat>
    <chartFormat chart="17" format="187">
      <pivotArea type="data" outline="0" fieldPosition="0">
        <references count="3">
          <reference field="4294967294" count="1" selected="0">
            <x v="0"/>
          </reference>
          <reference field="0" count="1" selected="0">
            <x v="2"/>
          </reference>
          <reference field="1" count="1" selected="0">
            <x v="4"/>
          </reference>
        </references>
      </pivotArea>
    </chartFormat>
    <chartFormat chart="17" format="188">
      <pivotArea type="data" outline="0" fieldPosition="0">
        <references count="3">
          <reference field="4294967294" count="1" selected="0">
            <x v="0"/>
          </reference>
          <reference field="0" count="1" selected="0">
            <x v="2"/>
          </reference>
          <reference field="1" count="1" selected="0">
            <x v="5"/>
          </reference>
        </references>
      </pivotArea>
    </chartFormat>
    <chartFormat chart="17" format="189">
      <pivotArea type="data" outline="0" fieldPosition="0">
        <references count="3">
          <reference field="4294967294" count="1" selected="0">
            <x v="0"/>
          </reference>
          <reference field="0" count="1" selected="0">
            <x v="2"/>
          </reference>
          <reference field="1" count="1" selected="0">
            <x v="6"/>
          </reference>
        </references>
      </pivotArea>
    </chartFormat>
    <chartFormat chart="17" format="190">
      <pivotArea type="data" outline="0" fieldPosition="0">
        <references count="3">
          <reference field="4294967294" count="1" selected="0">
            <x v="0"/>
          </reference>
          <reference field="0" count="1" selected="0">
            <x v="2"/>
          </reference>
          <reference field="1" count="1" selected="0">
            <x v="7"/>
          </reference>
        </references>
      </pivotArea>
    </chartFormat>
    <chartFormat chart="17" format="191">
      <pivotArea type="data" outline="0" fieldPosition="0">
        <references count="3">
          <reference field="4294967294" count="1" selected="0">
            <x v="0"/>
          </reference>
          <reference field="0" count="1" selected="0">
            <x v="2"/>
          </reference>
          <reference field="1" count="1" selected="0">
            <x v="8"/>
          </reference>
        </references>
      </pivotArea>
    </chartFormat>
    <chartFormat chart="17" format="192">
      <pivotArea type="data" outline="0" fieldPosition="0">
        <references count="3">
          <reference field="4294967294" count="1" selected="0">
            <x v="0"/>
          </reference>
          <reference field="0" count="1" selected="0">
            <x v="2"/>
          </reference>
          <reference field="1" count="1" selected="0">
            <x v="9"/>
          </reference>
        </references>
      </pivotArea>
    </chartFormat>
    <chartFormat chart="17" format="193">
      <pivotArea type="data" outline="0" fieldPosition="0">
        <references count="3">
          <reference field="4294967294" count="1" selected="0">
            <x v="0"/>
          </reference>
          <reference field="0" count="1" selected="0">
            <x v="2"/>
          </reference>
          <reference field="1" count="1" selected="0">
            <x v="10"/>
          </reference>
        </references>
      </pivotArea>
    </chartFormat>
    <chartFormat chart="17" format="194">
      <pivotArea type="data" outline="0" fieldPosition="0">
        <references count="3">
          <reference field="4294967294" count="1" selected="0">
            <x v="0"/>
          </reference>
          <reference field="0" count="1" selected="0">
            <x v="2"/>
          </reference>
          <reference field="1" count="1" selected="0">
            <x v="11"/>
          </reference>
        </references>
      </pivotArea>
    </chartFormat>
    <chartFormat chart="17" format="195" series="1">
      <pivotArea type="data" outline="0" fieldPosition="0">
        <references count="2">
          <reference field="4294967294" count="1" selected="0">
            <x v="0"/>
          </reference>
          <reference field="0" count="1" selected="0">
            <x v="3"/>
          </reference>
        </references>
      </pivotArea>
    </chartFormat>
    <chartFormat chart="17" format="196">
      <pivotArea type="data" outline="0" fieldPosition="0">
        <references count="3">
          <reference field="4294967294" count="1" selected="0">
            <x v="0"/>
          </reference>
          <reference field="0" count="1" selected="0">
            <x v="3"/>
          </reference>
          <reference field="1" count="1" selected="0">
            <x v="0"/>
          </reference>
        </references>
      </pivotArea>
    </chartFormat>
    <chartFormat chart="17" format="197">
      <pivotArea type="data" outline="0" fieldPosition="0">
        <references count="3">
          <reference field="4294967294" count="1" selected="0">
            <x v="0"/>
          </reference>
          <reference field="0" count="1" selected="0">
            <x v="3"/>
          </reference>
          <reference field="1" count="1" selected="0">
            <x v="1"/>
          </reference>
        </references>
      </pivotArea>
    </chartFormat>
    <chartFormat chart="17" format="198">
      <pivotArea type="data" outline="0" fieldPosition="0">
        <references count="3">
          <reference field="4294967294" count="1" selected="0">
            <x v="0"/>
          </reference>
          <reference field="0" count="1" selected="0">
            <x v="3"/>
          </reference>
          <reference field="1" count="1" selected="0">
            <x v="2"/>
          </reference>
        </references>
      </pivotArea>
    </chartFormat>
    <chartFormat chart="17" format="199">
      <pivotArea type="data" outline="0" fieldPosition="0">
        <references count="3">
          <reference field="4294967294" count="1" selected="0">
            <x v="0"/>
          </reference>
          <reference field="0" count="1" selected="0">
            <x v="3"/>
          </reference>
          <reference field="1" count="1" selected="0">
            <x v="3"/>
          </reference>
        </references>
      </pivotArea>
    </chartFormat>
    <chartFormat chart="17" format="200">
      <pivotArea type="data" outline="0" fieldPosition="0">
        <references count="3">
          <reference field="4294967294" count="1" selected="0">
            <x v="0"/>
          </reference>
          <reference field="0" count="1" selected="0">
            <x v="3"/>
          </reference>
          <reference field="1" count="1" selected="0">
            <x v="4"/>
          </reference>
        </references>
      </pivotArea>
    </chartFormat>
    <chartFormat chart="17" format="201">
      <pivotArea type="data" outline="0" fieldPosition="0">
        <references count="3">
          <reference field="4294967294" count="1" selected="0">
            <x v="0"/>
          </reference>
          <reference field="0" count="1" selected="0">
            <x v="3"/>
          </reference>
          <reference field="1" count="1" selected="0">
            <x v="5"/>
          </reference>
        </references>
      </pivotArea>
    </chartFormat>
    <chartFormat chart="17" format="202">
      <pivotArea type="data" outline="0" fieldPosition="0">
        <references count="3">
          <reference field="4294967294" count="1" selected="0">
            <x v="0"/>
          </reference>
          <reference field="0" count="1" selected="0">
            <x v="3"/>
          </reference>
          <reference field="1" count="1" selected="0">
            <x v="6"/>
          </reference>
        </references>
      </pivotArea>
    </chartFormat>
    <chartFormat chart="17" format="203">
      <pivotArea type="data" outline="0" fieldPosition="0">
        <references count="3">
          <reference field="4294967294" count="1" selected="0">
            <x v="0"/>
          </reference>
          <reference field="0" count="1" selected="0">
            <x v="3"/>
          </reference>
          <reference field="1" count="1" selected="0">
            <x v="7"/>
          </reference>
        </references>
      </pivotArea>
    </chartFormat>
    <chartFormat chart="17" format="204">
      <pivotArea type="data" outline="0" fieldPosition="0">
        <references count="3">
          <reference field="4294967294" count="1" selected="0">
            <x v="0"/>
          </reference>
          <reference field="0" count="1" selected="0">
            <x v="3"/>
          </reference>
          <reference field="1" count="1" selected="0">
            <x v="8"/>
          </reference>
        </references>
      </pivotArea>
    </chartFormat>
    <chartFormat chart="17" format="205">
      <pivotArea type="data" outline="0" fieldPosition="0">
        <references count="3">
          <reference field="4294967294" count="1" selected="0">
            <x v="0"/>
          </reference>
          <reference field="0" count="1" selected="0">
            <x v="3"/>
          </reference>
          <reference field="1" count="1" selected="0">
            <x v="9"/>
          </reference>
        </references>
      </pivotArea>
    </chartFormat>
    <chartFormat chart="17" format="206">
      <pivotArea type="data" outline="0" fieldPosition="0">
        <references count="3">
          <reference field="4294967294" count="1" selected="0">
            <x v="0"/>
          </reference>
          <reference field="0" count="1" selected="0">
            <x v="3"/>
          </reference>
          <reference field="1" count="1" selected="0">
            <x v="10"/>
          </reference>
        </references>
      </pivotArea>
    </chartFormat>
    <chartFormat chart="17" format="207">
      <pivotArea type="data" outline="0" fieldPosition="0">
        <references count="3">
          <reference field="4294967294" count="1" selected="0">
            <x v="0"/>
          </reference>
          <reference field="0" count="1" selected="0">
            <x v="3"/>
          </reference>
          <reference field="1" count="1" selected="0">
            <x v="11"/>
          </reference>
        </references>
      </pivotArea>
    </chartFormat>
    <chartFormat chart="17" format="208" series="1">
      <pivotArea type="data" outline="0" fieldPosition="0">
        <references count="2">
          <reference field="4294967294" count="1" selected="0">
            <x v="0"/>
          </reference>
          <reference field="0" count="1" selected="0">
            <x v="4"/>
          </reference>
        </references>
      </pivotArea>
    </chartFormat>
    <chartFormat chart="17" format="209">
      <pivotArea type="data" outline="0" fieldPosition="0">
        <references count="3">
          <reference field="4294967294" count="1" selected="0">
            <x v="0"/>
          </reference>
          <reference field="0" count="1" selected="0">
            <x v="4"/>
          </reference>
          <reference field="1" count="1" selected="0">
            <x v="0"/>
          </reference>
        </references>
      </pivotArea>
    </chartFormat>
    <chartFormat chart="17" format="210">
      <pivotArea type="data" outline="0" fieldPosition="0">
        <references count="3">
          <reference field="4294967294" count="1" selected="0">
            <x v="0"/>
          </reference>
          <reference field="0" count="1" selected="0">
            <x v="4"/>
          </reference>
          <reference field="1" count="1" selected="0">
            <x v="1"/>
          </reference>
        </references>
      </pivotArea>
    </chartFormat>
    <chartFormat chart="17" format="211">
      <pivotArea type="data" outline="0" fieldPosition="0">
        <references count="3">
          <reference field="4294967294" count="1" selected="0">
            <x v="0"/>
          </reference>
          <reference field="0" count="1" selected="0">
            <x v="4"/>
          </reference>
          <reference field="1" count="1" selected="0">
            <x v="2"/>
          </reference>
        </references>
      </pivotArea>
    </chartFormat>
    <chartFormat chart="17" format="212">
      <pivotArea type="data" outline="0" fieldPosition="0">
        <references count="3">
          <reference field="4294967294" count="1" selected="0">
            <x v="0"/>
          </reference>
          <reference field="0" count="1" selected="0">
            <x v="4"/>
          </reference>
          <reference field="1" count="1" selected="0">
            <x v="3"/>
          </reference>
        </references>
      </pivotArea>
    </chartFormat>
    <chartFormat chart="17" format="213">
      <pivotArea type="data" outline="0" fieldPosition="0">
        <references count="3">
          <reference field="4294967294" count="1" selected="0">
            <x v="0"/>
          </reference>
          <reference field="0" count="1" selected="0">
            <x v="4"/>
          </reference>
          <reference field="1" count="1" selected="0">
            <x v="4"/>
          </reference>
        </references>
      </pivotArea>
    </chartFormat>
    <chartFormat chart="17" format="214">
      <pivotArea type="data" outline="0" fieldPosition="0">
        <references count="3">
          <reference field="4294967294" count="1" selected="0">
            <x v="0"/>
          </reference>
          <reference field="0" count="1" selected="0">
            <x v="4"/>
          </reference>
          <reference field="1" count="1" selected="0">
            <x v="5"/>
          </reference>
        </references>
      </pivotArea>
    </chartFormat>
    <chartFormat chart="17" format="215">
      <pivotArea type="data" outline="0" fieldPosition="0">
        <references count="3">
          <reference field="4294967294" count="1" selected="0">
            <x v="0"/>
          </reference>
          <reference field="0" count="1" selected="0">
            <x v="4"/>
          </reference>
          <reference field="1" count="1" selected="0">
            <x v="6"/>
          </reference>
        </references>
      </pivotArea>
    </chartFormat>
    <chartFormat chart="17" format="216">
      <pivotArea type="data" outline="0" fieldPosition="0">
        <references count="3">
          <reference field="4294967294" count="1" selected="0">
            <x v="0"/>
          </reference>
          <reference field="0" count="1" selected="0">
            <x v="4"/>
          </reference>
          <reference field="1" count="1" selected="0">
            <x v="7"/>
          </reference>
        </references>
      </pivotArea>
    </chartFormat>
    <chartFormat chart="17" format="217">
      <pivotArea type="data" outline="0" fieldPosition="0">
        <references count="3">
          <reference field="4294967294" count="1" selected="0">
            <x v="0"/>
          </reference>
          <reference field="0" count="1" selected="0">
            <x v="4"/>
          </reference>
          <reference field="1" count="1" selected="0">
            <x v="8"/>
          </reference>
        </references>
      </pivotArea>
    </chartFormat>
    <chartFormat chart="17" format="218">
      <pivotArea type="data" outline="0" fieldPosition="0">
        <references count="3">
          <reference field="4294967294" count="1" selected="0">
            <x v="0"/>
          </reference>
          <reference field="0" count="1" selected="0">
            <x v="4"/>
          </reference>
          <reference field="1" count="1" selected="0">
            <x v="9"/>
          </reference>
        </references>
      </pivotArea>
    </chartFormat>
    <chartFormat chart="17" format="219">
      <pivotArea type="data" outline="0" fieldPosition="0">
        <references count="3">
          <reference field="4294967294" count="1" selected="0">
            <x v="0"/>
          </reference>
          <reference field="0" count="1" selected="0">
            <x v="4"/>
          </reference>
          <reference field="1" count="1" selected="0">
            <x v="10"/>
          </reference>
        </references>
      </pivotArea>
    </chartFormat>
    <chartFormat chart="17" format="220">
      <pivotArea type="data" outline="0" fieldPosition="0">
        <references count="3">
          <reference field="4294967294" count="1" selected="0">
            <x v="0"/>
          </reference>
          <reference field="0" count="1" selected="0">
            <x v="4"/>
          </reference>
          <reference field="1" count="1" selected="0">
            <x v="11"/>
          </reference>
        </references>
      </pivotArea>
    </chartFormat>
    <chartFormat chart="17" format="221" series="1">
      <pivotArea type="data" outline="0" fieldPosition="0">
        <references count="2">
          <reference field="4294967294" count="1" selected="0">
            <x v="0"/>
          </reference>
          <reference field="0" count="1" selected="0">
            <x v="5"/>
          </reference>
        </references>
      </pivotArea>
    </chartFormat>
    <chartFormat chart="17" format="222">
      <pivotArea type="data" outline="0" fieldPosition="0">
        <references count="3">
          <reference field="4294967294" count="1" selected="0">
            <x v="0"/>
          </reference>
          <reference field="0" count="1" selected="0">
            <x v="5"/>
          </reference>
          <reference field="1" count="1" selected="0">
            <x v="0"/>
          </reference>
        </references>
      </pivotArea>
    </chartFormat>
    <chartFormat chart="17" format="223">
      <pivotArea type="data" outline="0" fieldPosition="0">
        <references count="3">
          <reference field="4294967294" count="1" selected="0">
            <x v="0"/>
          </reference>
          <reference field="0" count="1" selected="0">
            <x v="5"/>
          </reference>
          <reference field="1" count="1" selected="0">
            <x v="1"/>
          </reference>
        </references>
      </pivotArea>
    </chartFormat>
    <chartFormat chart="17" format="224">
      <pivotArea type="data" outline="0" fieldPosition="0">
        <references count="3">
          <reference field="4294967294" count="1" selected="0">
            <x v="0"/>
          </reference>
          <reference field="0" count="1" selected="0">
            <x v="5"/>
          </reference>
          <reference field="1" count="1" selected="0">
            <x v="2"/>
          </reference>
        </references>
      </pivotArea>
    </chartFormat>
    <chartFormat chart="17" format="225">
      <pivotArea type="data" outline="0" fieldPosition="0">
        <references count="3">
          <reference field="4294967294" count="1" selected="0">
            <x v="0"/>
          </reference>
          <reference field="0" count="1" selected="0">
            <x v="5"/>
          </reference>
          <reference field="1" count="1" selected="0">
            <x v="3"/>
          </reference>
        </references>
      </pivotArea>
    </chartFormat>
    <chartFormat chart="17" format="226">
      <pivotArea type="data" outline="0" fieldPosition="0">
        <references count="3">
          <reference field="4294967294" count="1" selected="0">
            <x v="0"/>
          </reference>
          <reference field="0" count="1" selected="0">
            <x v="5"/>
          </reference>
          <reference field="1" count="1" selected="0">
            <x v="4"/>
          </reference>
        </references>
      </pivotArea>
    </chartFormat>
    <chartFormat chart="17" format="227">
      <pivotArea type="data" outline="0" fieldPosition="0">
        <references count="3">
          <reference field="4294967294" count="1" selected="0">
            <x v="0"/>
          </reference>
          <reference field="0" count="1" selected="0">
            <x v="5"/>
          </reference>
          <reference field="1" count="1" selected="0">
            <x v="5"/>
          </reference>
        </references>
      </pivotArea>
    </chartFormat>
    <chartFormat chart="17" format="228">
      <pivotArea type="data" outline="0" fieldPosition="0">
        <references count="3">
          <reference field="4294967294" count="1" selected="0">
            <x v="0"/>
          </reference>
          <reference field="0" count="1" selected="0">
            <x v="5"/>
          </reference>
          <reference field="1" count="1" selected="0">
            <x v="6"/>
          </reference>
        </references>
      </pivotArea>
    </chartFormat>
    <chartFormat chart="17" format="229">
      <pivotArea type="data" outline="0" fieldPosition="0">
        <references count="3">
          <reference field="4294967294" count="1" selected="0">
            <x v="0"/>
          </reference>
          <reference field="0" count="1" selected="0">
            <x v="5"/>
          </reference>
          <reference field="1" count="1" selected="0">
            <x v="7"/>
          </reference>
        </references>
      </pivotArea>
    </chartFormat>
    <chartFormat chart="17" format="230">
      <pivotArea type="data" outline="0" fieldPosition="0">
        <references count="3">
          <reference field="4294967294" count="1" selected="0">
            <x v="0"/>
          </reference>
          <reference field="0" count="1" selected="0">
            <x v="5"/>
          </reference>
          <reference field="1" count="1" selected="0">
            <x v="8"/>
          </reference>
        </references>
      </pivotArea>
    </chartFormat>
    <chartFormat chart="17" format="231">
      <pivotArea type="data" outline="0" fieldPosition="0">
        <references count="3">
          <reference field="4294967294" count="1" selected="0">
            <x v="0"/>
          </reference>
          <reference field="0" count="1" selected="0">
            <x v="5"/>
          </reference>
          <reference field="1" count="1" selected="0">
            <x v="9"/>
          </reference>
        </references>
      </pivotArea>
    </chartFormat>
    <chartFormat chart="17" format="232">
      <pivotArea type="data" outline="0" fieldPosition="0">
        <references count="3">
          <reference field="4294967294" count="1" selected="0">
            <x v="0"/>
          </reference>
          <reference field="0" count="1" selected="0">
            <x v="5"/>
          </reference>
          <reference field="1" count="1" selected="0">
            <x v="10"/>
          </reference>
        </references>
      </pivotArea>
    </chartFormat>
    <chartFormat chart="17" format="233">
      <pivotArea type="data" outline="0" fieldPosition="0">
        <references count="3">
          <reference field="4294967294" count="1" selected="0">
            <x v="0"/>
          </reference>
          <reference field="0" count="1" selected="0">
            <x v="5"/>
          </reference>
          <reference field="1" count="1" selected="0">
            <x v="11"/>
          </reference>
        </references>
      </pivotArea>
    </chartFormat>
    <chartFormat chart="18" format="156" series="1">
      <pivotArea type="data" outline="0" fieldPosition="0">
        <references count="2">
          <reference field="4294967294" count="1" selected="0">
            <x v="0"/>
          </reference>
          <reference field="0" count="1" selected="0">
            <x v="0"/>
          </reference>
        </references>
      </pivotArea>
    </chartFormat>
    <chartFormat chart="18" format="157">
      <pivotArea type="data" outline="0" fieldPosition="0">
        <references count="3">
          <reference field="4294967294" count="1" selected="0">
            <x v="0"/>
          </reference>
          <reference field="0" count="1" selected="0">
            <x v="0"/>
          </reference>
          <reference field="1" count="1" selected="0">
            <x v="0"/>
          </reference>
        </references>
      </pivotArea>
    </chartFormat>
    <chartFormat chart="18" format="158">
      <pivotArea type="data" outline="0" fieldPosition="0">
        <references count="3">
          <reference field="4294967294" count="1" selected="0">
            <x v="0"/>
          </reference>
          <reference field="0" count="1" selected="0">
            <x v="0"/>
          </reference>
          <reference field="1" count="1" selected="0">
            <x v="1"/>
          </reference>
        </references>
      </pivotArea>
    </chartFormat>
    <chartFormat chart="18" format="159">
      <pivotArea type="data" outline="0" fieldPosition="0">
        <references count="3">
          <reference field="4294967294" count="1" selected="0">
            <x v="0"/>
          </reference>
          <reference field="0" count="1" selected="0">
            <x v="0"/>
          </reference>
          <reference field="1" count="1" selected="0">
            <x v="2"/>
          </reference>
        </references>
      </pivotArea>
    </chartFormat>
    <chartFormat chart="18" format="160">
      <pivotArea type="data" outline="0" fieldPosition="0">
        <references count="3">
          <reference field="4294967294" count="1" selected="0">
            <x v="0"/>
          </reference>
          <reference field="0" count="1" selected="0">
            <x v="0"/>
          </reference>
          <reference field="1" count="1" selected="0">
            <x v="3"/>
          </reference>
        </references>
      </pivotArea>
    </chartFormat>
    <chartFormat chart="18" format="161">
      <pivotArea type="data" outline="0" fieldPosition="0">
        <references count="3">
          <reference field="4294967294" count="1" selected="0">
            <x v="0"/>
          </reference>
          <reference field="0" count="1" selected="0">
            <x v="0"/>
          </reference>
          <reference field="1" count="1" selected="0">
            <x v="4"/>
          </reference>
        </references>
      </pivotArea>
    </chartFormat>
    <chartFormat chart="18" format="162">
      <pivotArea type="data" outline="0" fieldPosition="0">
        <references count="3">
          <reference field="4294967294" count="1" selected="0">
            <x v="0"/>
          </reference>
          <reference field="0" count="1" selected="0">
            <x v="0"/>
          </reference>
          <reference field="1" count="1" selected="0">
            <x v="5"/>
          </reference>
        </references>
      </pivotArea>
    </chartFormat>
    <chartFormat chart="18" format="163">
      <pivotArea type="data" outline="0" fieldPosition="0">
        <references count="3">
          <reference field="4294967294" count="1" selected="0">
            <x v="0"/>
          </reference>
          <reference field="0" count="1" selected="0">
            <x v="0"/>
          </reference>
          <reference field="1" count="1" selected="0">
            <x v="6"/>
          </reference>
        </references>
      </pivotArea>
    </chartFormat>
    <chartFormat chart="18" format="164">
      <pivotArea type="data" outline="0" fieldPosition="0">
        <references count="3">
          <reference field="4294967294" count="1" selected="0">
            <x v="0"/>
          </reference>
          <reference field="0" count="1" selected="0">
            <x v="0"/>
          </reference>
          <reference field="1" count="1" selected="0">
            <x v="7"/>
          </reference>
        </references>
      </pivotArea>
    </chartFormat>
    <chartFormat chart="18" format="165">
      <pivotArea type="data" outline="0" fieldPosition="0">
        <references count="3">
          <reference field="4294967294" count="1" selected="0">
            <x v="0"/>
          </reference>
          <reference field="0" count="1" selected="0">
            <x v="0"/>
          </reference>
          <reference field="1" count="1" selected="0">
            <x v="8"/>
          </reference>
        </references>
      </pivotArea>
    </chartFormat>
    <chartFormat chart="18" format="166">
      <pivotArea type="data" outline="0" fieldPosition="0">
        <references count="3">
          <reference field="4294967294" count="1" selected="0">
            <x v="0"/>
          </reference>
          <reference field="0" count="1" selected="0">
            <x v="0"/>
          </reference>
          <reference field="1" count="1" selected="0">
            <x v="9"/>
          </reference>
        </references>
      </pivotArea>
    </chartFormat>
    <chartFormat chart="18" format="167">
      <pivotArea type="data" outline="0" fieldPosition="0">
        <references count="3">
          <reference field="4294967294" count="1" selected="0">
            <x v="0"/>
          </reference>
          <reference field="0" count="1" selected="0">
            <x v="0"/>
          </reference>
          <reference field="1" count="1" selected="0">
            <x v="10"/>
          </reference>
        </references>
      </pivotArea>
    </chartFormat>
    <chartFormat chart="18" format="168">
      <pivotArea type="data" outline="0" fieldPosition="0">
        <references count="3">
          <reference field="4294967294" count="1" selected="0">
            <x v="0"/>
          </reference>
          <reference field="0" count="1" selected="0">
            <x v="0"/>
          </reference>
          <reference field="1" count="1" selected="0">
            <x v="11"/>
          </reference>
        </references>
      </pivotArea>
    </chartFormat>
    <chartFormat chart="18" format="169" series="1">
      <pivotArea type="data" outline="0" fieldPosition="0">
        <references count="2">
          <reference field="4294967294" count="1" selected="0">
            <x v="0"/>
          </reference>
          <reference field="0" count="1" selected="0">
            <x v="1"/>
          </reference>
        </references>
      </pivotArea>
    </chartFormat>
    <chartFormat chart="18" format="170">
      <pivotArea type="data" outline="0" fieldPosition="0">
        <references count="3">
          <reference field="4294967294" count="1" selected="0">
            <x v="0"/>
          </reference>
          <reference field="0" count="1" selected="0">
            <x v="1"/>
          </reference>
          <reference field="1" count="1" selected="0">
            <x v="0"/>
          </reference>
        </references>
      </pivotArea>
    </chartFormat>
    <chartFormat chart="18" format="171">
      <pivotArea type="data" outline="0" fieldPosition="0">
        <references count="3">
          <reference field="4294967294" count="1" selected="0">
            <x v="0"/>
          </reference>
          <reference field="0" count="1" selected="0">
            <x v="1"/>
          </reference>
          <reference field="1" count="1" selected="0">
            <x v="1"/>
          </reference>
        </references>
      </pivotArea>
    </chartFormat>
    <chartFormat chart="18" format="172">
      <pivotArea type="data" outline="0" fieldPosition="0">
        <references count="3">
          <reference field="4294967294" count="1" selected="0">
            <x v="0"/>
          </reference>
          <reference field="0" count="1" selected="0">
            <x v="1"/>
          </reference>
          <reference field="1" count="1" selected="0">
            <x v="2"/>
          </reference>
        </references>
      </pivotArea>
    </chartFormat>
    <chartFormat chart="18" format="173">
      <pivotArea type="data" outline="0" fieldPosition="0">
        <references count="3">
          <reference field="4294967294" count="1" selected="0">
            <x v="0"/>
          </reference>
          <reference field="0" count="1" selected="0">
            <x v="1"/>
          </reference>
          <reference field="1" count="1" selected="0">
            <x v="3"/>
          </reference>
        </references>
      </pivotArea>
    </chartFormat>
    <chartFormat chart="18" format="174">
      <pivotArea type="data" outline="0" fieldPosition="0">
        <references count="3">
          <reference field="4294967294" count="1" selected="0">
            <x v="0"/>
          </reference>
          <reference field="0" count="1" selected="0">
            <x v="1"/>
          </reference>
          <reference field="1" count="1" selected="0">
            <x v="4"/>
          </reference>
        </references>
      </pivotArea>
    </chartFormat>
    <chartFormat chart="18" format="175">
      <pivotArea type="data" outline="0" fieldPosition="0">
        <references count="3">
          <reference field="4294967294" count="1" selected="0">
            <x v="0"/>
          </reference>
          <reference field="0" count="1" selected="0">
            <x v="1"/>
          </reference>
          <reference field="1" count="1" selected="0">
            <x v="5"/>
          </reference>
        </references>
      </pivotArea>
    </chartFormat>
    <chartFormat chart="18" format="176">
      <pivotArea type="data" outline="0" fieldPosition="0">
        <references count="3">
          <reference field="4294967294" count="1" selected="0">
            <x v="0"/>
          </reference>
          <reference field="0" count="1" selected="0">
            <x v="1"/>
          </reference>
          <reference field="1" count="1" selected="0">
            <x v="6"/>
          </reference>
        </references>
      </pivotArea>
    </chartFormat>
    <chartFormat chart="18" format="177">
      <pivotArea type="data" outline="0" fieldPosition="0">
        <references count="3">
          <reference field="4294967294" count="1" selected="0">
            <x v="0"/>
          </reference>
          <reference field="0" count="1" selected="0">
            <x v="1"/>
          </reference>
          <reference field="1" count="1" selected="0">
            <x v="7"/>
          </reference>
        </references>
      </pivotArea>
    </chartFormat>
    <chartFormat chart="18" format="178">
      <pivotArea type="data" outline="0" fieldPosition="0">
        <references count="3">
          <reference field="4294967294" count="1" selected="0">
            <x v="0"/>
          </reference>
          <reference field="0" count="1" selected="0">
            <x v="1"/>
          </reference>
          <reference field="1" count="1" selected="0">
            <x v="8"/>
          </reference>
        </references>
      </pivotArea>
    </chartFormat>
    <chartFormat chart="18" format="179">
      <pivotArea type="data" outline="0" fieldPosition="0">
        <references count="3">
          <reference field="4294967294" count="1" selected="0">
            <x v="0"/>
          </reference>
          <reference field="0" count="1" selected="0">
            <x v="1"/>
          </reference>
          <reference field="1" count="1" selected="0">
            <x v="9"/>
          </reference>
        </references>
      </pivotArea>
    </chartFormat>
    <chartFormat chart="18" format="180">
      <pivotArea type="data" outline="0" fieldPosition="0">
        <references count="3">
          <reference field="4294967294" count="1" selected="0">
            <x v="0"/>
          </reference>
          <reference field="0" count="1" selected="0">
            <x v="1"/>
          </reference>
          <reference field="1" count="1" selected="0">
            <x v="10"/>
          </reference>
        </references>
      </pivotArea>
    </chartFormat>
    <chartFormat chart="18" format="181">
      <pivotArea type="data" outline="0" fieldPosition="0">
        <references count="3">
          <reference field="4294967294" count="1" selected="0">
            <x v="0"/>
          </reference>
          <reference field="0" count="1" selected="0">
            <x v="1"/>
          </reference>
          <reference field="1" count="1" selected="0">
            <x v="11"/>
          </reference>
        </references>
      </pivotArea>
    </chartFormat>
    <chartFormat chart="18" format="182" series="1">
      <pivotArea type="data" outline="0" fieldPosition="0">
        <references count="2">
          <reference field="4294967294" count="1" selected="0">
            <x v="0"/>
          </reference>
          <reference field="0" count="1" selected="0">
            <x v="2"/>
          </reference>
        </references>
      </pivotArea>
    </chartFormat>
    <chartFormat chart="18" format="183">
      <pivotArea type="data" outline="0" fieldPosition="0">
        <references count="3">
          <reference field="4294967294" count="1" selected="0">
            <x v="0"/>
          </reference>
          <reference field="0" count="1" selected="0">
            <x v="2"/>
          </reference>
          <reference field="1" count="1" selected="0">
            <x v="0"/>
          </reference>
        </references>
      </pivotArea>
    </chartFormat>
    <chartFormat chart="18" format="184">
      <pivotArea type="data" outline="0" fieldPosition="0">
        <references count="3">
          <reference field="4294967294" count="1" selected="0">
            <x v="0"/>
          </reference>
          <reference field="0" count="1" selected="0">
            <x v="2"/>
          </reference>
          <reference field="1" count="1" selected="0">
            <x v="1"/>
          </reference>
        </references>
      </pivotArea>
    </chartFormat>
    <chartFormat chart="18" format="185">
      <pivotArea type="data" outline="0" fieldPosition="0">
        <references count="3">
          <reference field="4294967294" count="1" selected="0">
            <x v="0"/>
          </reference>
          <reference field="0" count="1" selected="0">
            <x v="2"/>
          </reference>
          <reference field="1" count="1" selected="0">
            <x v="2"/>
          </reference>
        </references>
      </pivotArea>
    </chartFormat>
    <chartFormat chart="18" format="186">
      <pivotArea type="data" outline="0" fieldPosition="0">
        <references count="3">
          <reference field="4294967294" count="1" selected="0">
            <x v="0"/>
          </reference>
          <reference field="0" count="1" selected="0">
            <x v="2"/>
          </reference>
          <reference field="1" count="1" selected="0">
            <x v="3"/>
          </reference>
        </references>
      </pivotArea>
    </chartFormat>
    <chartFormat chart="18" format="187">
      <pivotArea type="data" outline="0" fieldPosition="0">
        <references count="3">
          <reference field="4294967294" count="1" selected="0">
            <x v="0"/>
          </reference>
          <reference field="0" count="1" selected="0">
            <x v="2"/>
          </reference>
          <reference field="1" count="1" selected="0">
            <x v="4"/>
          </reference>
        </references>
      </pivotArea>
    </chartFormat>
    <chartFormat chart="18" format="188">
      <pivotArea type="data" outline="0" fieldPosition="0">
        <references count="3">
          <reference field="4294967294" count="1" selected="0">
            <x v="0"/>
          </reference>
          <reference field="0" count="1" selected="0">
            <x v="2"/>
          </reference>
          <reference field="1" count="1" selected="0">
            <x v="5"/>
          </reference>
        </references>
      </pivotArea>
    </chartFormat>
    <chartFormat chart="18" format="189">
      <pivotArea type="data" outline="0" fieldPosition="0">
        <references count="3">
          <reference field="4294967294" count="1" selected="0">
            <x v="0"/>
          </reference>
          <reference field="0" count="1" selected="0">
            <x v="2"/>
          </reference>
          <reference field="1" count="1" selected="0">
            <x v="6"/>
          </reference>
        </references>
      </pivotArea>
    </chartFormat>
    <chartFormat chart="18" format="190">
      <pivotArea type="data" outline="0" fieldPosition="0">
        <references count="3">
          <reference field="4294967294" count="1" selected="0">
            <x v="0"/>
          </reference>
          <reference field="0" count="1" selected="0">
            <x v="2"/>
          </reference>
          <reference field="1" count="1" selected="0">
            <x v="7"/>
          </reference>
        </references>
      </pivotArea>
    </chartFormat>
    <chartFormat chart="18" format="191">
      <pivotArea type="data" outline="0" fieldPosition="0">
        <references count="3">
          <reference field="4294967294" count="1" selected="0">
            <x v="0"/>
          </reference>
          <reference field="0" count="1" selected="0">
            <x v="2"/>
          </reference>
          <reference field="1" count="1" selected="0">
            <x v="8"/>
          </reference>
        </references>
      </pivotArea>
    </chartFormat>
    <chartFormat chart="18" format="192">
      <pivotArea type="data" outline="0" fieldPosition="0">
        <references count="3">
          <reference field="4294967294" count="1" selected="0">
            <x v="0"/>
          </reference>
          <reference field="0" count="1" selected="0">
            <x v="2"/>
          </reference>
          <reference field="1" count="1" selected="0">
            <x v="9"/>
          </reference>
        </references>
      </pivotArea>
    </chartFormat>
    <chartFormat chart="18" format="193">
      <pivotArea type="data" outline="0" fieldPosition="0">
        <references count="3">
          <reference field="4294967294" count="1" selected="0">
            <x v="0"/>
          </reference>
          <reference field="0" count="1" selected="0">
            <x v="2"/>
          </reference>
          <reference field="1" count="1" selected="0">
            <x v="10"/>
          </reference>
        </references>
      </pivotArea>
    </chartFormat>
    <chartFormat chart="18" format="194">
      <pivotArea type="data" outline="0" fieldPosition="0">
        <references count="3">
          <reference field="4294967294" count="1" selected="0">
            <x v="0"/>
          </reference>
          <reference field="0" count="1" selected="0">
            <x v="2"/>
          </reference>
          <reference field="1" count="1" selected="0">
            <x v="11"/>
          </reference>
        </references>
      </pivotArea>
    </chartFormat>
    <chartFormat chart="18" format="195" series="1">
      <pivotArea type="data" outline="0" fieldPosition="0">
        <references count="2">
          <reference field="4294967294" count="1" selected="0">
            <x v="0"/>
          </reference>
          <reference field="0" count="1" selected="0">
            <x v="3"/>
          </reference>
        </references>
      </pivotArea>
    </chartFormat>
    <chartFormat chart="18" format="196">
      <pivotArea type="data" outline="0" fieldPosition="0">
        <references count="3">
          <reference field="4294967294" count="1" selected="0">
            <x v="0"/>
          </reference>
          <reference field="0" count="1" selected="0">
            <x v="3"/>
          </reference>
          <reference field="1" count="1" selected="0">
            <x v="0"/>
          </reference>
        </references>
      </pivotArea>
    </chartFormat>
    <chartFormat chart="18" format="197">
      <pivotArea type="data" outline="0" fieldPosition="0">
        <references count="3">
          <reference field="4294967294" count="1" selected="0">
            <x v="0"/>
          </reference>
          <reference field="0" count="1" selected="0">
            <x v="3"/>
          </reference>
          <reference field="1" count="1" selected="0">
            <x v="1"/>
          </reference>
        </references>
      </pivotArea>
    </chartFormat>
    <chartFormat chart="18" format="198">
      <pivotArea type="data" outline="0" fieldPosition="0">
        <references count="3">
          <reference field="4294967294" count="1" selected="0">
            <x v="0"/>
          </reference>
          <reference field="0" count="1" selected="0">
            <x v="3"/>
          </reference>
          <reference field="1" count="1" selected="0">
            <x v="2"/>
          </reference>
        </references>
      </pivotArea>
    </chartFormat>
    <chartFormat chart="18" format="199">
      <pivotArea type="data" outline="0" fieldPosition="0">
        <references count="3">
          <reference field="4294967294" count="1" selected="0">
            <x v="0"/>
          </reference>
          <reference field="0" count="1" selected="0">
            <x v="3"/>
          </reference>
          <reference field="1" count="1" selected="0">
            <x v="3"/>
          </reference>
        </references>
      </pivotArea>
    </chartFormat>
    <chartFormat chart="18" format="200">
      <pivotArea type="data" outline="0" fieldPosition="0">
        <references count="3">
          <reference field="4294967294" count="1" selected="0">
            <x v="0"/>
          </reference>
          <reference field="0" count="1" selected="0">
            <x v="3"/>
          </reference>
          <reference field="1" count="1" selected="0">
            <x v="4"/>
          </reference>
        </references>
      </pivotArea>
    </chartFormat>
    <chartFormat chart="18" format="201">
      <pivotArea type="data" outline="0" fieldPosition="0">
        <references count="3">
          <reference field="4294967294" count="1" selected="0">
            <x v="0"/>
          </reference>
          <reference field="0" count="1" selected="0">
            <x v="3"/>
          </reference>
          <reference field="1" count="1" selected="0">
            <x v="5"/>
          </reference>
        </references>
      </pivotArea>
    </chartFormat>
    <chartFormat chart="18" format="202">
      <pivotArea type="data" outline="0" fieldPosition="0">
        <references count="3">
          <reference field="4294967294" count="1" selected="0">
            <x v="0"/>
          </reference>
          <reference field="0" count="1" selected="0">
            <x v="3"/>
          </reference>
          <reference field="1" count="1" selected="0">
            <x v="6"/>
          </reference>
        </references>
      </pivotArea>
    </chartFormat>
    <chartFormat chart="18" format="203">
      <pivotArea type="data" outline="0" fieldPosition="0">
        <references count="3">
          <reference field="4294967294" count="1" selected="0">
            <x v="0"/>
          </reference>
          <reference field="0" count="1" selected="0">
            <x v="3"/>
          </reference>
          <reference field="1" count="1" selected="0">
            <x v="7"/>
          </reference>
        </references>
      </pivotArea>
    </chartFormat>
    <chartFormat chart="18" format="204">
      <pivotArea type="data" outline="0" fieldPosition="0">
        <references count="3">
          <reference field="4294967294" count="1" selected="0">
            <x v="0"/>
          </reference>
          <reference field="0" count="1" selected="0">
            <x v="3"/>
          </reference>
          <reference field="1" count="1" selected="0">
            <x v="8"/>
          </reference>
        </references>
      </pivotArea>
    </chartFormat>
    <chartFormat chart="18" format="205">
      <pivotArea type="data" outline="0" fieldPosition="0">
        <references count="3">
          <reference field="4294967294" count="1" selected="0">
            <x v="0"/>
          </reference>
          <reference field="0" count="1" selected="0">
            <x v="3"/>
          </reference>
          <reference field="1" count="1" selected="0">
            <x v="9"/>
          </reference>
        </references>
      </pivotArea>
    </chartFormat>
    <chartFormat chart="18" format="206">
      <pivotArea type="data" outline="0" fieldPosition="0">
        <references count="3">
          <reference field="4294967294" count="1" selected="0">
            <x v="0"/>
          </reference>
          <reference field="0" count="1" selected="0">
            <x v="3"/>
          </reference>
          <reference field="1" count="1" selected="0">
            <x v="10"/>
          </reference>
        </references>
      </pivotArea>
    </chartFormat>
    <chartFormat chart="18" format="207">
      <pivotArea type="data" outline="0" fieldPosition="0">
        <references count="3">
          <reference field="4294967294" count="1" selected="0">
            <x v="0"/>
          </reference>
          <reference field="0" count="1" selected="0">
            <x v="3"/>
          </reference>
          <reference field="1" count="1" selected="0">
            <x v="11"/>
          </reference>
        </references>
      </pivotArea>
    </chartFormat>
    <chartFormat chart="18" format="208" series="1">
      <pivotArea type="data" outline="0" fieldPosition="0">
        <references count="2">
          <reference field="4294967294" count="1" selected="0">
            <x v="0"/>
          </reference>
          <reference field="0" count="1" selected="0">
            <x v="4"/>
          </reference>
        </references>
      </pivotArea>
    </chartFormat>
    <chartFormat chart="18" format="209">
      <pivotArea type="data" outline="0" fieldPosition="0">
        <references count="3">
          <reference field="4294967294" count="1" selected="0">
            <x v="0"/>
          </reference>
          <reference field="0" count="1" selected="0">
            <x v="4"/>
          </reference>
          <reference field="1" count="1" selected="0">
            <x v="0"/>
          </reference>
        </references>
      </pivotArea>
    </chartFormat>
    <chartFormat chart="18" format="210">
      <pivotArea type="data" outline="0" fieldPosition="0">
        <references count="3">
          <reference field="4294967294" count="1" selected="0">
            <x v="0"/>
          </reference>
          <reference field="0" count="1" selected="0">
            <x v="4"/>
          </reference>
          <reference field="1" count="1" selected="0">
            <x v="1"/>
          </reference>
        </references>
      </pivotArea>
    </chartFormat>
    <chartFormat chart="18" format="211">
      <pivotArea type="data" outline="0" fieldPosition="0">
        <references count="3">
          <reference field="4294967294" count="1" selected="0">
            <x v="0"/>
          </reference>
          <reference field="0" count="1" selected="0">
            <x v="4"/>
          </reference>
          <reference field="1" count="1" selected="0">
            <x v="2"/>
          </reference>
        </references>
      </pivotArea>
    </chartFormat>
    <chartFormat chart="18" format="212">
      <pivotArea type="data" outline="0" fieldPosition="0">
        <references count="3">
          <reference field="4294967294" count="1" selected="0">
            <x v="0"/>
          </reference>
          <reference field="0" count="1" selected="0">
            <x v="4"/>
          </reference>
          <reference field="1" count="1" selected="0">
            <x v="3"/>
          </reference>
        </references>
      </pivotArea>
    </chartFormat>
    <chartFormat chart="18" format="213">
      <pivotArea type="data" outline="0" fieldPosition="0">
        <references count="3">
          <reference field="4294967294" count="1" selected="0">
            <x v="0"/>
          </reference>
          <reference field="0" count="1" selected="0">
            <x v="4"/>
          </reference>
          <reference field="1" count="1" selected="0">
            <x v="4"/>
          </reference>
        </references>
      </pivotArea>
    </chartFormat>
    <chartFormat chart="18" format="214">
      <pivotArea type="data" outline="0" fieldPosition="0">
        <references count="3">
          <reference field="4294967294" count="1" selected="0">
            <x v="0"/>
          </reference>
          <reference field="0" count="1" selected="0">
            <x v="4"/>
          </reference>
          <reference field="1" count="1" selected="0">
            <x v="5"/>
          </reference>
        </references>
      </pivotArea>
    </chartFormat>
    <chartFormat chart="18" format="215">
      <pivotArea type="data" outline="0" fieldPosition="0">
        <references count="3">
          <reference field="4294967294" count="1" selected="0">
            <x v="0"/>
          </reference>
          <reference field="0" count="1" selected="0">
            <x v="4"/>
          </reference>
          <reference field="1" count="1" selected="0">
            <x v="6"/>
          </reference>
        </references>
      </pivotArea>
    </chartFormat>
    <chartFormat chart="18" format="216">
      <pivotArea type="data" outline="0" fieldPosition="0">
        <references count="3">
          <reference field="4294967294" count="1" selected="0">
            <x v="0"/>
          </reference>
          <reference field="0" count="1" selected="0">
            <x v="4"/>
          </reference>
          <reference field="1" count="1" selected="0">
            <x v="7"/>
          </reference>
        </references>
      </pivotArea>
    </chartFormat>
    <chartFormat chart="18" format="217">
      <pivotArea type="data" outline="0" fieldPosition="0">
        <references count="3">
          <reference field="4294967294" count="1" selected="0">
            <x v="0"/>
          </reference>
          <reference field="0" count="1" selected="0">
            <x v="4"/>
          </reference>
          <reference field="1" count="1" selected="0">
            <x v="8"/>
          </reference>
        </references>
      </pivotArea>
    </chartFormat>
    <chartFormat chart="18" format="218">
      <pivotArea type="data" outline="0" fieldPosition="0">
        <references count="3">
          <reference field="4294967294" count="1" selected="0">
            <x v="0"/>
          </reference>
          <reference field="0" count="1" selected="0">
            <x v="4"/>
          </reference>
          <reference field="1" count="1" selected="0">
            <x v="9"/>
          </reference>
        </references>
      </pivotArea>
    </chartFormat>
    <chartFormat chart="18" format="219">
      <pivotArea type="data" outline="0" fieldPosition="0">
        <references count="3">
          <reference field="4294967294" count="1" selected="0">
            <x v="0"/>
          </reference>
          <reference field="0" count="1" selected="0">
            <x v="4"/>
          </reference>
          <reference field="1" count="1" selected="0">
            <x v="10"/>
          </reference>
        </references>
      </pivotArea>
    </chartFormat>
    <chartFormat chart="18" format="220">
      <pivotArea type="data" outline="0" fieldPosition="0">
        <references count="3">
          <reference field="4294967294" count="1" selected="0">
            <x v="0"/>
          </reference>
          <reference field="0" count="1" selected="0">
            <x v="4"/>
          </reference>
          <reference field="1" count="1" selected="0">
            <x v="11"/>
          </reference>
        </references>
      </pivotArea>
    </chartFormat>
    <chartFormat chart="18" format="221" series="1">
      <pivotArea type="data" outline="0" fieldPosition="0">
        <references count="2">
          <reference field="4294967294" count="1" selected="0">
            <x v="0"/>
          </reference>
          <reference field="0" count="1" selected="0">
            <x v="5"/>
          </reference>
        </references>
      </pivotArea>
    </chartFormat>
    <chartFormat chart="18" format="222">
      <pivotArea type="data" outline="0" fieldPosition="0">
        <references count="3">
          <reference field="4294967294" count="1" selected="0">
            <x v="0"/>
          </reference>
          <reference field="0" count="1" selected="0">
            <x v="5"/>
          </reference>
          <reference field="1" count="1" selected="0">
            <x v="0"/>
          </reference>
        </references>
      </pivotArea>
    </chartFormat>
    <chartFormat chart="18" format="223">
      <pivotArea type="data" outline="0" fieldPosition="0">
        <references count="3">
          <reference field="4294967294" count="1" selected="0">
            <x v="0"/>
          </reference>
          <reference field="0" count="1" selected="0">
            <x v="5"/>
          </reference>
          <reference field="1" count="1" selected="0">
            <x v="1"/>
          </reference>
        </references>
      </pivotArea>
    </chartFormat>
    <chartFormat chart="18" format="224">
      <pivotArea type="data" outline="0" fieldPosition="0">
        <references count="3">
          <reference field="4294967294" count="1" selected="0">
            <x v="0"/>
          </reference>
          <reference field="0" count="1" selected="0">
            <x v="5"/>
          </reference>
          <reference field="1" count="1" selected="0">
            <x v="2"/>
          </reference>
        </references>
      </pivotArea>
    </chartFormat>
    <chartFormat chart="18" format="225">
      <pivotArea type="data" outline="0" fieldPosition="0">
        <references count="3">
          <reference field="4294967294" count="1" selected="0">
            <x v="0"/>
          </reference>
          <reference field="0" count="1" selected="0">
            <x v="5"/>
          </reference>
          <reference field="1" count="1" selected="0">
            <x v="3"/>
          </reference>
        </references>
      </pivotArea>
    </chartFormat>
    <chartFormat chart="18" format="226">
      <pivotArea type="data" outline="0" fieldPosition="0">
        <references count="3">
          <reference field="4294967294" count="1" selected="0">
            <x v="0"/>
          </reference>
          <reference field="0" count="1" selected="0">
            <x v="5"/>
          </reference>
          <reference field="1" count="1" selected="0">
            <x v="4"/>
          </reference>
        </references>
      </pivotArea>
    </chartFormat>
    <chartFormat chart="18" format="227">
      <pivotArea type="data" outline="0" fieldPosition="0">
        <references count="3">
          <reference field="4294967294" count="1" selected="0">
            <x v="0"/>
          </reference>
          <reference field="0" count="1" selected="0">
            <x v="5"/>
          </reference>
          <reference field="1" count="1" selected="0">
            <x v="5"/>
          </reference>
        </references>
      </pivotArea>
    </chartFormat>
    <chartFormat chart="18" format="228">
      <pivotArea type="data" outline="0" fieldPosition="0">
        <references count="3">
          <reference field="4294967294" count="1" selected="0">
            <x v="0"/>
          </reference>
          <reference field="0" count="1" selected="0">
            <x v="5"/>
          </reference>
          <reference field="1" count="1" selected="0">
            <x v="6"/>
          </reference>
        </references>
      </pivotArea>
    </chartFormat>
    <chartFormat chart="18" format="229">
      <pivotArea type="data" outline="0" fieldPosition="0">
        <references count="3">
          <reference field="4294967294" count="1" selected="0">
            <x v="0"/>
          </reference>
          <reference field="0" count="1" selected="0">
            <x v="5"/>
          </reference>
          <reference field="1" count="1" selected="0">
            <x v="7"/>
          </reference>
        </references>
      </pivotArea>
    </chartFormat>
    <chartFormat chart="18" format="230">
      <pivotArea type="data" outline="0" fieldPosition="0">
        <references count="3">
          <reference field="4294967294" count="1" selected="0">
            <x v="0"/>
          </reference>
          <reference field="0" count="1" selected="0">
            <x v="5"/>
          </reference>
          <reference field="1" count="1" selected="0">
            <x v="8"/>
          </reference>
        </references>
      </pivotArea>
    </chartFormat>
    <chartFormat chart="18" format="231">
      <pivotArea type="data" outline="0" fieldPosition="0">
        <references count="3">
          <reference field="4294967294" count="1" selected="0">
            <x v="0"/>
          </reference>
          <reference field="0" count="1" selected="0">
            <x v="5"/>
          </reference>
          <reference field="1" count="1" selected="0">
            <x v="9"/>
          </reference>
        </references>
      </pivotArea>
    </chartFormat>
    <chartFormat chart="18" format="232">
      <pivotArea type="data" outline="0" fieldPosition="0">
        <references count="3">
          <reference field="4294967294" count="1" selected="0">
            <x v="0"/>
          </reference>
          <reference field="0" count="1" selected="0">
            <x v="5"/>
          </reference>
          <reference field="1" count="1" selected="0">
            <x v="10"/>
          </reference>
        </references>
      </pivotArea>
    </chartFormat>
    <chartFormat chart="18" format="233">
      <pivotArea type="data" outline="0" fieldPosition="0">
        <references count="3">
          <reference field="4294967294" count="1" selected="0">
            <x v="0"/>
          </reference>
          <reference field="0" count="1" selected="0">
            <x v="5"/>
          </reference>
          <reference field="1" count="1" selected="0">
            <x v="11"/>
          </reference>
        </references>
      </pivotArea>
    </chartFormat>
  </chartFormats>
  <pivotTableStyleInfo name="PivotStyleMedium7"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3CE920C-F11F-4BCA-BA4D-D115BD8D2D01}"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D8" firstHeaderRow="0" firstDataRow="1" firstDataCol="1"/>
  <pivotFields count="9">
    <pivotField axis="axisRow" showAll="0">
      <items count="7">
        <item x="3"/>
        <item x="5"/>
        <item x="2"/>
        <item x="1"/>
        <item x="4"/>
        <item x="0"/>
        <item t="default"/>
      </items>
    </pivotField>
    <pivotField showAll="0">
      <items count="13">
        <item x="10"/>
        <item x="8"/>
        <item x="7"/>
        <item x="3"/>
        <item x="1"/>
        <item x="0"/>
        <item x="2"/>
        <item x="5"/>
        <item x="6"/>
        <item x="11"/>
        <item x="4"/>
        <item x="9"/>
        <item t="default"/>
      </items>
    </pivotField>
    <pivotField dataField="1" showAll="0"/>
    <pivotField dataField="1" showAll="0"/>
    <pivotField dataField="1" showAll="0"/>
    <pivotField showAll="0"/>
    <pivotField showAll="0"/>
    <pivotField showAll="0">
      <items count="984">
        <item x="17"/>
        <item x="407"/>
        <item x="279"/>
        <item x="253"/>
        <item x="175"/>
        <item x="212"/>
        <item x="201"/>
        <item x="190"/>
        <item x="381"/>
        <item x="828"/>
        <item x="817"/>
        <item x="181"/>
        <item x="334"/>
        <item x="2"/>
        <item x="555"/>
        <item x="184"/>
        <item x="959"/>
        <item x="605"/>
        <item x="116"/>
        <item x="902"/>
        <item x="786"/>
        <item x="500"/>
        <item x="427"/>
        <item x="483"/>
        <item x="413"/>
        <item x="222"/>
        <item x="754"/>
        <item x="824"/>
        <item x="666"/>
        <item x="393"/>
        <item x="538"/>
        <item x="641"/>
        <item x="137"/>
        <item x="926"/>
        <item x="652"/>
        <item x="863"/>
        <item x="367"/>
        <item x="749"/>
        <item x="677"/>
        <item x="245"/>
        <item x="455"/>
        <item x="313"/>
        <item x="171"/>
        <item x="848"/>
        <item x="913"/>
        <item x="357"/>
        <item x="850"/>
        <item x="283"/>
        <item x="428"/>
        <item x="186"/>
        <item x="372"/>
        <item x="424"/>
        <item x="345"/>
        <item x="609"/>
        <item x="24"/>
        <item x="558"/>
        <item x="388"/>
        <item x="329"/>
        <item x="721"/>
        <item x="476"/>
        <item x="139"/>
        <item x="346"/>
        <item x="183"/>
        <item x="6"/>
        <item x="406"/>
        <item x="942"/>
        <item x="179"/>
        <item x="954"/>
        <item x="762"/>
        <item x="73"/>
        <item x="867"/>
        <item x="92"/>
        <item x="422"/>
        <item x="768"/>
        <item x="507"/>
        <item x="95"/>
        <item x="672"/>
        <item x="569"/>
        <item x="639"/>
        <item x="16"/>
        <item x="172"/>
        <item x="481"/>
        <item x="322"/>
        <item x="552"/>
        <item x="676"/>
        <item x="602"/>
        <item x="734"/>
        <item x="295"/>
        <item x="277"/>
        <item x="597"/>
        <item x="814"/>
        <item x="409"/>
        <item x="188"/>
        <item x="333"/>
        <item x="84"/>
        <item x="33"/>
        <item x="56"/>
        <item x="858"/>
        <item x="775"/>
        <item x="96"/>
        <item x="93"/>
        <item x="404"/>
        <item x="69"/>
        <item x="256"/>
        <item x="385"/>
        <item x="383"/>
        <item x="803"/>
        <item x="573"/>
        <item x="362"/>
        <item x="360"/>
        <item x="729"/>
        <item x="899"/>
        <item x="785"/>
        <item x="869"/>
        <item x="873"/>
        <item x="120"/>
        <item x="880"/>
        <item x="574"/>
        <item x="693"/>
        <item x="707"/>
        <item x="161"/>
        <item x="760"/>
        <item x="616"/>
        <item x="882"/>
        <item x="657"/>
        <item x="44"/>
        <item x="701"/>
        <item x="715"/>
        <item x="4"/>
        <item x="771"/>
        <item x="891"/>
        <item x="146"/>
        <item x="841"/>
        <item x="838"/>
        <item x="110"/>
        <item x="896"/>
        <item x="268"/>
        <item x="261"/>
        <item x="226"/>
        <item x="694"/>
        <item x="97"/>
        <item x="223"/>
        <item x="956"/>
        <item x="661"/>
        <item x="816"/>
        <item x="521"/>
        <item x="366"/>
        <item x="725"/>
        <item x="759"/>
        <item x="783"/>
        <item x="342"/>
        <item x="257"/>
        <item x="539"/>
        <item x="206"/>
        <item x="197"/>
        <item x="644"/>
        <item x="376"/>
        <item x="415"/>
        <item x="713"/>
        <item x="578"/>
        <item x="152"/>
        <item x="154"/>
        <item x="498"/>
        <item x="62"/>
        <item x="738"/>
        <item x="316"/>
        <item x="584"/>
        <item x="876"/>
        <item x="432"/>
        <item x="610"/>
        <item x="341"/>
        <item x="401"/>
        <item x="789"/>
        <item x="25"/>
        <item x="54"/>
        <item x="39"/>
        <item x="156"/>
        <item x="938"/>
        <item x="883"/>
        <item x="311"/>
        <item x="697"/>
        <item x="41"/>
        <item x="278"/>
        <item x="746"/>
        <item x="777"/>
        <item x="217"/>
        <item x="940"/>
        <item x="716"/>
        <item x="599"/>
        <item x="970"/>
        <item x="287"/>
        <item x="468"/>
        <item x="911"/>
        <item x="792"/>
        <item x="106"/>
        <item x="604"/>
        <item x="118"/>
        <item x="770"/>
        <item x="459"/>
        <item x="230"/>
        <item x="585"/>
        <item x="260"/>
        <item x="929"/>
        <item x="975"/>
        <item x="589"/>
        <item x="474"/>
        <item x="312"/>
        <item x="544"/>
        <item x="879"/>
        <item x="632"/>
        <item x="310"/>
        <item x="837"/>
        <item x="645"/>
        <item x="484"/>
        <item x="688"/>
        <item x="972"/>
        <item x="832"/>
        <item x="774"/>
        <item x="386"/>
        <item x="354"/>
        <item x="315"/>
        <item x="249"/>
        <item x="525"/>
        <item x="730"/>
        <item x="877"/>
        <item x="419"/>
        <item x="798"/>
        <item x="138"/>
        <item x="395"/>
        <item x="47"/>
        <item x="9"/>
        <item x="420"/>
        <item x="788"/>
        <item x="449"/>
        <item x="237"/>
        <item x="778"/>
        <item x="811"/>
        <item x="299"/>
        <item x="714"/>
        <item x="101"/>
        <item x="49"/>
        <item x="160"/>
        <item x="193"/>
        <item x="673"/>
        <item x="403"/>
        <item x="271"/>
        <item x="492"/>
        <item x="127"/>
        <item x="255"/>
        <item x="131"/>
        <item x="919"/>
        <item x="704"/>
        <item x="319"/>
        <item x="463"/>
        <item x="780"/>
        <item x="655"/>
        <item x="343"/>
        <item x="61"/>
        <item x="623"/>
        <item x="731"/>
        <item x="65"/>
        <item x="977"/>
        <item x="213"/>
        <item x="801"/>
        <item x="456"/>
        <item x="860"/>
        <item x="523"/>
        <item x="202"/>
        <item x="57"/>
        <item x="371"/>
        <item x="914"/>
        <item x="196"/>
        <item x="948"/>
        <item x="649"/>
        <item x="470"/>
        <item x="68"/>
        <item x="739"/>
        <item x="743"/>
        <item x="849"/>
        <item x="340"/>
        <item x="827"/>
        <item x="321"/>
        <item x="29"/>
        <item x="904"/>
        <item x="531"/>
        <item x="501"/>
        <item x="692"/>
        <item x="719"/>
        <item x="465"/>
        <item x="592"/>
        <item x="614"/>
        <item x="411"/>
        <item x="504"/>
        <item x="462"/>
        <item x="818"/>
        <item x="675"/>
        <item x="751"/>
        <item x="530"/>
        <item x="508"/>
        <item x="446"/>
        <item x="947"/>
        <item x="74"/>
        <item x="375"/>
        <item x="290"/>
        <item x="950"/>
        <item x="111"/>
        <item x="191"/>
        <item x="966"/>
        <item x="722"/>
        <item x="64"/>
        <item x="442"/>
        <item x="435"/>
        <item x="467"/>
        <item x="765"/>
        <item x="547"/>
        <item x="898"/>
        <item x="763"/>
        <item x="10"/>
        <item x="698"/>
        <item x="18"/>
        <item x="674"/>
        <item x="241"/>
        <item x="431"/>
        <item x="248"/>
        <item x="211"/>
        <item x="572"/>
        <item x="548"/>
        <item x="487"/>
        <item x="445"/>
        <item x="712"/>
        <item x="159"/>
        <item x="265"/>
        <item x="598"/>
        <item x="461"/>
        <item x="635"/>
        <item x="91"/>
        <item x="301"/>
        <item x="485"/>
        <item x="475"/>
        <item x="103"/>
        <item x="382"/>
        <item x="872"/>
        <item x="807"/>
        <item x="121"/>
        <item x="892"/>
        <item x="437"/>
        <item x="945"/>
        <item x="254"/>
        <item x="11"/>
        <item x="901"/>
        <item x="32"/>
        <item x="944"/>
        <item x="79"/>
        <item x="656"/>
        <item x="580"/>
        <item x="83"/>
        <item x="296"/>
        <item x="51"/>
        <item x="425"/>
        <item x="23"/>
        <item x="379"/>
        <item x="596"/>
        <item x="221"/>
        <item x="868"/>
        <item x="27"/>
        <item x="543"/>
        <item x="957"/>
        <item x="625"/>
        <item x="391"/>
        <item x="582"/>
        <item x="581"/>
        <item x="448"/>
        <item x="353"/>
        <item x="805"/>
        <item x="38"/>
        <item x="259"/>
        <item x="199"/>
        <item x="264"/>
        <item x="885"/>
        <item x="286"/>
        <item x="426"/>
        <item x="922"/>
        <item x="600"/>
        <item x="323"/>
        <item x="613"/>
        <item x="331"/>
        <item x="766"/>
        <item x="561"/>
        <item x="905"/>
        <item x="377"/>
        <item x="70"/>
        <item x="325"/>
        <item x="758"/>
        <item x="680"/>
        <item x="660"/>
        <item x="1"/>
        <item x="182"/>
        <item x="772"/>
        <item x="392"/>
        <item x="857"/>
        <item x="496"/>
        <item x="802"/>
        <item x="799"/>
        <item x="845"/>
        <item x="526"/>
        <item x="281"/>
        <item x="804"/>
        <item x="842"/>
        <item x="718"/>
        <item x="864"/>
        <item x="457"/>
        <item x="214"/>
        <item x="141"/>
        <item x="336"/>
        <item x="55"/>
        <item x="642"/>
        <item x="356"/>
        <item x="270"/>
        <item x="586"/>
        <item x="149"/>
        <item x="358"/>
        <item x="452"/>
        <item x="973"/>
        <item x="512"/>
        <item x="115"/>
        <item x="63"/>
        <item x="387"/>
        <item x="924"/>
        <item x="173"/>
        <item x="210"/>
        <item x="839"/>
        <item x="702"/>
        <item x="258"/>
        <item x="647"/>
        <item x="99"/>
        <item x="591"/>
        <item x="782"/>
        <item x="753"/>
        <item x="136"/>
        <item x="557"/>
        <item x="13"/>
        <item x="479"/>
        <item x="961"/>
        <item x="910"/>
        <item x="890"/>
        <item x="185"/>
        <item x="851"/>
        <item x="451"/>
        <item x="365"/>
        <item x="537"/>
        <item x="104"/>
        <item x="937"/>
        <item x="588"/>
        <item x="509"/>
        <item x="549"/>
        <item x="583"/>
        <item x="262"/>
        <item x="399"/>
        <item x="453"/>
        <item x="440"/>
        <item x="825"/>
        <item x="847"/>
        <item x="907"/>
        <item x="893"/>
        <item x="180"/>
        <item x="75"/>
        <item x="389"/>
        <item x="687"/>
        <item x="836"/>
        <item x="909"/>
        <item x="495"/>
        <item x="240"/>
        <item x="107"/>
        <item x="556"/>
        <item x="247"/>
        <item x="875"/>
        <item x="60"/>
        <item x="493"/>
        <item x="908"/>
        <item x="208"/>
        <item x="108"/>
        <item x="37"/>
        <item x="928"/>
        <item x="752"/>
        <item x="979"/>
        <item x="915"/>
        <item x="648"/>
        <item x="220"/>
        <item x="22"/>
        <item x="809"/>
        <item x="209"/>
        <item x="494"/>
        <item x="348"/>
        <item x="72"/>
        <item x="225"/>
        <item x="865"/>
        <item x="571"/>
        <item x="469"/>
        <item x="292"/>
        <item x="953"/>
        <item x="308"/>
        <item x="266"/>
        <item x="826"/>
        <item x="737"/>
        <item x="700"/>
        <item x="203"/>
        <item x="784"/>
        <item x="87"/>
        <item x="830"/>
        <item x="564"/>
        <item x="344"/>
        <item x="681"/>
        <item x="150"/>
        <item x="58"/>
        <item x="813"/>
        <item x="535"/>
        <item x="667"/>
        <item x="309"/>
        <item x="317"/>
        <item x="129"/>
        <item x="466"/>
        <item x="163"/>
        <item x="28"/>
        <item x="787"/>
        <item x="338"/>
        <item x="460"/>
        <item x="820"/>
        <item x="723"/>
        <item x="215"/>
        <item x="478"/>
        <item x="781"/>
        <item x="134"/>
        <item x="250"/>
        <item x="941"/>
        <item x="884"/>
        <item x="874"/>
        <item x="109"/>
        <item x="617"/>
        <item x="742"/>
        <item x="423"/>
        <item x="862"/>
        <item x="133"/>
        <item x="601"/>
        <item x="541"/>
        <item x="560"/>
        <item x="46"/>
        <item x="472"/>
        <item x="663"/>
        <item x="532"/>
        <item x="355"/>
        <item x="810"/>
        <item x="533"/>
        <item x="978"/>
        <item x="502"/>
        <item x="761"/>
        <item x="736"/>
        <item x="887"/>
        <item x="332"/>
        <item x="117"/>
        <item x="274"/>
        <item x="528"/>
        <item x="952"/>
        <item x="148"/>
        <item x="284"/>
        <item x="30"/>
        <item x="878"/>
        <item x="844"/>
        <item x="373"/>
        <item x="678"/>
        <item x="384"/>
        <item x="50"/>
        <item x="921"/>
        <item x="711"/>
        <item x="833"/>
        <item x="86"/>
        <item x="408"/>
        <item x="275"/>
        <item x="607"/>
        <item x="350"/>
        <item x="943"/>
        <item x="412"/>
        <item x="856"/>
        <item x="157"/>
        <item x="36"/>
        <item x="178"/>
        <item x="174"/>
        <item x="204"/>
        <item x="633"/>
        <item x="491"/>
        <item x="361"/>
        <item x="45"/>
        <item x="21"/>
        <item x="577"/>
        <item x="90"/>
        <item x="682"/>
        <item x="795"/>
        <item x="67"/>
        <item x="670"/>
        <item x="916"/>
        <item x="123"/>
        <item x="304"/>
        <item x="326"/>
        <item x="527"/>
        <item x="59"/>
        <item x="302"/>
        <item x="464"/>
        <item x="218"/>
        <item x="170"/>
        <item x="906"/>
        <item x="797"/>
        <item x="668"/>
        <item x="618"/>
        <item x="503"/>
        <item x="982"/>
        <item x="187"/>
        <item x="524"/>
        <item x="142"/>
        <item x="756"/>
        <item x="514"/>
        <item x="444"/>
        <item x="488"/>
        <item x="242"/>
        <item x="166"/>
        <item x="690"/>
        <item x="282"/>
        <item x="637"/>
        <item x="252"/>
        <item x="696"/>
        <item x="112"/>
        <item x="458"/>
        <item x="669"/>
        <item x="267"/>
        <item x="324"/>
        <item x="76"/>
        <item x="852"/>
        <item x="980"/>
        <item x="732"/>
        <item x="659"/>
        <item x="967"/>
        <item x="499"/>
        <item x="162"/>
        <item x="207"/>
        <item x="374"/>
        <item x="169"/>
        <item x="706"/>
        <item x="840"/>
        <item x="94"/>
        <item x="339"/>
        <item x="587"/>
        <item x="683"/>
        <item x="144"/>
        <item x="273"/>
        <item x="155"/>
        <item x="536"/>
        <item x="145"/>
        <item x="534"/>
        <item x="307"/>
        <item x="870"/>
        <item x="550"/>
        <item x="5"/>
        <item x="234"/>
        <item x="974"/>
        <item x="3"/>
        <item x="917"/>
        <item x="189"/>
        <item x="417"/>
        <item x="951"/>
        <item x="88"/>
        <item x="866"/>
        <item x="293"/>
        <item x="130"/>
        <item x="239"/>
        <item x="380"/>
        <item x="443"/>
        <item x="627"/>
        <item x="227"/>
        <item x="235"/>
        <item x="66"/>
        <item x="394"/>
        <item x="517"/>
        <item x="473"/>
        <item x="976"/>
        <item x="881"/>
        <item x="933"/>
        <item x="927"/>
        <item x="105"/>
        <item x="861"/>
        <item x="559"/>
        <item x="822"/>
        <item x="709"/>
        <item x="720"/>
        <item x="164"/>
        <item x="895"/>
        <item x="335"/>
        <item x="705"/>
        <item x="634"/>
        <item x="925"/>
        <item x="918"/>
        <item x="695"/>
        <item x="650"/>
        <item x="626"/>
        <item x="370"/>
        <item x="143"/>
        <item x="518"/>
        <item x="436"/>
        <item x="122"/>
        <item x="397"/>
        <item x="272"/>
        <item x="15"/>
        <item x="151"/>
        <item x="125"/>
        <item x="638"/>
        <item x="773"/>
        <item x="289"/>
        <item x="31"/>
        <item x="554"/>
        <item x="482"/>
        <item x="546"/>
        <item x="889"/>
        <item x="900"/>
        <item x="300"/>
        <item x="410"/>
        <item x="328"/>
        <item x="615"/>
        <item x="767"/>
        <item x="603"/>
        <item x="741"/>
        <item x="934"/>
        <item x="593"/>
        <item x="330"/>
        <item x="12"/>
        <item x="631"/>
        <item x="337"/>
        <item x="471"/>
        <item x="567"/>
        <item x="454"/>
        <item x="236"/>
        <item x="606"/>
        <item x="965"/>
        <item x="194"/>
        <item x="562"/>
        <item x="930"/>
        <item x="964"/>
        <item x="796"/>
        <item x="438"/>
        <item x="276"/>
        <item x="489"/>
        <item x="540"/>
        <item x="314"/>
        <item x="551"/>
        <item x="691"/>
        <item x="506"/>
        <item x="486"/>
        <item x="7"/>
        <item x="629"/>
        <item x="291"/>
        <item x="364"/>
        <item x="936"/>
        <item x="622"/>
        <item x="113"/>
        <item x="305"/>
        <item x="568"/>
        <item x="886"/>
        <item x="198"/>
        <item x="126"/>
        <item x="100"/>
        <item x="821"/>
        <item x="946"/>
        <item x="511"/>
        <item x="89"/>
        <item x="82"/>
        <item x="747"/>
        <item x="685"/>
        <item x="216"/>
        <item x="653"/>
        <item x="349"/>
        <item x="846"/>
        <item x="132"/>
        <item x="42"/>
        <item x="434"/>
        <item x="630"/>
        <item x="40"/>
        <item x="78"/>
        <item x="579"/>
        <item x="855"/>
        <item x="608"/>
        <item x="808"/>
        <item x="689"/>
        <item x="26"/>
        <item x="433"/>
        <item x="793"/>
        <item x="165"/>
        <item x="646"/>
        <item x="246"/>
        <item x="243"/>
        <item x="513"/>
        <item x="441"/>
        <item x="520"/>
        <item x="800"/>
        <item x="231"/>
        <item x="200"/>
        <item x="744"/>
        <item x="48"/>
        <item x="640"/>
        <item x="590"/>
        <item x="347"/>
        <item x="8"/>
        <item x="733"/>
        <item x="871"/>
        <item x="102"/>
        <item x="515"/>
        <item x="724"/>
        <item x="251"/>
        <item x="829"/>
        <item x="80"/>
        <item x="192"/>
        <item x="195"/>
        <item x="853"/>
        <item x="378"/>
        <item x="834"/>
        <item x="779"/>
        <item x="971"/>
        <item x="735"/>
        <item x="177"/>
        <item x="238"/>
        <item x="35"/>
        <item x="224"/>
        <item x="935"/>
        <item x="480"/>
        <item x="968"/>
        <item x="497"/>
        <item x="819"/>
        <item x="859"/>
        <item x="894"/>
        <item x="490"/>
        <item x="20"/>
        <item x="124"/>
        <item x="664"/>
        <item x="327"/>
        <item x="651"/>
        <item x="958"/>
        <item x="14"/>
        <item x="594"/>
        <item x="529"/>
        <item x="939"/>
        <item x="726"/>
        <item x="352"/>
        <item x="835"/>
        <item x="52"/>
        <item x="671"/>
        <item x="176"/>
        <item x="794"/>
        <item x="516"/>
        <item x="229"/>
        <item x="233"/>
        <item x="98"/>
        <item x="53"/>
        <item x="439"/>
        <item x="791"/>
        <item x="684"/>
        <item x="477"/>
        <item x="400"/>
        <item x="396"/>
        <item x="368"/>
        <item x="757"/>
        <item x="748"/>
        <item x="390"/>
        <item x="955"/>
        <item x="769"/>
        <item x="306"/>
        <item x="969"/>
        <item x="167"/>
        <item x="288"/>
        <item x="923"/>
        <item x="854"/>
        <item x="34"/>
        <item x="628"/>
        <item x="269"/>
        <item x="565"/>
        <item x="363"/>
        <item x="708"/>
        <item x="320"/>
        <item x="962"/>
        <item x="359"/>
        <item x="294"/>
        <item x="654"/>
        <item x="566"/>
        <item x="888"/>
        <item x="85"/>
        <item x="636"/>
        <item x="812"/>
        <item x="158"/>
        <item x="699"/>
        <item x="128"/>
        <item x="81"/>
        <item x="815"/>
        <item x="71"/>
        <item x="553"/>
        <item x="755"/>
        <item x="430"/>
        <item x="153"/>
        <item x="205"/>
        <item x="298"/>
        <item x="981"/>
        <item x="416"/>
        <item x="823"/>
        <item x="19"/>
        <item x="135"/>
        <item x="665"/>
        <item x="140"/>
        <item x="595"/>
        <item x="620"/>
        <item x="522"/>
        <item x="351"/>
        <item x="447"/>
        <item x="728"/>
        <item x="931"/>
        <item x="619"/>
        <item x="303"/>
        <item x="297"/>
        <item x="228"/>
        <item x="405"/>
        <item x="570"/>
        <item x="418"/>
        <item x="575"/>
        <item x="611"/>
        <item x="398"/>
        <item x="658"/>
        <item x="710"/>
        <item x="576"/>
        <item x="790"/>
        <item x="727"/>
        <item x="542"/>
        <item x="717"/>
        <item x="263"/>
        <item x="949"/>
        <item x="219"/>
        <item x="750"/>
        <item x="563"/>
        <item x="897"/>
        <item x="764"/>
        <item x="369"/>
        <item x="662"/>
        <item x="776"/>
        <item x="114"/>
        <item x="686"/>
        <item x="77"/>
        <item x="740"/>
        <item x="831"/>
        <item x="280"/>
        <item x="318"/>
        <item x="119"/>
        <item x="932"/>
        <item x="0"/>
        <item x="912"/>
        <item x="903"/>
        <item x="624"/>
        <item x="643"/>
        <item x="679"/>
        <item x="450"/>
        <item x="168"/>
        <item x="806"/>
        <item x="402"/>
        <item x="843"/>
        <item x="510"/>
        <item x="43"/>
        <item x="414"/>
        <item x="244"/>
        <item x="612"/>
        <item x="963"/>
        <item x="147"/>
        <item x="429"/>
        <item x="505"/>
        <item x="745"/>
        <item x="232"/>
        <item x="960"/>
        <item x="285"/>
        <item x="545"/>
        <item x="920"/>
        <item x="703"/>
        <item x="519"/>
        <item x="621"/>
        <item x="421"/>
        <item t="default"/>
      </items>
    </pivotField>
    <pivotField dragToRow="0" dragToCol="0" dragToPage="0" showAll="0" defaultSubtotal="0"/>
  </pivotFields>
  <rowFields count="1">
    <field x="0"/>
  </rowFields>
  <rowItems count="7">
    <i>
      <x/>
    </i>
    <i>
      <x v="1"/>
    </i>
    <i>
      <x v="2"/>
    </i>
    <i>
      <x v="3"/>
    </i>
    <i>
      <x v="4"/>
    </i>
    <i>
      <x v="5"/>
    </i>
    <i t="grand">
      <x/>
    </i>
  </rowItems>
  <colFields count="1">
    <field x="-2"/>
  </colFields>
  <colItems count="3">
    <i>
      <x/>
    </i>
    <i i="1">
      <x v="1"/>
    </i>
    <i i="2">
      <x v="2"/>
    </i>
  </colItems>
  <dataFields count="3">
    <dataField name="Electricity_Units (kWh)" fld="2" baseField="0" baseItem="0"/>
    <dataField name="Water_Usage_Liters (L)" fld="3" baseField="0" baseItem="0"/>
    <dataField name="Material_Usage_KG (KG)" fld="4"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2"/>
          </reference>
        </references>
      </pivotArea>
    </chartFormat>
  </chartFormats>
  <pivotTableStyleInfo name="PivotStyleMedium7"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F46DC1B-CF1C-4DAE-930A-3193E7D4747E}"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1:B14" firstHeaderRow="1" firstDataRow="1" firstDataCol="1"/>
  <pivotFields count="9">
    <pivotField showAll="0">
      <items count="7">
        <item x="3"/>
        <item x="5"/>
        <item x="2"/>
        <item x="1"/>
        <item x="4"/>
        <item x="0"/>
        <item t="default"/>
      </items>
    </pivotField>
    <pivotField axis="axisRow" showAll="0">
      <items count="13">
        <item x="10"/>
        <item x="8"/>
        <item x="7"/>
        <item x="3"/>
        <item x="1"/>
        <item x="0"/>
        <item x="2"/>
        <item x="5"/>
        <item x="6"/>
        <item x="11"/>
        <item x="4"/>
        <item x="9"/>
        <item t="default"/>
      </items>
    </pivotField>
    <pivotField dataField="1" showAll="0"/>
    <pivotField showAll="0"/>
    <pivotField showAll="0"/>
    <pivotField showAll="0"/>
    <pivotField showAll="0"/>
    <pivotField showAll="0">
      <items count="984">
        <item x="17"/>
        <item x="407"/>
        <item x="279"/>
        <item x="253"/>
        <item x="175"/>
        <item x="212"/>
        <item x="201"/>
        <item x="190"/>
        <item x="381"/>
        <item x="828"/>
        <item x="817"/>
        <item x="181"/>
        <item x="334"/>
        <item x="2"/>
        <item x="555"/>
        <item x="184"/>
        <item x="959"/>
        <item x="605"/>
        <item x="116"/>
        <item x="902"/>
        <item x="786"/>
        <item x="500"/>
        <item x="427"/>
        <item x="483"/>
        <item x="413"/>
        <item x="222"/>
        <item x="754"/>
        <item x="824"/>
        <item x="666"/>
        <item x="393"/>
        <item x="538"/>
        <item x="641"/>
        <item x="137"/>
        <item x="926"/>
        <item x="652"/>
        <item x="863"/>
        <item x="367"/>
        <item x="749"/>
        <item x="677"/>
        <item x="245"/>
        <item x="455"/>
        <item x="313"/>
        <item x="171"/>
        <item x="848"/>
        <item x="913"/>
        <item x="357"/>
        <item x="850"/>
        <item x="283"/>
        <item x="428"/>
        <item x="186"/>
        <item x="372"/>
        <item x="424"/>
        <item x="345"/>
        <item x="609"/>
        <item x="24"/>
        <item x="558"/>
        <item x="388"/>
        <item x="329"/>
        <item x="721"/>
        <item x="476"/>
        <item x="139"/>
        <item x="346"/>
        <item x="183"/>
        <item x="6"/>
        <item x="406"/>
        <item x="942"/>
        <item x="179"/>
        <item x="954"/>
        <item x="762"/>
        <item x="73"/>
        <item x="867"/>
        <item x="92"/>
        <item x="422"/>
        <item x="768"/>
        <item x="507"/>
        <item x="95"/>
        <item x="672"/>
        <item x="569"/>
        <item x="639"/>
        <item x="16"/>
        <item x="172"/>
        <item x="481"/>
        <item x="322"/>
        <item x="552"/>
        <item x="676"/>
        <item x="602"/>
        <item x="734"/>
        <item x="295"/>
        <item x="277"/>
        <item x="597"/>
        <item x="814"/>
        <item x="409"/>
        <item x="188"/>
        <item x="333"/>
        <item x="84"/>
        <item x="33"/>
        <item x="56"/>
        <item x="858"/>
        <item x="775"/>
        <item x="96"/>
        <item x="93"/>
        <item x="404"/>
        <item x="69"/>
        <item x="256"/>
        <item x="385"/>
        <item x="383"/>
        <item x="803"/>
        <item x="573"/>
        <item x="362"/>
        <item x="360"/>
        <item x="729"/>
        <item x="899"/>
        <item x="785"/>
        <item x="869"/>
        <item x="873"/>
        <item x="120"/>
        <item x="880"/>
        <item x="574"/>
        <item x="693"/>
        <item x="707"/>
        <item x="161"/>
        <item x="760"/>
        <item x="616"/>
        <item x="882"/>
        <item x="657"/>
        <item x="44"/>
        <item x="701"/>
        <item x="715"/>
        <item x="4"/>
        <item x="771"/>
        <item x="891"/>
        <item x="146"/>
        <item x="841"/>
        <item x="838"/>
        <item x="110"/>
        <item x="896"/>
        <item x="268"/>
        <item x="261"/>
        <item x="226"/>
        <item x="694"/>
        <item x="97"/>
        <item x="223"/>
        <item x="956"/>
        <item x="661"/>
        <item x="816"/>
        <item x="521"/>
        <item x="366"/>
        <item x="725"/>
        <item x="759"/>
        <item x="783"/>
        <item x="342"/>
        <item x="257"/>
        <item x="539"/>
        <item x="206"/>
        <item x="197"/>
        <item x="644"/>
        <item x="376"/>
        <item x="415"/>
        <item x="713"/>
        <item x="578"/>
        <item x="152"/>
        <item x="154"/>
        <item x="498"/>
        <item x="62"/>
        <item x="738"/>
        <item x="316"/>
        <item x="584"/>
        <item x="876"/>
        <item x="432"/>
        <item x="610"/>
        <item x="341"/>
        <item x="401"/>
        <item x="789"/>
        <item x="25"/>
        <item x="54"/>
        <item x="39"/>
        <item x="156"/>
        <item x="938"/>
        <item x="883"/>
        <item x="311"/>
        <item x="697"/>
        <item x="41"/>
        <item x="278"/>
        <item x="746"/>
        <item x="777"/>
        <item x="217"/>
        <item x="940"/>
        <item x="716"/>
        <item x="599"/>
        <item x="970"/>
        <item x="287"/>
        <item x="468"/>
        <item x="911"/>
        <item x="792"/>
        <item x="106"/>
        <item x="604"/>
        <item x="118"/>
        <item x="770"/>
        <item x="459"/>
        <item x="230"/>
        <item x="585"/>
        <item x="260"/>
        <item x="929"/>
        <item x="975"/>
        <item x="589"/>
        <item x="474"/>
        <item x="312"/>
        <item x="544"/>
        <item x="879"/>
        <item x="632"/>
        <item x="310"/>
        <item x="837"/>
        <item x="645"/>
        <item x="484"/>
        <item x="688"/>
        <item x="972"/>
        <item x="832"/>
        <item x="774"/>
        <item x="386"/>
        <item x="354"/>
        <item x="315"/>
        <item x="249"/>
        <item x="525"/>
        <item x="730"/>
        <item x="877"/>
        <item x="419"/>
        <item x="798"/>
        <item x="138"/>
        <item x="395"/>
        <item x="47"/>
        <item x="9"/>
        <item x="420"/>
        <item x="788"/>
        <item x="449"/>
        <item x="237"/>
        <item x="778"/>
        <item x="811"/>
        <item x="299"/>
        <item x="714"/>
        <item x="101"/>
        <item x="49"/>
        <item x="160"/>
        <item x="193"/>
        <item x="673"/>
        <item x="403"/>
        <item x="271"/>
        <item x="492"/>
        <item x="127"/>
        <item x="255"/>
        <item x="131"/>
        <item x="919"/>
        <item x="704"/>
        <item x="319"/>
        <item x="463"/>
        <item x="780"/>
        <item x="655"/>
        <item x="343"/>
        <item x="61"/>
        <item x="623"/>
        <item x="731"/>
        <item x="65"/>
        <item x="977"/>
        <item x="213"/>
        <item x="801"/>
        <item x="456"/>
        <item x="860"/>
        <item x="523"/>
        <item x="202"/>
        <item x="57"/>
        <item x="371"/>
        <item x="914"/>
        <item x="196"/>
        <item x="948"/>
        <item x="649"/>
        <item x="470"/>
        <item x="68"/>
        <item x="739"/>
        <item x="743"/>
        <item x="849"/>
        <item x="340"/>
        <item x="827"/>
        <item x="321"/>
        <item x="29"/>
        <item x="904"/>
        <item x="531"/>
        <item x="501"/>
        <item x="692"/>
        <item x="719"/>
        <item x="465"/>
        <item x="592"/>
        <item x="614"/>
        <item x="411"/>
        <item x="504"/>
        <item x="462"/>
        <item x="818"/>
        <item x="675"/>
        <item x="751"/>
        <item x="530"/>
        <item x="508"/>
        <item x="446"/>
        <item x="947"/>
        <item x="74"/>
        <item x="375"/>
        <item x="290"/>
        <item x="950"/>
        <item x="111"/>
        <item x="191"/>
        <item x="966"/>
        <item x="722"/>
        <item x="64"/>
        <item x="442"/>
        <item x="435"/>
        <item x="467"/>
        <item x="765"/>
        <item x="547"/>
        <item x="898"/>
        <item x="763"/>
        <item x="10"/>
        <item x="698"/>
        <item x="18"/>
        <item x="674"/>
        <item x="241"/>
        <item x="431"/>
        <item x="248"/>
        <item x="211"/>
        <item x="572"/>
        <item x="548"/>
        <item x="487"/>
        <item x="445"/>
        <item x="712"/>
        <item x="159"/>
        <item x="265"/>
        <item x="598"/>
        <item x="461"/>
        <item x="635"/>
        <item x="91"/>
        <item x="301"/>
        <item x="485"/>
        <item x="475"/>
        <item x="103"/>
        <item x="382"/>
        <item x="872"/>
        <item x="807"/>
        <item x="121"/>
        <item x="892"/>
        <item x="437"/>
        <item x="945"/>
        <item x="254"/>
        <item x="11"/>
        <item x="901"/>
        <item x="32"/>
        <item x="944"/>
        <item x="79"/>
        <item x="656"/>
        <item x="580"/>
        <item x="83"/>
        <item x="296"/>
        <item x="51"/>
        <item x="425"/>
        <item x="23"/>
        <item x="379"/>
        <item x="596"/>
        <item x="221"/>
        <item x="868"/>
        <item x="27"/>
        <item x="543"/>
        <item x="957"/>
        <item x="625"/>
        <item x="391"/>
        <item x="582"/>
        <item x="581"/>
        <item x="448"/>
        <item x="353"/>
        <item x="805"/>
        <item x="38"/>
        <item x="259"/>
        <item x="199"/>
        <item x="264"/>
        <item x="885"/>
        <item x="286"/>
        <item x="426"/>
        <item x="922"/>
        <item x="600"/>
        <item x="323"/>
        <item x="613"/>
        <item x="331"/>
        <item x="766"/>
        <item x="561"/>
        <item x="905"/>
        <item x="377"/>
        <item x="70"/>
        <item x="325"/>
        <item x="758"/>
        <item x="680"/>
        <item x="660"/>
        <item x="1"/>
        <item x="182"/>
        <item x="772"/>
        <item x="392"/>
        <item x="857"/>
        <item x="496"/>
        <item x="802"/>
        <item x="799"/>
        <item x="845"/>
        <item x="526"/>
        <item x="281"/>
        <item x="804"/>
        <item x="842"/>
        <item x="718"/>
        <item x="864"/>
        <item x="457"/>
        <item x="214"/>
        <item x="141"/>
        <item x="336"/>
        <item x="55"/>
        <item x="642"/>
        <item x="356"/>
        <item x="270"/>
        <item x="586"/>
        <item x="149"/>
        <item x="358"/>
        <item x="452"/>
        <item x="973"/>
        <item x="512"/>
        <item x="115"/>
        <item x="63"/>
        <item x="387"/>
        <item x="924"/>
        <item x="173"/>
        <item x="210"/>
        <item x="839"/>
        <item x="702"/>
        <item x="258"/>
        <item x="647"/>
        <item x="99"/>
        <item x="591"/>
        <item x="782"/>
        <item x="753"/>
        <item x="136"/>
        <item x="557"/>
        <item x="13"/>
        <item x="479"/>
        <item x="961"/>
        <item x="910"/>
        <item x="890"/>
        <item x="185"/>
        <item x="851"/>
        <item x="451"/>
        <item x="365"/>
        <item x="537"/>
        <item x="104"/>
        <item x="937"/>
        <item x="588"/>
        <item x="509"/>
        <item x="549"/>
        <item x="583"/>
        <item x="262"/>
        <item x="399"/>
        <item x="453"/>
        <item x="440"/>
        <item x="825"/>
        <item x="847"/>
        <item x="907"/>
        <item x="893"/>
        <item x="180"/>
        <item x="75"/>
        <item x="389"/>
        <item x="687"/>
        <item x="836"/>
        <item x="909"/>
        <item x="495"/>
        <item x="240"/>
        <item x="107"/>
        <item x="556"/>
        <item x="247"/>
        <item x="875"/>
        <item x="60"/>
        <item x="493"/>
        <item x="908"/>
        <item x="208"/>
        <item x="108"/>
        <item x="37"/>
        <item x="928"/>
        <item x="752"/>
        <item x="979"/>
        <item x="915"/>
        <item x="648"/>
        <item x="220"/>
        <item x="22"/>
        <item x="809"/>
        <item x="209"/>
        <item x="494"/>
        <item x="348"/>
        <item x="72"/>
        <item x="225"/>
        <item x="865"/>
        <item x="571"/>
        <item x="469"/>
        <item x="292"/>
        <item x="953"/>
        <item x="308"/>
        <item x="266"/>
        <item x="826"/>
        <item x="737"/>
        <item x="700"/>
        <item x="203"/>
        <item x="784"/>
        <item x="87"/>
        <item x="830"/>
        <item x="564"/>
        <item x="344"/>
        <item x="681"/>
        <item x="150"/>
        <item x="58"/>
        <item x="813"/>
        <item x="535"/>
        <item x="667"/>
        <item x="309"/>
        <item x="317"/>
        <item x="129"/>
        <item x="466"/>
        <item x="163"/>
        <item x="28"/>
        <item x="787"/>
        <item x="338"/>
        <item x="460"/>
        <item x="820"/>
        <item x="723"/>
        <item x="215"/>
        <item x="478"/>
        <item x="781"/>
        <item x="134"/>
        <item x="250"/>
        <item x="941"/>
        <item x="884"/>
        <item x="874"/>
        <item x="109"/>
        <item x="617"/>
        <item x="742"/>
        <item x="423"/>
        <item x="862"/>
        <item x="133"/>
        <item x="601"/>
        <item x="541"/>
        <item x="560"/>
        <item x="46"/>
        <item x="472"/>
        <item x="663"/>
        <item x="532"/>
        <item x="355"/>
        <item x="810"/>
        <item x="533"/>
        <item x="978"/>
        <item x="502"/>
        <item x="761"/>
        <item x="736"/>
        <item x="887"/>
        <item x="332"/>
        <item x="117"/>
        <item x="274"/>
        <item x="528"/>
        <item x="952"/>
        <item x="148"/>
        <item x="284"/>
        <item x="30"/>
        <item x="878"/>
        <item x="844"/>
        <item x="373"/>
        <item x="678"/>
        <item x="384"/>
        <item x="50"/>
        <item x="921"/>
        <item x="711"/>
        <item x="833"/>
        <item x="86"/>
        <item x="408"/>
        <item x="275"/>
        <item x="607"/>
        <item x="350"/>
        <item x="943"/>
        <item x="412"/>
        <item x="856"/>
        <item x="157"/>
        <item x="36"/>
        <item x="178"/>
        <item x="174"/>
        <item x="204"/>
        <item x="633"/>
        <item x="491"/>
        <item x="361"/>
        <item x="45"/>
        <item x="21"/>
        <item x="577"/>
        <item x="90"/>
        <item x="682"/>
        <item x="795"/>
        <item x="67"/>
        <item x="670"/>
        <item x="916"/>
        <item x="123"/>
        <item x="304"/>
        <item x="326"/>
        <item x="527"/>
        <item x="59"/>
        <item x="302"/>
        <item x="464"/>
        <item x="218"/>
        <item x="170"/>
        <item x="906"/>
        <item x="797"/>
        <item x="668"/>
        <item x="618"/>
        <item x="503"/>
        <item x="982"/>
        <item x="187"/>
        <item x="524"/>
        <item x="142"/>
        <item x="756"/>
        <item x="514"/>
        <item x="444"/>
        <item x="488"/>
        <item x="242"/>
        <item x="166"/>
        <item x="690"/>
        <item x="282"/>
        <item x="637"/>
        <item x="252"/>
        <item x="696"/>
        <item x="112"/>
        <item x="458"/>
        <item x="669"/>
        <item x="267"/>
        <item x="324"/>
        <item x="76"/>
        <item x="852"/>
        <item x="980"/>
        <item x="732"/>
        <item x="659"/>
        <item x="967"/>
        <item x="499"/>
        <item x="162"/>
        <item x="207"/>
        <item x="374"/>
        <item x="169"/>
        <item x="706"/>
        <item x="840"/>
        <item x="94"/>
        <item x="339"/>
        <item x="587"/>
        <item x="683"/>
        <item x="144"/>
        <item x="273"/>
        <item x="155"/>
        <item x="536"/>
        <item x="145"/>
        <item x="534"/>
        <item x="307"/>
        <item x="870"/>
        <item x="550"/>
        <item x="5"/>
        <item x="234"/>
        <item x="974"/>
        <item x="3"/>
        <item x="917"/>
        <item x="189"/>
        <item x="417"/>
        <item x="951"/>
        <item x="88"/>
        <item x="866"/>
        <item x="293"/>
        <item x="130"/>
        <item x="239"/>
        <item x="380"/>
        <item x="443"/>
        <item x="627"/>
        <item x="227"/>
        <item x="235"/>
        <item x="66"/>
        <item x="394"/>
        <item x="517"/>
        <item x="473"/>
        <item x="976"/>
        <item x="881"/>
        <item x="933"/>
        <item x="927"/>
        <item x="105"/>
        <item x="861"/>
        <item x="559"/>
        <item x="822"/>
        <item x="709"/>
        <item x="720"/>
        <item x="164"/>
        <item x="895"/>
        <item x="335"/>
        <item x="705"/>
        <item x="634"/>
        <item x="925"/>
        <item x="918"/>
        <item x="695"/>
        <item x="650"/>
        <item x="626"/>
        <item x="370"/>
        <item x="143"/>
        <item x="518"/>
        <item x="436"/>
        <item x="122"/>
        <item x="397"/>
        <item x="272"/>
        <item x="15"/>
        <item x="151"/>
        <item x="125"/>
        <item x="638"/>
        <item x="773"/>
        <item x="289"/>
        <item x="31"/>
        <item x="554"/>
        <item x="482"/>
        <item x="546"/>
        <item x="889"/>
        <item x="900"/>
        <item x="300"/>
        <item x="410"/>
        <item x="328"/>
        <item x="615"/>
        <item x="767"/>
        <item x="603"/>
        <item x="741"/>
        <item x="934"/>
        <item x="593"/>
        <item x="330"/>
        <item x="12"/>
        <item x="631"/>
        <item x="337"/>
        <item x="471"/>
        <item x="567"/>
        <item x="454"/>
        <item x="236"/>
        <item x="606"/>
        <item x="965"/>
        <item x="194"/>
        <item x="562"/>
        <item x="930"/>
        <item x="964"/>
        <item x="796"/>
        <item x="438"/>
        <item x="276"/>
        <item x="489"/>
        <item x="540"/>
        <item x="314"/>
        <item x="551"/>
        <item x="691"/>
        <item x="506"/>
        <item x="486"/>
        <item x="7"/>
        <item x="629"/>
        <item x="291"/>
        <item x="364"/>
        <item x="936"/>
        <item x="622"/>
        <item x="113"/>
        <item x="305"/>
        <item x="568"/>
        <item x="886"/>
        <item x="198"/>
        <item x="126"/>
        <item x="100"/>
        <item x="821"/>
        <item x="946"/>
        <item x="511"/>
        <item x="89"/>
        <item x="82"/>
        <item x="747"/>
        <item x="685"/>
        <item x="216"/>
        <item x="653"/>
        <item x="349"/>
        <item x="846"/>
        <item x="132"/>
        <item x="42"/>
        <item x="434"/>
        <item x="630"/>
        <item x="40"/>
        <item x="78"/>
        <item x="579"/>
        <item x="855"/>
        <item x="608"/>
        <item x="808"/>
        <item x="689"/>
        <item x="26"/>
        <item x="433"/>
        <item x="793"/>
        <item x="165"/>
        <item x="646"/>
        <item x="246"/>
        <item x="243"/>
        <item x="513"/>
        <item x="441"/>
        <item x="520"/>
        <item x="800"/>
        <item x="231"/>
        <item x="200"/>
        <item x="744"/>
        <item x="48"/>
        <item x="640"/>
        <item x="590"/>
        <item x="347"/>
        <item x="8"/>
        <item x="733"/>
        <item x="871"/>
        <item x="102"/>
        <item x="515"/>
        <item x="724"/>
        <item x="251"/>
        <item x="829"/>
        <item x="80"/>
        <item x="192"/>
        <item x="195"/>
        <item x="853"/>
        <item x="378"/>
        <item x="834"/>
        <item x="779"/>
        <item x="971"/>
        <item x="735"/>
        <item x="177"/>
        <item x="238"/>
        <item x="35"/>
        <item x="224"/>
        <item x="935"/>
        <item x="480"/>
        <item x="968"/>
        <item x="497"/>
        <item x="819"/>
        <item x="859"/>
        <item x="894"/>
        <item x="490"/>
        <item x="20"/>
        <item x="124"/>
        <item x="664"/>
        <item x="327"/>
        <item x="651"/>
        <item x="958"/>
        <item x="14"/>
        <item x="594"/>
        <item x="529"/>
        <item x="939"/>
        <item x="726"/>
        <item x="352"/>
        <item x="835"/>
        <item x="52"/>
        <item x="671"/>
        <item x="176"/>
        <item x="794"/>
        <item x="516"/>
        <item x="229"/>
        <item x="233"/>
        <item x="98"/>
        <item x="53"/>
        <item x="439"/>
        <item x="791"/>
        <item x="684"/>
        <item x="477"/>
        <item x="400"/>
        <item x="396"/>
        <item x="368"/>
        <item x="757"/>
        <item x="748"/>
        <item x="390"/>
        <item x="955"/>
        <item x="769"/>
        <item x="306"/>
        <item x="969"/>
        <item x="167"/>
        <item x="288"/>
        <item x="923"/>
        <item x="854"/>
        <item x="34"/>
        <item x="628"/>
        <item x="269"/>
        <item x="565"/>
        <item x="363"/>
        <item x="708"/>
        <item x="320"/>
        <item x="962"/>
        <item x="359"/>
        <item x="294"/>
        <item x="654"/>
        <item x="566"/>
        <item x="888"/>
        <item x="85"/>
        <item x="636"/>
        <item x="812"/>
        <item x="158"/>
        <item x="699"/>
        <item x="128"/>
        <item x="81"/>
        <item x="815"/>
        <item x="71"/>
        <item x="553"/>
        <item x="755"/>
        <item x="430"/>
        <item x="153"/>
        <item x="205"/>
        <item x="298"/>
        <item x="981"/>
        <item x="416"/>
        <item x="823"/>
        <item x="19"/>
        <item x="135"/>
        <item x="665"/>
        <item x="140"/>
        <item x="595"/>
        <item x="620"/>
        <item x="522"/>
        <item x="351"/>
        <item x="447"/>
        <item x="728"/>
        <item x="931"/>
        <item x="619"/>
        <item x="303"/>
        <item x="297"/>
        <item x="228"/>
        <item x="405"/>
        <item x="570"/>
        <item x="418"/>
        <item x="575"/>
        <item x="611"/>
        <item x="398"/>
        <item x="658"/>
        <item x="710"/>
        <item x="576"/>
        <item x="790"/>
        <item x="727"/>
        <item x="542"/>
        <item x="717"/>
        <item x="263"/>
        <item x="949"/>
        <item x="219"/>
        <item x="750"/>
        <item x="563"/>
        <item x="897"/>
        <item x="764"/>
        <item x="369"/>
        <item x="662"/>
        <item x="776"/>
        <item x="114"/>
        <item x="686"/>
        <item x="77"/>
        <item x="740"/>
        <item x="831"/>
        <item x="280"/>
        <item x="318"/>
        <item x="119"/>
        <item x="932"/>
        <item x="0"/>
        <item x="912"/>
        <item x="903"/>
        <item x="624"/>
        <item x="643"/>
        <item x="679"/>
        <item x="450"/>
        <item x="168"/>
        <item x="806"/>
        <item x="402"/>
        <item x="843"/>
        <item x="510"/>
        <item x="43"/>
        <item x="414"/>
        <item x="244"/>
        <item x="612"/>
        <item x="963"/>
        <item x="147"/>
        <item x="429"/>
        <item x="505"/>
        <item x="745"/>
        <item x="232"/>
        <item x="960"/>
        <item x="285"/>
        <item x="545"/>
        <item x="920"/>
        <item x="703"/>
        <item x="519"/>
        <item x="621"/>
        <item x="421"/>
        <item t="default"/>
      </items>
    </pivotField>
    <pivotField dragToRow="0" dragToCol="0" dragToPage="0" showAll="0" defaultSubtotal="0"/>
  </pivotFields>
  <rowFields count="1">
    <field x="1"/>
  </rowFields>
  <rowItems count="13">
    <i>
      <x/>
    </i>
    <i>
      <x v="1"/>
    </i>
    <i>
      <x v="2"/>
    </i>
    <i>
      <x v="3"/>
    </i>
    <i>
      <x v="4"/>
    </i>
    <i>
      <x v="5"/>
    </i>
    <i>
      <x v="6"/>
    </i>
    <i>
      <x v="7"/>
    </i>
    <i>
      <x v="8"/>
    </i>
    <i>
      <x v="9"/>
    </i>
    <i>
      <x v="10"/>
    </i>
    <i>
      <x v="11"/>
    </i>
    <i t="grand">
      <x/>
    </i>
  </rowItems>
  <colItems count="1">
    <i/>
  </colItems>
  <dataFields count="1">
    <dataField name="Electricity_Units (SUM)" fld="2" baseField="1" baseItem="0"/>
  </dataFields>
  <chartFormats count="3">
    <chartFormat chart="0"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Medium7"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0BE4FE6-6927-486A-A91C-1AD61F7B80A7}"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1:N9" firstHeaderRow="1" firstDataRow="2" firstDataCol="1"/>
  <pivotFields count="9">
    <pivotField axis="axisRow" showAll="0">
      <items count="7">
        <item x="3"/>
        <item x="5"/>
        <item x="2"/>
        <item x="1"/>
        <item x="4"/>
        <item x="0"/>
        <item t="default"/>
      </items>
    </pivotField>
    <pivotField axis="axisCol" showAll="0">
      <items count="13">
        <item x="10"/>
        <item x="8"/>
        <item x="7"/>
        <item x="3"/>
        <item x="1"/>
        <item x="0"/>
        <item x="2"/>
        <item x="5"/>
        <item x="6"/>
        <item x="11"/>
        <item x="4"/>
        <item x="9"/>
        <item t="default"/>
      </items>
    </pivotField>
    <pivotField showAll="0"/>
    <pivotField showAll="0"/>
    <pivotField showAll="0"/>
    <pivotField showAll="0"/>
    <pivotField showAll="0"/>
    <pivotField showAll="0">
      <items count="984">
        <item x="17"/>
        <item x="407"/>
        <item x="279"/>
        <item x="253"/>
        <item x="175"/>
        <item x="212"/>
        <item x="201"/>
        <item x="190"/>
        <item x="381"/>
        <item x="828"/>
        <item x="817"/>
        <item x="181"/>
        <item x="334"/>
        <item x="2"/>
        <item x="555"/>
        <item x="184"/>
        <item x="959"/>
        <item x="605"/>
        <item x="116"/>
        <item x="902"/>
        <item x="786"/>
        <item x="500"/>
        <item x="427"/>
        <item x="483"/>
        <item x="413"/>
        <item x="222"/>
        <item x="754"/>
        <item x="824"/>
        <item x="666"/>
        <item x="393"/>
        <item x="538"/>
        <item x="641"/>
        <item x="137"/>
        <item x="926"/>
        <item x="652"/>
        <item x="863"/>
        <item x="367"/>
        <item x="749"/>
        <item x="677"/>
        <item x="245"/>
        <item x="455"/>
        <item x="313"/>
        <item x="171"/>
        <item x="848"/>
        <item x="913"/>
        <item x="357"/>
        <item x="850"/>
        <item x="283"/>
        <item x="428"/>
        <item x="186"/>
        <item x="372"/>
        <item x="424"/>
        <item x="345"/>
        <item x="609"/>
        <item x="24"/>
        <item x="558"/>
        <item x="388"/>
        <item x="329"/>
        <item x="721"/>
        <item x="476"/>
        <item x="139"/>
        <item x="346"/>
        <item x="183"/>
        <item x="6"/>
        <item x="406"/>
        <item x="942"/>
        <item x="179"/>
        <item x="954"/>
        <item x="762"/>
        <item x="73"/>
        <item x="867"/>
        <item x="92"/>
        <item x="422"/>
        <item x="768"/>
        <item x="507"/>
        <item x="95"/>
        <item x="672"/>
        <item x="569"/>
        <item x="639"/>
        <item x="16"/>
        <item x="172"/>
        <item x="481"/>
        <item x="322"/>
        <item x="552"/>
        <item x="676"/>
        <item x="602"/>
        <item x="734"/>
        <item x="295"/>
        <item x="277"/>
        <item x="597"/>
        <item x="814"/>
        <item x="409"/>
        <item x="188"/>
        <item x="333"/>
        <item x="84"/>
        <item x="33"/>
        <item x="56"/>
        <item x="858"/>
        <item x="775"/>
        <item x="96"/>
        <item x="93"/>
        <item x="404"/>
        <item x="69"/>
        <item x="256"/>
        <item x="385"/>
        <item x="383"/>
        <item x="803"/>
        <item x="573"/>
        <item x="362"/>
        <item x="360"/>
        <item x="729"/>
        <item x="899"/>
        <item x="785"/>
        <item x="869"/>
        <item x="873"/>
        <item x="120"/>
        <item x="880"/>
        <item x="574"/>
        <item x="693"/>
        <item x="707"/>
        <item x="161"/>
        <item x="760"/>
        <item x="616"/>
        <item x="882"/>
        <item x="657"/>
        <item x="44"/>
        <item x="701"/>
        <item x="715"/>
        <item x="4"/>
        <item x="771"/>
        <item x="891"/>
        <item x="146"/>
        <item x="841"/>
        <item x="838"/>
        <item x="110"/>
        <item x="896"/>
        <item x="268"/>
        <item x="261"/>
        <item x="226"/>
        <item x="694"/>
        <item x="97"/>
        <item x="223"/>
        <item x="956"/>
        <item x="661"/>
        <item x="816"/>
        <item x="521"/>
        <item x="366"/>
        <item x="725"/>
        <item x="759"/>
        <item x="783"/>
        <item x="342"/>
        <item x="257"/>
        <item x="539"/>
        <item x="206"/>
        <item x="197"/>
        <item x="644"/>
        <item x="376"/>
        <item x="415"/>
        <item x="713"/>
        <item x="578"/>
        <item x="152"/>
        <item x="154"/>
        <item x="498"/>
        <item x="62"/>
        <item x="738"/>
        <item x="316"/>
        <item x="584"/>
        <item x="876"/>
        <item x="432"/>
        <item x="610"/>
        <item x="341"/>
        <item x="401"/>
        <item x="789"/>
        <item x="25"/>
        <item x="54"/>
        <item x="39"/>
        <item x="156"/>
        <item x="938"/>
        <item x="883"/>
        <item x="311"/>
        <item x="697"/>
        <item x="41"/>
        <item x="278"/>
        <item x="746"/>
        <item x="777"/>
        <item x="217"/>
        <item x="940"/>
        <item x="716"/>
        <item x="599"/>
        <item x="970"/>
        <item x="287"/>
        <item x="468"/>
        <item x="911"/>
        <item x="792"/>
        <item x="106"/>
        <item x="604"/>
        <item x="118"/>
        <item x="770"/>
        <item x="459"/>
        <item x="230"/>
        <item x="585"/>
        <item x="260"/>
        <item x="929"/>
        <item x="975"/>
        <item x="589"/>
        <item x="474"/>
        <item x="312"/>
        <item x="544"/>
        <item x="879"/>
        <item x="632"/>
        <item x="310"/>
        <item x="837"/>
        <item x="645"/>
        <item x="484"/>
        <item x="688"/>
        <item x="972"/>
        <item x="832"/>
        <item x="774"/>
        <item x="386"/>
        <item x="354"/>
        <item x="315"/>
        <item x="249"/>
        <item x="525"/>
        <item x="730"/>
        <item x="877"/>
        <item x="419"/>
        <item x="798"/>
        <item x="138"/>
        <item x="395"/>
        <item x="47"/>
        <item x="9"/>
        <item x="420"/>
        <item x="788"/>
        <item x="449"/>
        <item x="237"/>
        <item x="778"/>
        <item x="811"/>
        <item x="299"/>
        <item x="714"/>
        <item x="101"/>
        <item x="49"/>
        <item x="160"/>
        <item x="193"/>
        <item x="673"/>
        <item x="403"/>
        <item x="271"/>
        <item x="492"/>
        <item x="127"/>
        <item x="255"/>
        <item x="131"/>
        <item x="919"/>
        <item x="704"/>
        <item x="319"/>
        <item x="463"/>
        <item x="780"/>
        <item x="655"/>
        <item x="343"/>
        <item x="61"/>
        <item x="623"/>
        <item x="731"/>
        <item x="65"/>
        <item x="977"/>
        <item x="213"/>
        <item x="801"/>
        <item x="456"/>
        <item x="860"/>
        <item x="523"/>
        <item x="202"/>
        <item x="57"/>
        <item x="371"/>
        <item x="914"/>
        <item x="196"/>
        <item x="948"/>
        <item x="649"/>
        <item x="470"/>
        <item x="68"/>
        <item x="739"/>
        <item x="743"/>
        <item x="849"/>
        <item x="340"/>
        <item x="827"/>
        <item x="321"/>
        <item x="29"/>
        <item x="904"/>
        <item x="531"/>
        <item x="501"/>
        <item x="692"/>
        <item x="719"/>
        <item x="465"/>
        <item x="592"/>
        <item x="614"/>
        <item x="411"/>
        <item x="504"/>
        <item x="462"/>
        <item x="818"/>
        <item x="675"/>
        <item x="751"/>
        <item x="530"/>
        <item x="508"/>
        <item x="446"/>
        <item x="947"/>
        <item x="74"/>
        <item x="375"/>
        <item x="290"/>
        <item x="950"/>
        <item x="111"/>
        <item x="191"/>
        <item x="966"/>
        <item x="722"/>
        <item x="64"/>
        <item x="442"/>
        <item x="435"/>
        <item x="467"/>
        <item x="765"/>
        <item x="547"/>
        <item x="898"/>
        <item x="763"/>
        <item x="10"/>
        <item x="698"/>
        <item x="18"/>
        <item x="674"/>
        <item x="241"/>
        <item x="431"/>
        <item x="248"/>
        <item x="211"/>
        <item x="572"/>
        <item x="548"/>
        <item x="487"/>
        <item x="445"/>
        <item x="712"/>
        <item x="159"/>
        <item x="265"/>
        <item x="598"/>
        <item x="461"/>
        <item x="635"/>
        <item x="91"/>
        <item x="301"/>
        <item x="485"/>
        <item x="475"/>
        <item x="103"/>
        <item x="382"/>
        <item x="872"/>
        <item x="807"/>
        <item x="121"/>
        <item x="892"/>
        <item x="437"/>
        <item x="945"/>
        <item x="254"/>
        <item x="11"/>
        <item x="901"/>
        <item x="32"/>
        <item x="944"/>
        <item x="79"/>
        <item x="656"/>
        <item x="580"/>
        <item x="83"/>
        <item x="296"/>
        <item x="51"/>
        <item x="425"/>
        <item x="23"/>
        <item x="379"/>
        <item x="596"/>
        <item x="221"/>
        <item x="868"/>
        <item x="27"/>
        <item x="543"/>
        <item x="957"/>
        <item x="625"/>
        <item x="391"/>
        <item x="582"/>
        <item x="581"/>
        <item x="448"/>
        <item x="353"/>
        <item x="805"/>
        <item x="38"/>
        <item x="259"/>
        <item x="199"/>
        <item x="264"/>
        <item x="885"/>
        <item x="286"/>
        <item x="426"/>
        <item x="922"/>
        <item x="600"/>
        <item x="323"/>
        <item x="613"/>
        <item x="331"/>
        <item x="766"/>
        <item x="561"/>
        <item x="905"/>
        <item x="377"/>
        <item x="70"/>
        <item x="325"/>
        <item x="758"/>
        <item x="680"/>
        <item x="660"/>
        <item x="1"/>
        <item x="182"/>
        <item x="772"/>
        <item x="392"/>
        <item x="857"/>
        <item x="496"/>
        <item x="802"/>
        <item x="799"/>
        <item x="845"/>
        <item x="526"/>
        <item x="281"/>
        <item x="804"/>
        <item x="842"/>
        <item x="718"/>
        <item x="864"/>
        <item x="457"/>
        <item x="214"/>
        <item x="141"/>
        <item x="336"/>
        <item x="55"/>
        <item x="642"/>
        <item x="356"/>
        <item x="270"/>
        <item x="586"/>
        <item x="149"/>
        <item x="358"/>
        <item x="452"/>
        <item x="973"/>
        <item x="512"/>
        <item x="115"/>
        <item x="63"/>
        <item x="387"/>
        <item x="924"/>
        <item x="173"/>
        <item x="210"/>
        <item x="839"/>
        <item x="702"/>
        <item x="258"/>
        <item x="647"/>
        <item x="99"/>
        <item x="591"/>
        <item x="782"/>
        <item x="753"/>
        <item x="136"/>
        <item x="557"/>
        <item x="13"/>
        <item x="479"/>
        <item x="961"/>
        <item x="910"/>
        <item x="890"/>
        <item x="185"/>
        <item x="851"/>
        <item x="451"/>
        <item x="365"/>
        <item x="537"/>
        <item x="104"/>
        <item x="937"/>
        <item x="588"/>
        <item x="509"/>
        <item x="549"/>
        <item x="583"/>
        <item x="262"/>
        <item x="399"/>
        <item x="453"/>
        <item x="440"/>
        <item x="825"/>
        <item x="847"/>
        <item x="907"/>
        <item x="893"/>
        <item x="180"/>
        <item x="75"/>
        <item x="389"/>
        <item x="687"/>
        <item x="836"/>
        <item x="909"/>
        <item x="495"/>
        <item x="240"/>
        <item x="107"/>
        <item x="556"/>
        <item x="247"/>
        <item x="875"/>
        <item x="60"/>
        <item x="493"/>
        <item x="908"/>
        <item x="208"/>
        <item x="108"/>
        <item x="37"/>
        <item x="928"/>
        <item x="752"/>
        <item x="979"/>
        <item x="915"/>
        <item x="648"/>
        <item x="220"/>
        <item x="22"/>
        <item x="809"/>
        <item x="209"/>
        <item x="494"/>
        <item x="348"/>
        <item x="72"/>
        <item x="225"/>
        <item x="865"/>
        <item x="571"/>
        <item x="469"/>
        <item x="292"/>
        <item x="953"/>
        <item x="308"/>
        <item x="266"/>
        <item x="826"/>
        <item x="737"/>
        <item x="700"/>
        <item x="203"/>
        <item x="784"/>
        <item x="87"/>
        <item x="830"/>
        <item x="564"/>
        <item x="344"/>
        <item x="681"/>
        <item x="150"/>
        <item x="58"/>
        <item x="813"/>
        <item x="535"/>
        <item x="667"/>
        <item x="309"/>
        <item x="317"/>
        <item x="129"/>
        <item x="466"/>
        <item x="163"/>
        <item x="28"/>
        <item x="787"/>
        <item x="338"/>
        <item x="460"/>
        <item x="820"/>
        <item x="723"/>
        <item x="215"/>
        <item x="478"/>
        <item x="781"/>
        <item x="134"/>
        <item x="250"/>
        <item x="941"/>
        <item x="884"/>
        <item x="874"/>
        <item x="109"/>
        <item x="617"/>
        <item x="742"/>
        <item x="423"/>
        <item x="862"/>
        <item x="133"/>
        <item x="601"/>
        <item x="541"/>
        <item x="560"/>
        <item x="46"/>
        <item x="472"/>
        <item x="663"/>
        <item x="532"/>
        <item x="355"/>
        <item x="810"/>
        <item x="533"/>
        <item x="978"/>
        <item x="502"/>
        <item x="761"/>
        <item x="736"/>
        <item x="887"/>
        <item x="332"/>
        <item x="117"/>
        <item x="274"/>
        <item x="528"/>
        <item x="952"/>
        <item x="148"/>
        <item x="284"/>
        <item x="30"/>
        <item x="878"/>
        <item x="844"/>
        <item x="373"/>
        <item x="678"/>
        <item x="384"/>
        <item x="50"/>
        <item x="921"/>
        <item x="711"/>
        <item x="833"/>
        <item x="86"/>
        <item x="408"/>
        <item x="275"/>
        <item x="607"/>
        <item x="350"/>
        <item x="943"/>
        <item x="412"/>
        <item x="856"/>
        <item x="157"/>
        <item x="36"/>
        <item x="178"/>
        <item x="174"/>
        <item x="204"/>
        <item x="633"/>
        <item x="491"/>
        <item x="361"/>
        <item x="45"/>
        <item x="21"/>
        <item x="577"/>
        <item x="90"/>
        <item x="682"/>
        <item x="795"/>
        <item x="67"/>
        <item x="670"/>
        <item x="916"/>
        <item x="123"/>
        <item x="304"/>
        <item x="326"/>
        <item x="527"/>
        <item x="59"/>
        <item x="302"/>
        <item x="464"/>
        <item x="218"/>
        <item x="170"/>
        <item x="906"/>
        <item x="797"/>
        <item x="668"/>
        <item x="618"/>
        <item x="503"/>
        <item x="982"/>
        <item x="187"/>
        <item x="524"/>
        <item x="142"/>
        <item x="756"/>
        <item x="514"/>
        <item x="444"/>
        <item x="488"/>
        <item x="242"/>
        <item x="166"/>
        <item x="690"/>
        <item x="282"/>
        <item x="637"/>
        <item x="252"/>
        <item x="696"/>
        <item x="112"/>
        <item x="458"/>
        <item x="669"/>
        <item x="267"/>
        <item x="324"/>
        <item x="76"/>
        <item x="852"/>
        <item x="980"/>
        <item x="732"/>
        <item x="659"/>
        <item x="967"/>
        <item x="499"/>
        <item x="162"/>
        <item x="207"/>
        <item x="374"/>
        <item x="169"/>
        <item x="706"/>
        <item x="840"/>
        <item x="94"/>
        <item x="339"/>
        <item x="587"/>
        <item x="683"/>
        <item x="144"/>
        <item x="273"/>
        <item x="155"/>
        <item x="536"/>
        <item x="145"/>
        <item x="534"/>
        <item x="307"/>
        <item x="870"/>
        <item x="550"/>
        <item x="5"/>
        <item x="234"/>
        <item x="974"/>
        <item x="3"/>
        <item x="917"/>
        <item x="189"/>
        <item x="417"/>
        <item x="951"/>
        <item x="88"/>
        <item x="866"/>
        <item x="293"/>
        <item x="130"/>
        <item x="239"/>
        <item x="380"/>
        <item x="443"/>
        <item x="627"/>
        <item x="227"/>
        <item x="235"/>
        <item x="66"/>
        <item x="394"/>
        <item x="517"/>
        <item x="473"/>
        <item x="976"/>
        <item x="881"/>
        <item x="933"/>
        <item x="927"/>
        <item x="105"/>
        <item x="861"/>
        <item x="559"/>
        <item x="822"/>
        <item x="709"/>
        <item x="720"/>
        <item x="164"/>
        <item x="895"/>
        <item x="335"/>
        <item x="705"/>
        <item x="634"/>
        <item x="925"/>
        <item x="918"/>
        <item x="695"/>
        <item x="650"/>
        <item x="626"/>
        <item x="370"/>
        <item x="143"/>
        <item x="518"/>
        <item x="436"/>
        <item x="122"/>
        <item x="397"/>
        <item x="272"/>
        <item x="15"/>
        <item x="151"/>
        <item x="125"/>
        <item x="638"/>
        <item x="773"/>
        <item x="289"/>
        <item x="31"/>
        <item x="554"/>
        <item x="482"/>
        <item x="546"/>
        <item x="889"/>
        <item x="900"/>
        <item x="300"/>
        <item x="410"/>
        <item x="328"/>
        <item x="615"/>
        <item x="767"/>
        <item x="603"/>
        <item x="741"/>
        <item x="934"/>
        <item x="593"/>
        <item x="330"/>
        <item x="12"/>
        <item x="631"/>
        <item x="337"/>
        <item x="471"/>
        <item x="567"/>
        <item x="454"/>
        <item x="236"/>
        <item x="606"/>
        <item x="965"/>
        <item x="194"/>
        <item x="562"/>
        <item x="930"/>
        <item x="964"/>
        <item x="796"/>
        <item x="438"/>
        <item x="276"/>
        <item x="489"/>
        <item x="540"/>
        <item x="314"/>
        <item x="551"/>
        <item x="691"/>
        <item x="506"/>
        <item x="486"/>
        <item x="7"/>
        <item x="629"/>
        <item x="291"/>
        <item x="364"/>
        <item x="936"/>
        <item x="622"/>
        <item x="113"/>
        <item x="305"/>
        <item x="568"/>
        <item x="886"/>
        <item x="198"/>
        <item x="126"/>
        <item x="100"/>
        <item x="821"/>
        <item x="946"/>
        <item x="511"/>
        <item x="89"/>
        <item x="82"/>
        <item x="747"/>
        <item x="685"/>
        <item x="216"/>
        <item x="653"/>
        <item x="349"/>
        <item x="846"/>
        <item x="132"/>
        <item x="42"/>
        <item x="434"/>
        <item x="630"/>
        <item x="40"/>
        <item x="78"/>
        <item x="579"/>
        <item x="855"/>
        <item x="608"/>
        <item x="808"/>
        <item x="689"/>
        <item x="26"/>
        <item x="433"/>
        <item x="793"/>
        <item x="165"/>
        <item x="646"/>
        <item x="246"/>
        <item x="243"/>
        <item x="513"/>
        <item x="441"/>
        <item x="520"/>
        <item x="800"/>
        <item x="231"/>
        <item x="200"/>
        <item x="744"/>
        <item x="48"/>
        <item x="640"/>
        <item x="590"/>
        <item x="347"/>
        <item x="8"/>
        <item x="733"/>
        <item x="871"/>
        <item x="102"/>
        <item x="515"/>
        <item x="724"/>
        <item x="251"/>
        <item x="829"/>
        <item x="80"/>
        <item x="192"/>
        <item x="195"/>
        <item x="853"/>
        <item x="378"/>
        <item x="834"/>
        <item x="779"/>
        <item x="971"/>
        <item x="735"/>
        <item x="177"/>
        <item x="238"/>
        <item x="35"/>
        <item x="224"/>
        <item x="935"/>
        <item x="480"/>
        <item x="968"/>
        <item x="497"/>
        <item x="819"/>
        <item x="859"/>
        <item x="894"/>
        <item x="490"/>
        <item x="20"/>
        <item x="124"/>
        <item x="664"/>
        <item x="327"/>
        <item x="651"/>
        <item x="958"/>
        <item x="14"/>
        <item x="594"/>
        <item x="529"/>
        <item x="939"/>
        <item x="726"/>
        <item x="352"/>
        <item x="835"/>
        <item x="52"/>
        <item x="671"/>
        <item x="176"/>
        <item x="794"/>
        <item x="516"/>
        <item x="229"/>
        <item x="233"/>
        <item x="98"/>
        <item x="53"/>
        <item x="439"/>
        <item x="791"/>
        <item x="684"/>
        <item x="477"/>
        <item x="400"/>
        <item x="396"/>
        <item x="368"/>
        <item x="757"/>
        <item x="748"/>
        <item x="390"/>
        <item x="955"/>
        <item x="769"/>
        <item x="306"/>
        <item x="969"/>
        <item x="167"/>
        <item x="288"/>
        <item x="923"/>
        <item x="854"/>
        <item x="34"/>
        <item x="628"/>
        <item x="269"/>
        <item x="565"/>
        <item x="363"/>
        <item x="708"/>
        <item x="320"/>
        <item x="962"/>
        <item x="359"/>
        <item x="294"/>
        <item x="654"/>
        <item x="566"/>
        <item x="888"/>
        <item x="85"/>
        <item x="636"/>
        <item x="812"/>
        <item x="158"/>
        <item x="699"/>
        <item x="128"/>
        <item x="81"/>
        <item x="815"/>
        <item x="71"/>
        <item x="553"/>
        <item x="755"/>
        <item x="430"/>
        <item x="153"/>
        <item x="205"/>
        <item x="298"/>
        <item x="981"/>
        <item x="416"/>
        <item x="823"/>
        <item x="19"/>
        <item x="135"/>
        <item x="665"/>
        <item x="140"/>
        <item x="595"/>
        <item x="620"/>
        <item x="522"/>
        <item x="351"/>
        <item x="447"/>
        <item x="728"/>
        <item x="931"/>
        <item x="619"/>
        <item x="303"/>
        <item x="297"/>
        <item x="228"/>
        <item x="405"/>
        <item x="570"/>
        <item x="418"/>
        <item x="575"/>
        <item x="611"/>
        <item x="398"/>
        <item x="658"/>
        <item x="710"/>
        <item x="576"/>
        <item x="790"/>
        <item x="727"/>
        <item x="542"/>
        <item x="717"/>
        <item x="263"/>
        <item x="949"/>
        <item x="219"/>
        <item x="750"/>
        <item x="563"/>
        <item x="897"/>
        <item x="764"/>
        <item x="369"/>
        <item x="662"/>
        <item x="776"/>
        <item x="114"/>
        <item x="686"/>
        <item x="77"/>
        <item x="740"/>
        <item x="831"/>
        <item x="280"/>
        <item x="318"/>
        <item x="119"/>
        <item x="932"/>
        <item x="0"/>
        <item x="912"/>
        <item x="903"/>
        <item x="624"/>
        <item x="643"/>
        <item x="679"/>
        <item x="450"/>
        <item x="168"/>
        <item x="806"/>
        <item x="402"/>
        <item x="843"/>
        <item x="510"/>
        <item x="43"/>
        <item x="414"/>
        <item x="244"/>
        <item x="612"/>
        <item x="963"/>
        <item x="147"/>
        <item x="429"/>
        <item x="505"/>
        <item x="745"/>
        <item x="232"/>
        <item x="960"/>
        <item x="285"/>
        <item x="545"/>
        <item x="920"/>
        <item x="703"/>
        <item x="519"/>
        <item x="621"/>
        <item x="421"/>
        <item t="default"/>
      </items>
    </pivotField>
    <pivotField dataField="1" dragToRow="0" dragToCol="0" dragToPage="0" showAll="0" defaultSubtotal="0"/>
  </pivotFields>
  <rowFields count="1">
    <field x="0"/>
  </rowFields>
  <rowItems count="7">
    <i>
      <x/>
    </i>
    <i>
      <x v="1"/>
    </i>
    <i>
      <x v="2"/>
    </i>
    <i>
      <x v="3"/>
    </i>
    <i>
      <x v="4"/>
    </i>
    <i>
      <x v="5"/>
    </i>
    <i t="grand">
      <x/>
    </i>
  </rowItems>
  <colFields count="1">
    <field x="1"/>
  </colFields>
  <colItems count="13">
    <i>
      <x/>
    </i>
    <i>
      <x v="1"/>
    </i>
    <i>
      <x v="2"/>
    </i>
    <i>
      <x v="3"/>
    </i>
    <i>
      <x v="4"/>
    </i>
    <i>
      <x v="5"/>
    </i>
    <i>
      <x v="6"/>
    </i>
    <i>
      <x v="7"/>
    </i>
    <i>
      <x v="8"/>
    </i>
    <i>
      <x v="9"/>
    </i>
    <i>
      <x v="10"/>
    </i>
    <i>
      <x v="11"/>
    </i>
    <i t="grand">
      <x/>
    </i>
  </colItems>
  <dataFields count="1">
    <dataField name="Sum of Cost_Efficiency" fld="8" baseField="0" baseItem="0" numFmtId="164"/>
  </dataFields>
  <formats count="2">
    <format dxfId="49">
      <pivotArea type="origin" dataOnly="0" labelOnly="1" outline="0" fieldPosition="0"/>
    </format>
    <format dxfId="48">
      <pivotArea outline="0" collapsedLevelsAreSubtotals="1" fieldPosition="0"/>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chartFormats count="168">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1" format="2" series="1">
      <pivotArea type="data" outline="0" fieldPosition="0">
        <references count="2">
          <reference field="4294967294" count="1" selected="0">
            <x v="0"/>
          </reference>
          <reference field="1" count="1" selected="0">
            <x v="2"/>
          </reference>
        </references>
      </pivotArea>
    </chartFormat>
    <chartFormat chart="1" format="3" series="1">
      <pivotArea type="data" outline="0" fieldPosition="0">
        <references count="2">
          <reference field="4294967294" count="1" selected="0">
            <x v="0"/>
          </reference>
          <reference field="1" count="1" selected="0">
            <x v="3"/>
          </reference>
        </references>
      </pivotArea>
    </chartFormat>
    <chartFormat chart="1" format="4" series="1">
      <pivotArea type="data" outline="0" fieldPosition="0">
        <references count="2">
          <reference field="4294967294" count="1" selected="0">
            <x v="0"/>
          </reference>
          <reference field="1" count="1" selected="0">
            <x v="4"/>
          </reference>
        </references>
      </pivotArea>
    </chartFormat>
    <chartFormat chart="1" format="5" series="1">
      <pivotArea type="data" outline="0" fieldPosition="0">
        <references count="2">
          <reference field="4294967294" count="1" selected="0">
            <x v="0"/>
          </reference>
          <reference field="1" count="1" selected="0">
            <x v="5"/>
          </reference>
        </references>
      </pivotArea>
    </chartFormat>
    <chartFormat chart="1" format="6" series="1">
      <pivotArea type="data" outline="0" fieldPosition="0">
        <references count="2">
          <reference field="4294967294" count="1" selected="0">
            <x v="0"/>
          </reference>
          <reference field="1" count="1" selected="0">
            <x v="6"/>
          </reference>
        </references>
      </pivotArea>
    </chartFormat>
    <chartFormat chart="1" format="7" series="1">
      <pivotArea type="data" outline="0" fieldPosition="0">
        <references count="2">
          <reference field="4294967294" count="1" selected="0">
            <x v="0"/>
          </reference>
          <reference field="1" count="1" selected="0">
            <x v="7"/>
          </reference>
        </references>
      </pivotArea>
    </chartFormat>
    <chartFormat chart="1" format="8" series="1">
      <pivotArea type="data" outline="0" fieldPosition="0">
        <references count="2">
          <reference field="4294967294" count="1" selected="0">
            <x v="0"/>
          </reference>
          <reference field="1" count="1" selected="0">
            <x v="8"/>
          </reference>
        </references>
      </pivotArea>
    </chartFormat>
    <chartFormat chart="1" format="9" series="1">
      <pivotArea type="data" outline="0" fieldPosition="0">
        <references count="2">
          <reference field="4294967294" count="1" selected="0">
            <x v="0"/>
          </reference>
          <reference field="1" count="1" selected="0">
            <x v="9"/>
          </reference>
        </references>
      </pivotArea>
    </chartFormat>
    <chartFormat chart="1" format="10" series="1">
      <pivotArea type="data" outline="0" fieldPosition="0">
        <references count="2">
          <reference field="4294967294" count="1" selected="0">
            <x v="0"/>
          </reference>
          <reference field="1" count="1" selected="0">
            <x v="10"/>
          </reference>
        </references>
      </pivotArea>
    </chartFormat>
    <chartFormat chart="1" format="11" series="1">
      <pivotArea type="data" outline="0" fieldPosition="0">
        <references count="2">
          <reference field="4294967294" count="1" selected="0">
            <x v="0"/>
          </reference>
          <reference field="1" count="1" selected="0">
            <x v="11"/>
          </reference>
        </references>
      </pivotArea>
    </chartFormat>
    <chartFormat chart="1" format="12">
      <pivotArea type="data" outline="0" fieldPosition="0">
        <references count="3">
          <reference field="4294967294" count="1" selected="0">
            <x v="0"/>
          </reference>
          <reference field="0" count="1" selected="0">
            <x v="0"/>
          </reference>
          <reference field="1" count="1" selected="0">
            <x v="7"/>
          </reference>
        </references>
      </pivotArea>
    </chartFormat>
    <chartFormat chart="1" format="13">
      <pivotArea type="data" outline="0" fieldPosition="0">
        <references count="3">
          <reference field="4294967294" count="1" selected="0">
            <x v="0"/>
          </reference>
          <reference field="0" count="1" selected="0">
            <x v="1"/>
          </reference>
          <reference field="1" count="1" selected="0">
            <x v="7"/>
          </reference>
        </references>
      </pivotArea>
    </chartFormat>
    <chartFormat chart="1" format="14">
      <pivotArea type="data" outline="0" fieldPosition="0">
        <references count="3">
          <reference field="4294967294" count="1" selected="0">
            <x v="0"/>
          </reference>
          <reference field="0" count="1" selected="0">
            <x v="2"/>
          </reference>
          <reference field="1" count="1" selected="0">
            <x v="7"/>
          </reference>
        </references>
      </pivotArea>
    </chartFormat>
    <chartFormat chart="1" format="15">
      <pivotArea type="data" outline="0" fieldPosition="0">
        <references count="3">
          <reference field="4294967294" count="1" selected="0">
            <x v="0"/>
          </reference>
          <reference field="0" count="1" selected="0">
            <x v="3"/>
          </reference>
          <reference field="1" count="1" selected="0">
            <x v="7"/>
          </reference>
        </references>
      </pivotArea>
    </chartFormat>
    <chartFormat chart="1" format="16">
      <pivotArea type="data" outline="0" fieldPosition="0">
        <references count="3">
          <reference field="4294967294" count="1" selected="0">
            <x v="0"/>
          </reference>
          <reference field="0" count="1" selected="0">
            <x v="4"/>
          </reference>
          <reference field="1" count="1" selected="0">
            <x v="7"/>
          </reference>
        </references>
      </pivotArea>
    </chartFormat>
    <chartFormat chart="1" format="17">
      <pivotArea type="data" outline="0" fieldPosition="0">
        <references count="3">
          <reference field="4294967294" count="1" selected="0">
            <x v="0"/>
          </reference>
          <reference field="0" count="1" selected="0">
            <x v="5"/>
          </reference>
          <reference field="1" count="1" selected="0">
            <x v="7"/>
          </reference>
        </references>
      </pivotArea>
    </chartFormat>
    <chartFormat chart="1" format="18">
      <pivotArea type="data" outline="0" fieldPosition="0">
        <references count="3">
          <reference field="4294967294" count="1" selected="0">
            <x v="0"/>
          </reference>
          <reference field="0" count="1" selected="0">
            <x v="0"/>
          </reference>
          <reference field="1" count="1" selected="0">
            <x v="0"/>
          </reference>
        </references>
      </pivotArea>
    </chartFormat>
    <chartFormat chart="1" format="19">
      <pivotArea type="data" outline="0" fieldPosition="0">
        <references count="3">
          <reference field="4294967294" count="1" selected="0">
            <x v="0"/>
          </reference>
          <reference field="0" count="1" selected="0">
            <x v="1"/>
          </reference>
          <reference field="1" count="1" selected="0">
            <x v="0"/>
          </reference>
        </references>
      </pivotArea>
    </chartFormat>
    <chartFormat chart="1" format="20">
      <pivotArea type="data" outline="0" fieldPosition="0">
        <references count="3">
          <reference field="4294967294" count="1" selected="0">
            <x v="0"/>
          </reference>
          <reference field="0" count="1" selected="0">
            <x v="2"/>
          </reference>
          <reference field="1" count="1" selected="0">
            <x v="0"/>
          </reference>
        </references>
      </pivotArea>
    </chartFormat>
    <chartFormat chart="1" format="21">
      <pivotArea type="data" outline="0" fieldPosition="0">
        <references count="3">
          <reference field="4294967294" count="1" selected="0">
            <x v="0"/>
          </reference>
          <reference field="0" count="1" selected="0">
            <x v="3"/>
          </reference>
          <reference field="1" count="1" selected="0">
            <x v="0"/>
          </reference>
        </references>
      </pivotArea>
    </chartFormat>
    <chartFormat chart="1" format="22">
      <pivotArea type="data" outline="0" fieldPosition="0">
        <references count="3">
          <reference field="4294967294" count="1" selected="0">
            <x v="0"/>
          </reference>
          <reference field="0" count="1" selected="0">
            <x v="4"/>
          </reference>
          <reference field="1" count="1" selected="0">
            <x v="0"/>
          </reference>
        </references>
      </pivotArea>
    </chartFormat>
    <chartFormat chart="1" format="23">
      <pivotArea type="data" outline="0" fieldPosition="0">
        <references count="3">
          <reference field="4294967294" count="1" selected="0">
            <x v="0"/>
          </reference>
          <reference field="0" count="1" selected="0">
            <x v="5"/>
          </reference>
          <reference field="1" count="1" selected="0">
            <x v="0"/>
          </reference>
        </references>
      </pivotArea>
    </chartFormat>
    <chartFormat chart="1" format="24">
      <pivotArea type="data" outline="0" fieldPosition="0">
        <references count="3">
          <reference field="4294967294" count="1" selected="0">
            <x v="0"/>
          </reference>
          <reference field="0" count="1" selected="0">
            <x v="0"/>
          </reference>
          <reference field="1" count="1" selected="0">
            <x v="1"/>
          </reference>
        </references>
      </pivotArea>
    </chartFormat>
    <chartFormat chart="1" format="25">
      <pivotArea type="data" outline="0" fieldPosition="0">
        <references count="3">
          <reference field="4294967294" count="1" selected="0">
            <x v="0"/>
          </reference>
          <reference field="0" count="1" selected="0">
            <x v="1"/>
          </reference>
          <reference field="1" count="1" selected="0">
            <x v="1"/>
          </reference>
        </references>
      </pivotArea>
    </chartFormat>
    <chartFormat chart="1" format="26">
      <pivotArea type="data" outline="0" fieldPosition="0">
        <references count="3">
          <reference field="4294967294" count="1" selected="0">
            <x v="0"/>
          </reference>
          <reference field="0" count="1" selected="0">
            <x v="2"/>
          </reference>
          <reference field="1" count="1" selected="0">
            <x v="1"/>
          </reference>
        </references>
      </pivotArea>
    </chartFormat>
    <chartFormat chart="1" format="27">
      <pivotArea type="data" outline="0" fieldPosition="0">
        <references count="3">
          <reference field="4294967294" count="1" selected="0">
            <x v="0"/>
          </reference>
          <reference field="0" count="1" selected="0">
            <x v="3"/>
          </reference>
          <reference field="1" count="1" selected="0">
            <x v="1"/>
          </reference>
        </references>
      </pivotArea>
    </chartFormat>
    <chartFormat chart="1" format="28">
      <pivotArea type="data" outline="0" fieldPosition="0">
        <references count="3">
          <reference field="4294967294" count="1" selected="0">
            <x v="0"/>
          </reference>
          <reference field="0" count="1" selected="0">
            <x v="4"/>
          </reference>
          <reference field="1" count="1" selected="0">
            <x v="1"/>
          </reference>
        </references>
      </pivotArea>
    </chartFormat>
    <chartFormat chart="1" format="29">
      <pivotArea type="data" outline="0" fieldPosition="0">
        <references count="3">
          <reference field="4294967294" count="1" selected="0">
            <x v="0"/>
          </reference>
          <reference field="0" count="1" selected="0">
            <x v="5"/>
          </reference>
          <reference field="1" count="1" selected="0">
            <x v="1"/>
          </reference>
        </references>
      </pivotArea>
    </chartFormat>
    <chartFormat chart="1" format="30">
      <pivotArea type="data" outline="0" fieldPosition="0">
        <references count="3">
          <reference field="4294967294" count="1" selected="0">
            <x v="0"/>
          </reference>
          <reference field="0" count="1" selected="0">
            <x v="0"/>
          </reference>
          <reference field="1" count="1" selected="0">
            <x v="2"/>
          </reference>
        </references>
      </pivotArea>
    </chartFormat>
    <chartFormat chart="1" format="31">
      <pivotArea type="data" outline="0" fieldPosition="0">
        <references count="3">
          <reference field="4294967294" count="1" selected="0">
            <x v="0"/>
          </reference>
          <reference field="0" count="1" selected="0">
            <x v="1"/>
          </reference>
          <reference field="1" count="1" selected="0">
            <x v="2"/>
          </reference>
        </references>
      </pivotArea>
    </chartFormat>
    <chartFormat chart="1" format="32">
      <pivotArea type="data" outline="0" fieldPosition="0">
        <references count="3">
          <reference field="4294967294" count="1" selected="0">
            <x v="0"/>
          </reference>
          <reference field="0" count="1" selected="0">
            <x v="2"/>
          </reference>
          <reference field="1" count="1" selected="0">
            <x v="2"/>
          </reference>
        </references>
      </pivotArea>
    </chartFormat>
    <chartFormat chart="1" format="33">
      <pivotArea type="data" outline="0" fieldPosition="0">
        <references count="3">
          <reference field="4294967294" count="1" selected="0">
            <x v="0"/>
          </reference>
          <reference field="0" count="1" selected="0">
            <x v="3"/>
          </reference>
          <reference field="1" count="1" selected="0">
            <x v="2"/>
          </reference>
        </references>
      </pivotArea>
    </chartFormat>
    <chartFormat chart="1" format="34">
      <pivotArea type="data" outline="0" fieldPosition="0">
        <references count="3">
          <reference field="4294967294" count="1" selected="0">
            <x v="0"/>
          </reference>
          <reference field="0" count="1" selected="0">
            <x v="4"/>
          </reference>
          <reference field="1" count="1" selected="0">
            <x v="2"/>
          </reference>
        </references>
      </pivotArea>
    </chartFormat>
    <chartFormat chart="1" format="35">
      <pivotArea type="data" outline="0" fieldPosition="0">
        <references count="3">
          <reference field="4294967294" count="1" selected="0">
            <x v="0"/>
          </reference>
          <reference field="0" count="1" selected="0">
            <x v="5"/>
          </reference>
          <reference field="1" count="1" selected="0">
            <x v="2"/>
          </reference>
        </references>
      </pivotArea>
    </chartFormat>
    <chartFormat chart="1" format="36">
      <pivotArea type="data" outline="0" fieldPosition="0">
        <references count="3">
          <reference field="4294967294" count="1" selected="0">
            <x v="0"/>
          </reference>
          <reference field="0" count="1" selected="0">
            <x v="0"/>
          </reference>
          <reference field="1" count="1" selected="0">
            <x v="3"/>
          </reference>
        </references>
      </pivotArea>
    </chartFormat>
    <chartFormat chart="1" format="37">
      <pivotArea type="data" outline="0" fieldPosition="0">
        <references count="3">
          <reference field="4294967294" count="1" selected="0">
            <x v="0"/>
          </reference>
          <reference field="0" count="1" selected="0">
            <x v="1"/>
          </reference>
          <reference field="1" count="1" selected="0">
            <x v="3"/>
          </reference>
        </references>
      </pivotArea>
    </chartFormat>
    <chartFormat chart="1" format="38">
      <pivotArea type="data" outline="0" fieldPosition="0">
        <references count="3">
          <reference field="4294967294" count="1" selected="0">
            <x v="0"/>
          </reference>
          <reference field="0" count="1" selected="0">
            <x v="2"/>
          </reference>
          <reference field="1" count="1" selected="0">
            <x v="3"/>
          </reference>
        </references>
      </pivotArea>
    </chartFormat>
    <chartFormat chart="1" format="39">
      <pivotArea type="data" outline="0" fieldPosition="0">
        <references count="3">
          <reference field="4294967294" count="1" selected="0">
            <x v="0"/>
          </reference>
          <reference field="0" count="1" selected="0">
            <x v="3"/>
          </reference>
          <reference field="1" count="1" selected="0">
            <x v="3"/>
          </reference>
        </references>
      </pivotArea>
    </chartFormat>
    <chartFormat chart="1" format="40">
      <pivotArea type="data" outline="0" fieldPosition="0">
        <references count="3">
          <reference field="4294967294" count="1" selected="0">
            <x v="0"/>
          </reference>
          <reference field="0" count="1" selected="0">
            <x v="4"/>
          </reference>
          <reference field="1" count="1" selected="0">
            <x v="3"/>
          </reference>
        </references>
      </pivotArea>
    </chartFormat>
    <chartFormat chart="1" format="41">
      <pivotArea type="data" outline="0" fieldPosition="0">
        <references count="3">
          <reference field="4294967294" count="1" selected="0">
            <x v="0"/>
          </reference>
          <reference field="0" count="1" selected="0">
            <x v="5"/>
          </reference>
          <reference field="1" count="1" selected="0">
            <x v="3"/>
          </reference>
        </references>
      </pivotArea>
    </chartFormat>
    <chartFormat chart="1" format="42">
      <pivotArea type="data" outline="0" fieldPosition="0">
        <references count="3">
          <reference field="4294967294" count="1" selected="0">
            <x v="0"/>
          </reference>
          <reference field="0" count="1" selected="0">
            <x v="0"/>
          </reference>
          <reference field="1" count="1" selected="0">
            <x v="4"/>
          </reference>
        </references>
      </pivotArea>
    </chartFormat>
    <chartFormat chart="1" format="43">
      <pivotArea type="data" outline="0" fieldPosition="0">
        <references count="3">
          <reference field="4294967294" count="1" selected="0">
            <x v="0"/>
          </reference>
          <reference field="0" count="1" selected="0">
            <x v="1"/>
          </reference>
          <reference field="1" count="1" selected="0">
            <x v="4"/>
          </reference>
        </references>
      </pivotArea>
    </chartFormat>
    <chartFormat chart="1" format="44">
      <pivotArea type="data" outline="0" fieldPosition="0">
        <references count="3">
          <reference field="4294967294" count="1" selected="0">
            <x v="0"/>
          </reference>
          <reference field="0" count="1" selected="0">
            <x v="2"/>
          </reference>
          <reference field="1" count="1" selected="0">
            <x v="4"/>
          </reference>
        </references>
      </pivotArea>
    </chartFormat>
    <chartFormat chart="1" format="45">
      <pivotArea type="data" outline="0" fieldPosition="0">
        <references count="3">
          <reference field="4294967294" count="1" selected="0">
            <x v="0"/>
          </reference>
          <reference field="0" count="1" selected="0">
            <x v="3"/>
          </reference>
          <reference field="1" count="1" selected="0">
            <x v="4"/>
          </reference>
        </references>
      </pivotArea>
    </chartFormat>
    <chartFormat chart="1" format="46">
      <pivotArea type="data" outline="0" fieldPosition="0">
        <references count="3">
          <reference field="4294967294" count="1" selected="0">
            <x v="0"/>
          </reference>
          <reference field="0" count="1" selected="0">
            <x v="4"/>
          </reference>
          <reference field="1" count="1" selected="0">
            <x v="4"/>
          </reference>
        </references>
      </pivotArea>
    </chartFormat>
    <chartFormat chart="1" format="47">
      <pivotArea type="data" outline="0" fieldPosition="0">
        <references count="3">
          <reference field="4294967294" count="1" selected="0">
            <x v="0"/>
          </reference>
          <reference field="0" count="1" selected="0">
            <x v="5"/>
          </reference>
          <reference field="1" count="1" selected="0">
            <x v="4"/>
          </reference>
        </references>
      </pivotArea>
    </chartFormat>
    <chartFormat chart="1" format="48">
      <pivotArea type="data" outline="0" fieldPosition="0">
        <references count="3">
          <reference field="4294967294" count="1" selected="0">
            <x v="0"/>
          </reference>
          <reference field="0" count="1" selected="0">
            <x v="0"/>
          </reference>
          <reference field="1" count="1" selected="0">
            <x v="5"/>
          </reference>
        </references>
      </pivotArea>
    </chartFormat>
    <chartFormat chart="1" format="49">
      <pivotArea type="data" outline="0" fieldPosition="0">
        <references count="3">
          <reference field="4294967294" count="1" selected="0">
            <x v="0"/>
          </reference>
          <reference field="0" count="1" selected="0">
            <x v="1"/>
          </reference>
          <reference field="1" count="1" selected="0">
            <x v="5"/>
          </reference>
        </references>
      </pivotArea>
    </chartFormat>
    <chartFormat chart="1" format="50">
      <pivotArea type="data" outline="0" fieldPosition="0">
        <references count="3">
          <reference field="4294967294" count="1" selected="0">
            <x v="0"/>
          </reference>
          <reference field="0" count="1" selected="0">
            <x v="2"/>
          </reference>
          <reference field="1" count="1" selected="0">
            <x v="5"/>
          </reference>
        </references>
      </pivotArea>
    </chartFormat>
    <chartFormat chart="1" format="51">
      <pivotArea type="data" outline="0" fieldPosition="0">
        <references count="3">
          <reference field="4294967294" count="1" selected="0">
            <x v="0"/>
          </reference>
          <reference field="0" count="1" selected="0">
            <x v="3"/>
          </reference>
          <reference field="1" count="1" selected="0">
            <x v="5"/>
          </reference>
        </references>
      </pivotArea>
    </chartFormat>
    <chartFormat chart="1" format="52">
      <pivotArea type="data" outline="0" fieldPosition="0">
        <references count="3">
          <reference field="4294967294" count="1" selected="0">
            <x v="0"/>
          </reference>
          <reference field="0" count="1" selected="0">
            <x v="4"/>
          </reference>
          <reference field="1" count="1" selected="0">
            <x v="5"/>
          </reference>
        </references>
      </pivotArea>
    </chartFormat>
    <chartFormat chart="1" format="53">
      <pivotArea type="data" outline="0" fieldPosition="0">
        <references count="3">
          <reference field="4294967294" count="1" selected="0">
            <x v="0"/>
          </reference>
          <reference field="0" count="1" selected="0">
            <x v="5"/>
          </reference>
          <reference field="1" count="1" selected="0">
            <x v="5"/>
          </reference>
        </references>
      </pivotArea>
    </chartFormat>
    <chartFormat chart="1" format="54">
      <pivotArea type="data" outline="0" fieldPosition="0">
        <references count="3">
          <reference field="4294967294" count="1" selected="0">
            <x v="0"/>
          </reference>
          <reference field="0" count="1" selected="0">
            <x v="0"/>
          </reference>
          <reference field="1" count="1" selected="0">
            <x v="6"/>
          </reference>
        </references>
      </pivotArea>
    </chartFormat>
    <chartFormat chart="1" format="55">
      <pivotArea type="data" outline="0" fieldPosition="0">
        <references count="3">
          <reference field="4294967294" count="1" selected="0">
            <x v="0"/>
          </reference>
          <reference field="0" count="1" selected="0">
            <x v="1"/>
          </reference>
          <reference field="1" count="1" selected="0">
            <x v="6"/>
          </reference>
        </references>
      </pivotArea>
    </chartFormat>
    <chartFormat chart="1" format="56">
      <pivotArea type="data" outline="0" fieldPosition="0">
        <references count="3">
          <reference field="4294967294" count="1" selected="0">
            <x v="0"/>
          </reference>
          <reference field="0" count="1" selected="0">
            <x v="2"/>
          </reference>
          <reference field="1" count="1" selected="0">
            <x v="6"/>
          </reference>
        </references>
      </pivotArea>
    </chartFormat>
    <chartFormat chart="1" format="57">
      <pivotArea type="data" outline="0" fieldPosition="0">
        <references count="3">
          <reference field="4294967294" count="1" selected="0">
            <x v="0"/>
          </reference>
          <reference field="0" count="1" selected="0">
            <x v="3"/>
          </reference>
          <reference field="1" count="1" selected="0">
            <x v="6"/>
          </reference>
        </references>
      </pivotArea>
    </chartFormat>
    <chartFormat chart="1" format="58">
      <pivotArea type="data" outline="0" fieldPosition="0">
        <references count="3">
          <reference field="4294967294" count="1" selected="0">
            <x v="0"/>
          </reference>
          <reference field="0" count="1" selected="0">
            <x v="4"/>
          </reference>
          <reference field="1" count="1" selected="0">
            <x v="6"/>
          </reference>
        </references>
      </pivotArea>
    </chartFormat>
    <chartFormat chart="1" format="59">
      <pivotArea type="data" outline="0" fieldPosition="0">
        <references count="3">
          <reference field="4294967294" count="1" selected="0">
            <x v="0"/>
          </reference>
          <reference field="0" count="1" selected="0">
            <x v="5"/>
          </reference>
          <reference field="1" count="1" selected="0">
            <x v="6"/>
          </reference>
        </references>
      </pivotArea>
    </chartFormat>
    <chartFormat chart="1" format="60">
      <pivotArea type="data" outline="0" fieldPosition="0">
        <references count="3">
          <reference field="4294967294" count="1" selected="0">
            <x v="0"/>
          </reference>
          <reference field="0" count="1" selected="0">
            <x v="0"/>
          </reference>
          <reference field="1" count="1" selected="0">
            <x v="8"/>
          </reference>
        </references>
      </pivotArea>
    </chartFormat>
    <chartFormat chart="1" format="61">
      <pivotArea type="data" outline="0" fieldPosition="0">
        <references count="3">
          <reference field="4294967294" count="1" selected="0">
            <x v="0"/>
          </reference>
          <reference field="0" count="1" selected="0">
            <x v="1"/>
          </reference>
          <reference field="1" count="1" selected="0">
            <x v="8"/>
          </reference>
        </references>
      </pivotArea>
    </chartFormat>
    <chartFormat chart="1" format="62">
      <pivotArea type="data" outline="0" fieldPosition="0">
        <references count="3">
          <reference field="4294967294" count="1" selected="0">
            <x v="0"/>
          </reference>
          <reference field="0" count="1" selected="0">
            <x v="2"/>
          </reference>
          <reference field="1" count="1" selected="0">
            <x v="8"/>
          </reference>
        </references>
      </pivotArea>
    </chartFormat>
    <chartFormat chart="1" format="63">
      <pivotArea type="data" outline="0" fieldPosition="0">
        <references count="3">
          <reference field="4294967294" count="1" selected="0">
            <x v="0"/>
          </reference>
          <reference field="0" count="1" selected="0">
            <x v="3"/>
          </reference>
          <reference field="1" count="1" selected="0">
            <x v="8"/>
          </reference>
        </references>
      </pivotArea>
    </chartFormat>
    <chartFormat chart="1" format="64">
      <pivotArea type="data" outline="0" fieldPosition="0">
        <references count="3">
          <reference field="4294967294" count="1" selected="0">
            <x v="0"/>
          </reference>
          <reference field="0" count="1" selected="0">
            <x v="4"/>
          </reference>
          <reference field="1" count="1" selected="0">
            <x v="8"/>
          </reference>
        </references>
      </pivotArea>
    </chartFormat>
    <chartFormat chart="1" format="65">
      <pivotArea type="data" outline="0" fieldPosition="0">
        <references count="3">
          <reference field="4294967294" count="1" selected="0">
            <x v="0"/>
          </reference>
          <reference field="0" count="1" selected="0">
            <x v="5"/>
          </reference>
          <reference field="1" count="1" selected="0">
            <x v="8"/>
          </reference>
        </references>
      </pivotArea>
    </chartFormat>
    <chartFormat chart="1" format="66">
      <pivotArea type="data" outline="0" fieldPosition="0">
        <references count="3">
          <reference field="4294967294" count="1" selected="0">
            <x v="0"/>
          </reference>
          <reference field="0" count="1" selected="0">
            <x v="0"/>
          </reference>
          <reference field="1" count="1" selected="0">
            <x v="9"/>
          </reference>
        </references>
      </pivotArea>
    </chartFormat>
    <chartFormat chart="1" format="67">
      <pivotArea type="data" outline="0" fieldPosition="0">
        <references count="3">
          <reference field="4294967294" count="1" selected="0">
            <x v="0"/>
          </reference>
          <reference field="0" count="1" selected="0">
            <x v="1"/>
          </reference>
          <reference field="1" count="1" selected="0">
            <x v="9"/>
          </reference>
        </references>
      </pivotArea>
    </chartFormat>
    <chartFormat chart="1" format="68">
      <pivotArea type="data" outline="0" fieldPosition="0">
        <references count="3">
          <reference field="4294967294" count="1" selected="0">
            <x v="0"/>
          </reference>
          <reference field="0" count="1" selected="0">
            <x v="2"/>
          </reference>
          <reference field="1" count="1" selected="0">
            <x v="9"/>
          </reference>
        </references>
      </pivotArea>
    </chartFormat>
    <chartFormat chart="1" format="69">
      <pivotArea type="data" outline="0" fieldPosition="0">
        <references count="3">
          <reference field="4294967294" count="1" selected="0">
            <x v="0"/>
          </reference>
          <reference field="0" count="1" selected="0">
            <x v="3"/>
          </reference>
          <reference field="1" count="1" selected="0">
            <x v="9"/>
          </reference>
        </references>
      </pivotArea>
    </chartFormat>
    <chartFormat chart="1" format="70">
      <pivotArea type="data" outline="0" fieldPosition="0">
        <references count="3">
          <reference field="4294967294" count="1" selected="0">
            <x v="0"/>
          </reference>
          <reference field="0" count="1" selected="0">
            <x v="4"/>
          </reference>
          <reference field="1" count="1" selected="0">
            <x v="9"/>
          </reference>
        </references>
      </pivotArea>
    </chartFormat>
    <chartFormat chart="1" format="71">
      <pivotArea type="data" outline="0" fieldPosition="0">
        <references count="3">
          <reference field="4294967294" count="1" selected="0">
            <x v="0"/>
          </reference>
          <reference field="0" count="1" selected="0">
            <x v="5"/>
          </reference>
          <reference field="1" count="1" selected="0">
            <x v="9"/>
          </reference>
        </references>
      </pivotArea>
    </chartFormat>
    <chartFormat chart="1" format="72">
      <pivotArea type="data" outline="0" fieldPosition="0">
        <references count="3">
          <reference field="4294967294" count="1" selected="0">
            <x v="0"/>
          </reference>
          <reference field="0" count="1" selected="0">
            <x v="0"/>
          </reference>
          <reference field="1" count="1" selected="0">
            <x v="10"/>
          </reference>
        </references>
      </pivotArea>
    </chartFormat>
    <chartFormat chart="1" format="73">
      <pivotArea type="data" outline="0" fieldPosition="0">
        <references count="3">
          <reference field="4294967294" count="1" selected="0">
            <x v="0"/>
          </reference>
          <reference field="0" count="1" selected="0">
            <x v="1"/>
          </reference>
          <reference field="1" count="1" selected="0">
            <x v="10"/>
          </reference>
        </references>
      </pivotArea>
    </chartFormat>
    <chartFormat chart="1" format="74">
      <pivotArea type="data" outline="0" fieldPosition="0">
        <references count="3">
          <reference field="4294967294" count="1" selected="0">
            <x v="0"/>
          </reference>
          <reference field="0" count="1" selected="0">
            <x v="2"/>
          </reference>
          <reference field="1" count="1" selected="0">
            <x v="10"/>
          </reference>
        </references>
      </pivotArea>
    </chartFormat>
    <chartFormat chart="1" format="75">
      <pivotArea type="data" outline="0" fieldPosition="0">
        <references count="3">
          <reference field="4294967294" count="1" selected="0">
            <x v="0"/>
          </reference>
          <reference field="0" count="1" selected="0">
            <x v="3"/>
          </reference>
          <reference field="1" count="1" selected="0">
            <x v="10"/>
          </reference>
        </references>
      </pivotArea>
    </chartFormat>
    <chartFormat chart="1" format="76">
      <pivotArea type="data" outline="0" fieldPosition="0">
        <references count="3">
          <reference field="4294967294" count="1" selected="0">
            <x v="0"/>
          </reference>
          <reference field="0" count="1" selected="0">
            <x v="4"/>
          </reference>
          <reference field="1" count="1" selected="0">
            <x v="10"/>
          </reference>
        </references>
      </pivotArea>
    </chartFormat>
    <chartFormat chart="1" format="77">
      <pivotArea type="data" outline="0" fieldPosition="0">
        <references count="3">
          <reference field="4294967294" count="1" selected="0">
            <x v="0"/>
          </reference>
          <reference field="0" count="1" selected="0">
            <x v="5"/>
          </reference>
          <reference field="1" count="1" selected="0">
            <x v="10"/>
          </reference>
        </references>
      </pivotArea>
    </chartFormat>
    <chartFormat chart="1" format="78">
      <pivotArea type="data" outline="0" fieldPosition="0">
        <references count="3">
          <reference field="4294967294" count="1" selected="0">
            <x v="0"/>
          </reference>
          <reference field="0" count="1" selected="0">
            <x v="0"/>
          </reference>
          <reference field="1" count="1" selected="0">
            <x v="11"/>
          </reference>
        </references>
      </pivotArea>
    </chartFormat>
    <chartFormat chart="1" format="79">
      <pivotArea type="data" outline="0" fieldPosition="0">
        <references count="3">
          <reference field="4294967294" count="1" selected="0">
            <x v="0"/>
          </reference>
          <reference field="0" count="1" selected="0">
            <x v="1"/>
          </reference>
          <reference field="1" count="1" selected="0">
            <x v="11"/>
          </reference>
        </references>
      </pivotArea>
    </chartFormat>
    <chartFormat chart="1" format="80">
      <pivotArea type="data" outline="0" fieldPosition="0">
        <references count="3">
          <reference field="4294967294" count="1" selected="0">
            <x v="0"/>
          </reference>
          <reference field="0" count="1" selected="0">
            <x v="2"/>
          </reference>
          <reference field="1" count="1" selected="0">
            <x v="11"/>
          </reference>
        </references>
      </pivotArea>
    </chartFormat>
    <chartFormat chart="1" format="81">
      <pivotArea type="data" outline="0" fieldPosition="0">
        <references count="3">
          <reference field="4294967294" count="1" selected="0">
            <x v="0"/>
          </reference>
          <reference field="0" count="1" selected="0">
            <x v="3"/>
          </reference>
          <reference field="1" count="1" selected="0">
            <x v="11"/>
          </reference>
        </references>
      </pivotArea>
    </chartFormat>
    <chartFormat chart="1" format="82">
      <pivotArea type="data" outline="0" fieldPosition="0">
        <references count="3">
          <reference field="4294967294" count="1" selected="0">
            <x v="0"/>
          </reference>
          <reference field="0" count="1" selected="0">
            <x v="4"/>
          </reference>
          <reference field="1" count="1" selected="0">
            <x v="11"/>
          </reference>
        </references>
      </pivotArea>
    </chartFormat>
    <chartFormat chart="1" format="83">
      <pivotArea type="data" outline="0" fieldPosition="0">
        <references count="3">
          <reference field="4294967294" count="1" selected="0">
            <x v="0"/>
          </reference>
          <reference field="0" count="1" selected="0">
            <x v="5"/>
          </reference>
          <reference field="1" count="1" selected="0">
            <x v="11"/>
          </reference>
        </references>
      </pivotArea>
    </chartFormat>
    <chartFormat chart="19" format="168" series="1">
      <pivotArea type="data" outline="0" fieldPosition="0">
        <references count="2">
          <reference field="4294967294" count="1" selected="0">
            <x v="0"/>
          </reference>
          <reference field="1" count="1" selected="0">
            <x v="7"/>
          </reference>
        </references>
      </pivotArea>
    </chartFormat>
    <chartFormat chart="19" format="169">
      <pivotArea type="data" outline="0" fieldPosition="0">
        <references count="3">
          <reference field="4294967294" count="1" selected="0">
            <x v="0"/>
          </reference>
          <reference field="0" count="1" selected="0">
            <x v="0"/>
          </reference>
          <reference field="1" count="1" selected="0">
            <x v="7"/>
          </reference>
        </references>
      </pivotArea>
    </chartFormat>
    <chartFormat chart="19" format="170">
      <pivotArea type="data" outline="0" fieldPosition="0">
        <references count="3">
          <reference field="4294967294" count="1" selected="0">
            <x v="0"/>
          </reference>
          <reference field="0" count="1" selected="0">
            <x v="1"/>
          </reference>
          <reference field="1" count="1" selected="0">
            <x v="7"/>
          </reference>
        </references>
      </pivotArea>
    </chartFormat>
    <chartFormat chart="19" format="171">
      <pivotArea type="data" outline="0" fieldPosition="0">
        <references count="3">
          <reference field="4294967294" count="1" selected="0">
            <x v="0"/>
          </reference>
          <reference field="0" count="1" selected="0">
            <x v="2"/>
          </reference>
          <reference field="1" count="1" selected="0">
            <x v="7"/>
          </reference>
        </references>
      </pivotArea>
    </chartFormat>
    <chartFormat chart="19" format="172">
      <pivotArea type="data" outline="0" fieldPosition="0">
        <references count="3">
          <reference field="4294967294" count="1" selected="0">
            <x v="0"/>
          </reference>
          <reference field="0" count="1" selected="0">
            <x v="3"/>
          </reference>
          <reference field="1" count="1" selected="0">
            <x v="7"/>
          </reference>
        </references>
      </pivotArea>
    </chartFormat>
    <chartFormat chart="19" format="173">
      <pivotArea type="data" outline="0" fieldPosition="0">
        <references count="3">
          <reference field="4294967294" count="1" selected="0">
            <x v="0"/>
          </reference>
          <reference field="0" count="1" selected="0">
            <x v="4"/>
          </reference>
          <reference field="1" count="1" selected="0">
            <x v="7"/>
          </reference>
        </references>
      </pivotArea>
    </chartFormat>
    <chartFormat chart="19" format="174">
      <pivotArea type="data" outline="0" fieldPosition="0">
        <references count="3">
          <reference field="4294967294" count="1" selected="0">
            <x v="0"/>
          </reference>
          <reference field="0" count="1" selected="0">
            <x v="5"/>
          </reference>
          <reference field="1" count="1" selected="0">
            <x v="7"/>
          </reference>
        </references>
      </pivotArea>
    </chartFormat>
    <chartFormat chart="19" format="175" series="1">
      <pivotArea type="data" outline="0" fieldPosition="0">
        <references count="2">
          <reference field="4294967294" count="1" selected="0">
            <x v="0"/>
          </reference>
          <reference field="1" count="1" selected="0">
            <x v="0"/>
          </reference>
        </references>
      </pivotArea>
    </chartFormat>
    <chartFormat chart="19" format="176">
      <pivotArea type="data" outline="0" fieldPosition="0">
        <references count="3">
          <reference field="4294967294" count="1" selected="0">
            <x v="0"/>
          </reference>
          <reference field="0" count="1" selected="0">
            <x v="0"/>
          </reference>
          <reference field="1" count="1" selected="0">
            <x v="0"/>
          </reference>
        </references>
      </pivotArea>
    </chartFormat>
    <chartFormat chart="19" format="177">
      <pivotArea type="data" outline="0" fieldPosition="0">
        <references count="3">
          <reference field="4294967294" count="1" selected="0">
            <x v="0"/>
          </reference>
          <reference field="0" count="1" selected="0">
            <x v="1"/>
          </reference>
          <reference field="1" count="1" selected="0">
            <x v="0"/>
          </reference>
        </references>
      </pivotArea>
    </chartFormat>
    <chartFormat chart="19" format="178">
      <pivotArea type="data" outline="0" fieldPosition="0">
        <references count="3">
          <reference field="4294967294" count="1" selected="0">
            <x v="0"/>
          </reference>
          <reference field="0" count="1" selected="0">
            <x v="2"/>
          </reference>
          <reference field="1" count="1" selected="0">
            <x v="0"/>
          </reference>
        </references>
      </pivotArea>
    </chartFormat>
    <chartFormat chart="19" format="179">
      <pivotArea type="data" outline="0" fieldPosition="0">
        <references count="3">
          <reference field="4294967294" count="1" selected="0">
            <x v="0"/>
          </reference>
          <reference field="0" count="1" selected="0">
            <x v="3"/>
          </reference>
          <reference field="1" count="1" selected="0">
            <x v="0"/>
          </reference>
        </references>
      </pivotArea>
    </chartFormat>
    <chartFormat chart="19" format="180">
      <pivotArea type="data" outline="0" fieldPosition="0">
        <references count="3">
          <reference field="4294967294" count="1" selected="0">
            <x v="0"/>
          </reference>
          <reference field="0" count="1" selected="0">
            <x v="4"/>
          </reference>
          <reference field="1" count="1" selected="0">
            <x v="0"/>
          </reference>
        </references>
      </pivotArea>
    </chartFormat>
    <chartFormat chart="19" format="181">
      <pivotArea type="data" outline="0" fieldPosition="0">
        <references count="3">
          <reference field="4294967294" count="1" selected="0">
            <x v="0"/>
          </reference>
          <reference field="0" count="1" selected="0">
            <x v="5"/>
          </reference>
          <reference field="1" count="1" selected="0">
            <x v="0"/>
          </reference>
        </references>
      </pivotArea>
    </chartFormat>
    <chartFormat chart="19" format="182" series="1">
      <pivotArea type="data" outline="0" fieldPosition="0">
        <references count="2">
          <reference field="4294967294" count="1" selected="0">
            <x v="0"/>
          </reference>
          <reference field="1" count="1" selected="0">
            <x v="1"/>
          </reference>
        </references>
      </pivotArea>
    </chartFormat>
    <chartFormat chart="19" format="183">
      <pivotArea type="data" outline="0" fieldPosition="0">
        <references count="3">
          <reference field="4294967294" count="1" selected="0">
            <x v="0"/>
          </reference>
          <reference field="0" count="1" selected="0">
            <x v="0"/>
          </reference>
          <reference field="1" count="1" selected="0">
            <x v="1"/>
          </reference>
        </references>
      </pivotArea>
    </chartFormat>
    <chartFormat chart="19" format="184">
      <pivotArea type="data" outline="0" fieldPosition="0">
        <references count="3">
          <reference field="4294967294" count="1" selected="0">
            <x v="0"/>
          </reference>
          <reference field="0" count="1" selected="0">
            <x v="1"/>
          </reference>
          <reference field="1" count="1" selected="0">
            <x v="1"/>
          </reference>
        </references>
      </pivotArea>
    </chartFormat>
    <chartFormat chart="19" format="185">
      <pivotArea type="data" outline="0" fieldPosition="0">
        <references count="3">
          <reference field="4294967294" count="1" selected="0">
            <x v="0"/>
          </reference>
          <reference field="0" count="1" selected="0">
            <x v="2"/>
          </reference>
          <reference field="1" count="1" selected="0">
            <x v="1"/>
          </reference>
        </references>
      </pivotArea>
    </chartFormat>
    <chartFormat chart="19" format="186">
      <pivotArea type="data" outline="0" fieldPosition="0">
        <references count="3">
          <reference field="4294967294" count="1" selected="0">
            <x v="0"/>
          </reference>
          <reference field="0" count="1" selected="0">
            <x v="3"/>
          </reference>
          <reference field="1" count="1" selected="0">
            <x v="1"/>
          </reference>
        </references>
      </pivotArea>
    </chartFormat>
    <chartFormat chart="19" format="187">
      <pivotArea type="data" outline="0" fieldPosition="0">
        <references count="3">
          <reference field="4294967294" count="1" selected="0">
            <x v="0"/>
          </reference>
          <reference field="0" count="1" selected="0">
            <x v="4"/>
          </reference>
          <reference field="1" count="1" selected="0">
            <x v="1"/>
          </reference>
        </references>
      </pivotArea>
    </chartFormat>
    <chartFormat chart="19" format="188">
      <pivotArea type="data" outline="0" fieldPosition="0">
        <references count="3">
          <reference field="4294967294" count="1" selected="0">
            <x v="0"/>
          </reference>
          <reference field="0" count="1" selected="0">
            <x v="5"/>
          </reference>
          <reference field="1" count="1" selected="0">
            <x v="1"/>
          </reference>
        </references>
      </pivotArea>
    </chartFormat>
    <chartFormat chart="19" format="189" series="1">
      <pivotArea type="data" outline="0" fieldPosition="0">
        <references count="2">
          <reference field="4294967294" count="1" selected="0">
            <x v="0"/>
          </reference>
          <reference field="1" count="1" selected="0">
            <x v="2"/>
          </reference>
        </references>
      </pivotArea>
    </chartFormat>
    <chartFormat chart="19" format="190">
      <pivotArea type="data" outline="0" fieldPosition="0">
        <references count="3">
          <reference field="4294967294" count="1" selected="0">
            <x v="0"/>
          </reference>
          <reference field="0" count="1" selected="0">
            <x v="0"/>
          </reference>
          <reference field="1" count="1" selected="0">
            <x v="2"/>
          </reference>
        </references>
      </pivotArea>
    </chartFormat>
    <chartFormat chart="19" format="191">
      <pivotArea type="data" outline="0" fieldPosition="0">
        <references count="3">
          <reference field="4294967294" count="1" selected="0">
            <x v="0"/>
          </reference>
          <reference field="0" count="1" selected="0">
            <x v="1"/>
          </reference>
          <reference field="1" count="1" selected="0">
            <x v="2"/>
          </reference>
        </references>
      </pivotArea>
    </chartFormat>
    <chartFormat chart="19" format="192">
      <pivotArea type="data" outline="0" fieldPosition="0">
        <references count="3">
          <reference field="4294967294" count="1" selected="0">
            <x v="0"/>
          </reference>
          <reference field="0" count="1" selected="0">
            <x v="2"/>
          </reference>
          <reference field="1" count="1" selected="0">
            <x v="2"/>
          </reference>
        </references>
      </pivotArea>
    </chartFormat>
    <chartFormat chart="19" format="193">
      <pivotArea type="data" outline="0" fieldPosition="0">
        <references count="3">
          <reference field="4294967294" count="1" selected="0">
            <x v="0"/>
          </reference>
          <reference field="0" count="1" selected="0">
            <x v="3"/>
          </reference>
          <reference field="1" count="1" selected="0">
            <x v="2"/>
          </reference>
        </references>
      </pivotArea>
    </chartFormat>
    <chartFormat chart="19" format="194">
      <pivotArea type="data" outline="0" fieldPosition="0">
        <references count="3">
          <reference field="4294967294" count="1" selected="0">
            <x v="0"/>
          </reference>
          <reference field="0" count="1" selected="0">
            <x v="4"/>
          </reference>
          <reference field="1" count="1" selected="0">
            <x v="2"/>
          </reference>
        </references>
      </pivotArea>
    </chartFormat>
    <chartFormat chart="19" format="195">
      <pivotArea type="data" outline="0" fieldPosition="0">
        <references count="3">
          <reference field="4294967294" count="1" selected="0">
            <x v="0"/>
          </reference>
          <reference field="0" count="1" selected="0">
            <x v="5"/>
          </reference>
          <reference field="1" count="1" selected="0">
            <x v="2"/>
          </reference>
        </references>
      </pivotArea>
    </chartFormat>
    <chartFormat chart="19" format="196" series="1">
      <pivotArea type="data" outline="0" fieldPosition="0">
        <references count="2">
          <reference field="4294967294" count="1" selected="0">
            <x v="0"/>
          </reference>
          <reference field="1" count="1" selected="0">
            <x v="3"/>
          </reference>
        </references>
      </pivotArea>
    </chartFormat>
    <chartFormat chart="19" format="197">
      <pivotArea type="data" outline="0" fieldPosition="0">
        <references count="3">
          <reference field="4294967294" count="1" selected="0">
            <x v="0"/>
          </reference>
          <reference field="0" count="1" selected="0">
            <x v="0"/>
          </reference>
          <reference field="1" count="1" selected="0">
            <x v="3"/>
          </reference>
        </references>
      </pivotArea>
    </chartFormat>
    <chartFormat chart="19" format="198">
      <pivotArea type="data" outline="0" fieldPosition="0">
        <references count="3">
          <reference field="4294967294" count="1" selected="0">
            <x v="0"/>
          </reference>
          <reference field="0" count="1" selected="0">
            <x v="1"/>
          </reference>
          <reference field="1" count="1" selected="0">
            <x v="3"/>
          </reference>
        </references>
      </pivotArea>
    </chartFormat>
    <chartFormat chart="19" format="199">
      <pivotArea type="data" outline="0" fieldPosition="0">
        <references count="3">
          <reference field="4294967294" count="1" selected="0">
            <x v="0"/>
          </reference>
          <reference field="0" count="1" selected="0">
            <x v="2"/>
          </reference>
          <reference field="1" count="1" selected="0">
            <x v="3"/>
          </reference>
        </references>
      </pivotArea>
    </chartFormat>
    <chartFormat chart="19" format="200">
      <pivotArea type="data" outline="0" fieldPosition="0">
        <references count="3">
          <reference field="4294967294" count="1" selected="0">
            <x v="0"/>
          </reference>
          <reference field="0" count="1" selected="0">
            <x v="3"/>
          </reference>
          <reference field="1" count="1" selected="0">
            <x v="3"/>
          </reference>
        </references>
      </pivotArea>
    </chartFormat>
    <chartFormat chart="19" format="201">
      <pivotArea type="data" outline="0" fieldPosition="0">
        <references count="3">
          <reference field="4294967294" count="1" selected="0">
            <x v="0"/>
          </reference>
          <reference field="0" count="1" selected="0">
            <x v="4"/>
          </reference>
          <reference field="1" count="1" selected="0">
            <x v="3"/>
          </reference>
        </references>
      </pivotArea>
    </chartFormat>
    <chartFormat chart="19" format="202">
      <pivotArea type="data" outline="0" fieldPosition="0">
        <references count="3">
          <reference field="4294967294" count="1" selected="0">
            <x v="0"/>
          </reference>
          <reference field="0" count="1" selected="0">
            <x v="5"/>
          </reference>
          <reference field="1" count="1" selected="0">
            <x v="3"/>
          </reference>
        </references>
      </pivotArea>
    </chartFormat>
    <chartFormat chart="19" format="203" series="1">
      <pivotArea type="data" outline="0" fieldPosition="0">
        <references count="2">
          <reference field="4294967294" count="1" selected="0">
            <x v="0"/>
          </reference>
          <reference field="1" count="1" selected="0">
            <x v="4"/>
          </reference>
        </references>
      </pivotArea>
    </chartFormat>
    <chartFormat chart="19" format="204">
      <pivotArea type="data" outline="0" fieldPosition="0">
        <references count="3">
          <reference field="4294967294" count="1" selected="0">
            <x v="0"/>
          </reference>
          <reference field="0" count="1" selected="0">
            <x v="0"/>
          </reference>
          <reference field="1" count="1" selected="0">
            <x v="4"/>
          </reference>
        </references>
      </pivotArea>
    </chartFormat>
    <chartFormat chart="19" format="205">
      <pivotArea type="data" outline="0" fieldPosition="0">
        <references count="3">
          <reference field="4294967294" count="1" selected="0">
            <x v="0"/>
          </reference>
          <reference field="0" count="1" selected="0">
            <x v="1"/>
          </reference>
          <reference field="1" count="1" selected="0">
            <x v="4"/>
          </reference>
        </references>
      </pivotArea>
    </chartFormat>
    <chartFormat chart="19" format="206">
      <pivotArea type="data" outline="0" fieldPosition="0">
        <references count="3">
          <reference field="4294967294" count="1" selected="0">
            <x v="0"/>
          </reference>
          <reference field="0" count="1" selected="0">
            <x v="2"/>
          </reference>
          <reference field="1" count="1" selected="0">
            <x v="4"/>
          </reference>
        </references>
      </pivotArea>
    </chartFormat>
    <chartFormat chart="19" format="207">
      <pivotArea type="data" outline="0" fieldPosition="0">
        <references count="3">
          <reference field="4294967294" count="1" selected="0">
            <x v="0"/>
          </reference>
          <reference field="0" count="1" selected="0">
            <x v="3"/>
          </reference>
          <reference field="1" count="1" selected="0">
            <x v="4"/>
          </reference>
        </references>
      </pivotArea>
    </chartFormat>
    <chartFormat chart="19" format="208">
      <pivotArea type="data" outline="0" fieldPosition="0">
        <references count="3">
          <reference field="4294967294" count="1" selected="0">
            <x v="0"/>
          </reference>
          <reference field="0" count="1" selected="0">
            <x v="4"/>
          </reference>
          <reference field="1" count="1" selected="0">
            <x v="4"/>
          </reference>
        </references>
      </pivotArea>
    </chartFormat>
    <chartFormat chart="19" format="209">
      <pivotArea type="data" outline="0" fieldPosition="0">
        <references count="3">
          <reference field="4294967294" count="1" selected="0">
            <x v="0"/>
          </reference>
          <reference field="0" count="1" selected="0">
            <x v="5"/>
          </reference>
          <reference field="1" count="1" selected="0">
            <x v="4"/>
          </reference>
        </references>
      </pivotArea>
    </chartFormat>
    <chartFormat chart="19" format="210" series="1">
      <pivotArea type="data" outline="0" fieldPosition="0">
        <references count="2">
          <reference field="4294967294" count="1" selected="0">
            <x v="0"/>
          </reference>
          <reference field="1" count="1" selected="0">
            <x v="5"/>
          </reference>
        </references>
      </pivotArea>
    </chartFormat>
    <chartFormat chart="19" format="211">
      <pivotArea type="data" outline="0" fieldPosition="0">
        <references count="3">
          <reference field="4294967294" count="1" selected="0">
            <x v="0"/>
          </reference>
          <reference field="0" count="1" selected="0">
            <x v="0"/>
          </reference>
          <reference field="1" count="1" selected="0">
            <x v="5"/>
          </reference>
        </references>
      </pivotArea>
    </chartFormat>
    <chartFormat chart="19" format="212">
      <pivotArea type="data" outline="0" fieldPosition="0">
        <references count="3">
          <reference field="4294967294" count="1" selected="0">
            <x v="0"/>
          </reference>
          <reference field="0" count="1" selected="0">
            <x v="1"/>
          </reference>
          <reference field="1" count="1" selected="0">
            <x v="5"/>
          </reference>
        </references>
      </pivotArea>
    </chartFormat>
    <chartFormat chart="19" format="213">
      <pivotArea type="data" outline="0" fieldPosition="0">
        <references count="3">
          <reference field="4294967294" count="1" selected="0">
            <x v="0"/>
          </reference>
          <reference field="0" count="1" selected="0">
            <x v="2"/>
          </reference>
          <reference field="1" count="1" selected="0">
            <x v="5"/>
          </reference>
        </references>
      </pivotArea>
    </chartFormat>
    <chartFormat chart="19" format="214">
      <pivotArea type="data" outline="0" fieldPosition="0">
        <references count="3">
          <reference field="4294967294" count="1" selected="0">
            <x v="0"/>
          </reference>
          <reference field="0" count="1" selected="0">
            <x v="3"/>
          </reference>
          <reference field="1" count="1" selected="0">
            <x v="5"/>
          </reference>
        </references>
      </pivotArea>
    </chartFormat>
    <chartFormat chart="19" format="215">
      <pivotArea type="data" outline="0" fieldPosition="0">
        <references count="3">
          <reference field="4294967294" count="1" selected="0">
            <x v="0"/>
          </reference>
          <reference field="0" count="1" selected="0">
            <x v="4"/>
          </reference>
          <reference field="1" count="1" selected="0">
            <x v="5"/>
          </reference>
        </references>
      </pivotArea>
    </chartFormat>
    <chartFormat chart="19" format="216">
      <pivotArea type="data" outline="0" fieldPosition="0">
        <references count="3">
          <reference field="4294967294" count="1" selected="0">
            <x v="0"/>
          </reference>
          <reference field="0" count="1" selected="0">
            <x v="5"/>
          </reference>
          <reference field="1" count="1" selected="0">
            <x v="5"/>
          </reference>
        </references>
      </pivotArea>
    </chartFormat>
    <chartFormat chart="19" format="217" series="1">
      <pivotArea type="data" outline="0" fieldPosition="0">
        <references count="2">
          <reference field="4294967294" count="1" selected="0">
            <x v="0"/>
          </reference>
          <reference field="1" count="1" selected="0">
            <x v="6"/>
          </reference>
        </references>
      </pivotArea>
    </chartFormat>
    <chartFormat chart="19" format="218">
      <pivotArea type="data" outline="0" fieldPosition="0">
        <references count="3">
          <reference field="4294967294" count="1" selected="0">
            <x v="0"/>
          </reference>
          <reference field="0" count="1" selected="0">
            <x v="0"/>
          </reference>
          <reference field="1" count="1" selected="0">
            <x v="6"/>
          </reference>
        </references>
      </pivotArea>
    </chartFormat>
    <chartFormat chart="19" format="219">
      <pivotArea type="data" outline="0" fieldPosition="0">
        <references count="3">
          <reference field="4294967294" count="1" selected="0">
            <x v="0"/>
          </reference>
          <reference field="0" count="1" selected="0">
            <x v="1"/>
          </reference>
          <reference field="1" count="1" selected="0">
            <x v="6"/>
          </reference>
        </references>
      </pivotArea>
    </chartFormat>
    <chartFormat chart="19" format="220">
      <pivotArea type="data" outline="0" fieldPosition="0">
        <references count="3">
          <reference field="4294967294" count="1" selected="0">
            <x v="0"/>
          </reference>
          <reference field="0" count="1" selected="0">
            <x v="2"/>
          </reference>
          <reference field="1" count="1" selected="0">
            <x v="6"/>
          </reference>
        </references>
      </pivotArea>
    </chartFormat>
    <chartFormat chart="19" format="221">
      <pivotArea type="data" outline="0" fieldPosition="0">
        <references count="3">
          <reference field="4294967294" count="1" selected="0">
            <x v="0"/>
          </reference>
          <reference field="0" count="1" selected="0">
            <x v="3"/>
          </reference>
          <reference field="1" count="1" selected="0">
            <x v="6"/>
          </reference>
        </references>
      </pivotArea>
    </chartFormat>
    <chartFormat chart="19" format="222">
      <pivotArea type="data" outline="0" fieldPosition="0">
        <references count="3">
          <reference field="4294967294" count="1" selected="0">
            <x v="0"/>
          </reference>
          <reference field="0" count="1" selected="0">
            <x v="4"/>
          </reference>
          <reference field="1" count="1" selected="0">
            <x v="6"/>
          </reference>
        </references>
      </pivotArea>
    </chartFormat>
    <chartFormat chart="19" format="223">
      <pivotArea type="data" outline="0" fieldPosition="0">
        <references count="3">
          <reference field="4294967294" count="1" selected="0">
            <x v="0"/>
          </reference>
          <reference field="0" count="1" selected="0">
            <x v="5"/>
          </reference>
          <reference field="1" count="1" selected="0">
            <x v="6"/>
          </reference>
        </references>
      </pivotArea>
    </chartFormat>
    <chartFormat chart="19" format="224" series="1">
      <pivotArea type="data" outline="0" fieldPosition="0">
        <references count="2">
          <reference field="4294967294" count="1" selected="0">
            <x v="0"/>
          </reference>
          <reference field="1" count="1" selected="0">
            <x v="8"/>
          </reference>
        </references>
      </pivotArea>
    </chartFormat>
    <chartFormat chart="19" format="225">
      <pivotArea type="data" outline="0" fieldPosition="0">
        <references count="3">
          <reference field="4294967294" count="1" selected="0">
            <x v="0"/>
          </reference>
          <reference field="0" count="1" selected="0">
            <x v="0"/>
          </reference>
          <reference field="1" count="1" selected="0">
            <x v="8"/>
          </reference>
        </references>
      </pivotArea>
    </chartFormat>
    <chartFormat chart="19" format="226">
      <pivotArea type="data" outline="0" fieldPosition="0">
        <references count="3">
          <reference field="4294967294" count="1" selected="0">
            <x v="0"/>
          </reference>
          <reference field="0" count="1" selected="0">
            <x v="1"/>
          </reference>
          <reference field="1" count="1" selected="0">
            <x v="8"/>
          </reference>
        </references>
      </pivotArea>
    </chartFormat>
    <chartFormat chart="19" format="227">
      <pivotArea type="data" outline="0" fieldPosition="0">
        <references count="3">
          <reference field="4294967294" count="1" selected="0">
            <x v="0"/>
          </reference>
          <reference field="0" count="1" selected="0">
            <x v="2"/>
          </reference>
          <reference field="1" count="1" selected="0">
            <x v="8"/>
          </reference>
        </references>
      </pivotArea>
    </chartFormat>
    <chartFormat chart="19" format="228">
      <pivotArea type="data" outline="0" fieldPosition="0">
        <references count="3">
          <reference field="4294967294" count="1" selected="0">
            <x v="0"/>
          </reference>
          <reference field="0" count="1" selected="0">
            <x v="3"/>
          </reference>
          <reference field="1" count="1" selected="0">
            <x v="8"/>
          </reference>
        </references>
      </pivotArea>
    </chartFormat>
    <chartFormat chart="19" format="229">
      <pivotArea type="data" outline="0" fieldPosition="0">
        <references count="3">
          <reference field="4294967294" count="1" selected="0">
            <x v="0"/>
          </reference>
          <reference field="0" count="1" selected="0">
            <x v="4"/>
          </reference>
          <reference field="1" count="1" selected="0">
            <x v="8"/>
          </reference>
        </references>
      </pivotArea>
    </chartFormat>
    <chartFormat chart="19" format="230">
      <pivotArea type="data" outline="0" fieldPosition="0">
        <references count="3">
          <reference field="4294967294" count="1" selected="0">
            <x v="0"/>
          </reference>
          <reference field="0" count="1" selected="0">
            <x v="5"/>
          </reference>
          <reference field="1" count="1" selected="0">
            <x v="8"/>
          </reference>
        </references>
      </pivotArea>
    </chartFormat>
    <chartFormat chart="19" format="231" series="1">
      <pivotArea type="data" outline="0" fieldPosition="0">
        <references count="2">
          <reference field="4294967294" count="1" selected="0">
            <x v="0"/>
          </reference>
          <reference field="1" count="1" selected="0">
            <x v="9"/>
          </reference>
        </references>
      </pivotArea>
    </chartFormat>
    <chartFormat chart="19" format="232">
      <pivotArea type="data" outline="0" fieldPosition="0">
        <references count="3">
          <reference field="4294967294" count="1" selected="0">
            <x v="0"/>
          </reference>
          <reference field="0" count="1" selected="0">
            <x v="0"/>
          </reference>
          <reference field="1" count="1" selected="0">
            <x v="9"/>
          </reference>
        </references>
      </pivotArea>
    </chartFormat>
    <chartFormat chart="19" format="233">
      <pivotArea type="data" outline="0" fieldPosition="0">
        <references count="3">
          <reference field="4294967294" count="1" selected="0">
            <x v="0"/>
          </reference>
          <reference field="0" count="1" selected="0">
            <x v="1"/>
          </reference>
          <reference field="1" count="1" selected="0">
            <x v="9"/>
          </reference>
        </references>
      </pivotArea>
    </chartFormat>
    <chartFormat chart="19" format="234">
      <pivotArea type="data" outline="0" fieldPosition="0">
        <references count="3">
          <reference field="4294967294" count="1" selected="0">
            <x v="0"/>
          </reference>
          <reference field="0" count="1" selected="0">
            <x v="2"/>
          </reference>
          <reference field="1" count="1" selected="0">
            <x v="9"/>
          </reference>
        </references>
      </pivotArea>
    </chartFormat>
    <chartFormat chart="19" format="235">
      <pivotArea type="data" outline="0" fieldPosition="0">
        <references count="3">
          <reference field="4294967294" count="1" selected="0">
            <x v="0"/>
          </reference>
          <reference field="0" count="1" selected="0">
            <x v="3"/>
          </reference>
          <reference field="1" count="1" selected="0">
            <x v="9"/>
          </reference>
        </references>
      </pivotArea>
    </chartFormat>
    <chartFormat chart="19" format="236">
      <pivotArea type="data" outline="0" fieldPosition="0">
        <references count="3">
          <reference field="4294967294" count="1" selected="0">
            <x v="0"/>
          </reference>
          <reference field="0" count="1" selected="0">
            <x v="4"/>
          </reference>
          <reference field="1" count="1" selected="0">
            <x v="9"/>
          </reference>
        </references>
      </pivotArea>
    </chartFormat>
    <chartFormat chart="19" format="237">
      <pivotArea type="data" outline="0" fieldPosition="0">
        <references count="3">
          <reference field="4294967294" count="1" selected="0">
            <x v="0"/>
          </reference>
          <reference field="0" count="1" selected="0">
            <x v="5"/>
          </reference>
          <reference field="1" count="1" selected="0">
            <x v="9"/>
          </reference>
        </references>
      </pivotArea>
    </chartFormat>
    <chartFormat chart="19" format="238" series="1">
      <pivotArea type="data" outline="0" fieldPosition="0">
        <references count="2">
          <reference field="4294967294" count="1" selected="0">
            <x v="0"/>
          </reference>
          <reference field="1" count="1" selected="0">
            <x v="10"/>
          </reference>
        </references>
      </pivotArea>
    </chartFormat>
    <chartFormat chart="19" format="239">
      <pivotArea type="data" outline="0" fieldPosition="0">
        <references count="3">
          <reference field="4294967294" count="1" selected="0">
            <x v="0"/>
          </reference>
          <reference field="0" count="1" selected="0">
            <x v="0"/>
          </reference>
          <reference field="1" count="1" selected="0">
            <x v="10"/>
          </reference>
        </references>
      </pivotArea>
    </chartFormat>
    <chartFormat chart="19" format="240">
      <pivotArea type="data" outline="0" fieldPosition="0">
        <references count="3">
          <reference field="4294967294" count="1" selected="0">
            <x v="0"/>
          </reference>
          <reference field="0" count="1" selected="0">
            <x v="1"/>
          </reference>
          <reference field="1" count="1" selected="0">
            <x v="10"/>
          </reference>
        </references>
      </pivotArea>
    </chartFormat>
    <chartFormat chart="19" format="241">
      <pivotArea type="data" outline="0" fieldPosition="0">
        <references count="3">
          <reference field="4294967294" count="1" selected="0">
            <x v="0"/>
          </reference>
          <reference field="0" count="1" selected="0">
            <x v="2"/>
          </reference>
          <reference field="1" count="1" selected="0">
            <x v="10"/>
          </reference>
        </references>
      </pivotArea>
    </chartFormat>
    <chartFormat chart="19" format="242">
      <pivotArea type="data" outline="0" fieldPosition="0">
        <references count="3">
          <reference field="4294967294" count="1" selected="0">
            <x v="0"/>
          </reference>
          <reference field="0" count="1" selected="0">
            <x v="3"/>
          </reference>
          <reference field="1" count="1" selected="0">
            <x v="10"/>
          </reference>
        </references>
      </pivotArea>
    </chartFormat>
    <chartFormat chart="19" format="243">
      <pivotArea type="data" outline="0" fieldPosition="0">
        <references count="3">
          <reference field="4294967294" count="1" selected="0">
            <x v="0"/>
          </reference>
          <reference field="0" count="1" selected="0">
            <x v="4"/>
          </reference>
          <reference field="1" count="1" selected="0">
            <x v="10"/>
          </reference>
        </references>
      </pivotArea>
    </chartFormat>
    <chartFormat chart="19" format="244">
      <pivotArea type="data" outline="0" fieldPosition="0">
        <references count="3">
          <reference field="4294967294" count="1" selected="0">
            <x v="0"/>
          </reference>
          <reference field="0" count="1" selected="0">
            <x v="5"/>
          </reference>
          <reference field="1" count="1" selected="0">
            <x v="10"/>
          </reference>
        </references>
      </pivotArea>
    </chartFormat>
    <chartFormat chart="19" format="245" series="1">
      <pivotArea type="data" outline="0" fieldPosition="0">
        <references count="2">
          <reference field="4294967294" count="1" selected="0">
            <x v="0"/>
          </reference>
          <reference field="1" count="1" selected="0">
            <x v="11"/>
          </reference>
        </references>
      </pivotArea>
    </chartFormat>
    <chartFormat chart="19" format="246">
      <pivotArea type="data" outline="0" fieldPosition="0">
        <references count="3">
          <reference field="4294967294" count="1" selected="0">
            <x v="0"/>
          </reference>
          <reference field="0" count="1" selected="0">
            <x v="0"/>
          </reference>
          <reference field="1" count="1" selected="0">
            <x v="11"/>
          </reference>
        </references>
      </pivotArea>
    </chartFormat>
    <chartFormat chart="19" format="247">
      <pivotArea type="data" outline="0" fieldPosition="0">
        <references count="3">
          <reference field="4294967294" count="1" selected="0">
            <x v="0"/>
          </reference>
          <reference field="0" count="1" selected="0">
            <x v="1"/>
          </reference>
          <reference field="1" count="1" selected="0">
            <x v="11"/>
          </reference>
        </references>
      </pivotArea>
    </chartFormat>
    <chartFormat chart="19" format="248">
      <pivotArea type="data" outline="0" fieldPosition="0">
        <references count="3">
          <reference field="4294967294" count="1" selected="0">
            <x v="0"/>
          </reference>
          <reference field="0" count="1" selected="0">
            <x v="2"/>
          </reference>
          <reference field="1" count="1" selected="0">
            <x v="11"/>
          </reference>
        </references>
      </pivotArea>
    </chartFormat>
    <chartFormat chart="19" format="249">
      <pivotArea type="data" outline="0" fieldPosition="0">
        <references count="3">
          <reference field="4294967294" count="1" selected="0">
            <x v="0"/>
          </reference>
          <reference field="0" count="1" selected="0">
            <x v="3"/>
          </reference>
          <reference field="1" count="1" selected="0">
            <x v="11"/>
          </reference>
        </references>
      </pivotArea>
    </chartFormat>
    <chartFormat chart="19" format="250">
      <pivotArea type="data" outline="0" fieldPosition="0">
        <references count="3">
          <reference field="4294967294" count="1" selected="0">
            <x v="0"/>
          </reference>
          <reference field="0" count="1" selected="0">
            <x v="4"/>
          </reference>
          <reference field="1" count="1" selected="0">
            <x v="11"/>
          </reference>
        </references>
      </pivotArea>
    </chartFormat>
    <chartFormat chart="19" format="251">
      <pivotArea type="data" outline="0" fieldPosition="0">
        <references count="3">
          <reference field="4294967294" count="1" selected="0">
            <x v="0"/>
          </reference>
          <reference field="0" count="1" selected="0">
            <x v="5"/>
          </reference>
          <reference field="1" count="1" selected="0">
            <x v="11"/>
          </reference>
        </references>
      </pivotArea>
    </chartFormat>
  </chartFormats>
  <pivotTableStyleInfo name="PivotStyleMedium7"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1A7858B-6285-491F-8EF4-C4291838F0F4}"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B8" firstHeaderRow="1" firstDataRow="1" firstDataCol="1"/>
  <pivotFields count="9">
    <pivotField axis="axisRow" showAll="0" sortType="descending">
      <items count="7">
        <item x="3"/>
        <item x="5"/>
        <item x="2"/>
        <item x="1"/>
        <item x="4"/>
        <item x="0"/>
        <item t="default"/>
      </items>
      <autoSortScope>
        <pivotArea dataOnly="0" outline="0" fieldPosition="0">
          <references count="1">
            <reference field="4294967294" count="1" selected="0">
              <x v="0"/>
            </reference>
          </references>
        </pivotArea>
      </autoSortScope>
    </pivotField>
    <pivotField showAll="0">
      <items count="13">
        <item x="10"/>
        <item x="8"/>
        <item x="7"/>
        <item x="3"/>
        <item x="1"/>
        <item x="0"/>
        <item x="2"/>
        <item x="5"/>
        <item x="6"/>
        <item x="11"/>
        <item x="4"/>
        <item x="9"/>
        <item t="default"/>
      </items>
    </pivotField>
    <pivotField showAll="0"/>
    <pivotField showAll="0"/>
    <pivotField showAll="0"/>
    <pivotField showAll="0"/>
    <pivotField showAll="0"/>
    <pivotField dataField="1" showAll="0">
      <items count="984">
        <item x="17"/>
        <item x="407"/>
        <item x="279"/>
        <item x="253"/>
        <item x="175"/>
        <item x="212"/>
        <item x="201"/>
        <item x="190"/>
        <item x="381"/>
        <item x="828"/>
        <item x="817"/>
        <item x="181"/>
        <item x="334"/>
        <item x="2"/>
        <item x="555"/>
        <item x="184"/>
        <item x="959"/>
        <item x="605"/>
        <item x="116"/>
        <item x="902"/>
        <item x="786"/>
        <item x="500"/>
        <item x="427"/>
        <item x="483"/>
        <item x="413"/>
        <item x="222"/>
        <item x="754"/>
        <item x="824"/>
        <item x="666"/>
        <item x="393"/>
        <item x="538"/>
        <item x="641"/>
        <item x="137"/>
        <item x="926"/>
        <item x="652"/>
        <item x="863"/>
        <item x="367"/>
        <item x="749"/>
        <item x="677"/>
        <item x="245"/>
        <item x="455"/>
        <item x="313"/>
        <item x="171"/>
        <item x="848"/>
        <item x="913"/>
        <item x="357"/>
        <item x="850"/>
        <item x="283"/>
        <item x="428"/>
        <item x="186"/>
        <item x="372"/>
        <item x="424"/>
        <item x="345"/>
        <item x="609"/>
        <item x="24"/>
        <item x="558"/>
        <item x="388"/>
        <item x="329"/>
        <item x="721"/>
        <item x="476"/>
        <item x="139"/>
        <item x="346"/>
        <item x="183"/>
        <item x="6"/>
        <item x="406"/>
        <item x="942"/>
        <item x="179"/>
        <item x="954"/>
        <item x="762"/>
        <item x="73"/>
        <item x="867"/>
        <item x="92"/>
        <item x="422"/>
        <item x="768"/>
        <item x="507"/>
        <item x="95"/>
        <item x="672"/>
        <item x="569"/>
        <item x="639"/>
        <item x="16"/>
        <item x="172"/>
        <item x="481"/>
        <item x="322"/>
        <item x="552"/>
        <item x="676"/>
        <item x="602"/>
        <item x="734"/>
        <item x="295"/>
        <item x="277"/>
        <item x="597"/>
        <item x="814"/>
        <item x="409"/>
        <item x="188"/>
        <item x="333"/>
        <item x="84"/>
        <item x="33"/>
        <item x="56"/>
        <item x="858"/>
        <item x="775"/>
        <item x="96"/>
        <item x="93"/>
        <item x="404"/>
        <item x="69"/>
        <item x="256"/>
        <item x="385"/>
        <item x="383"/>
        <item x="803"/>
        <item x="573"/>
        <item x="362"/>
        <item x="360"/>
        <item x="729"/>
        <item x="899"/>
        <item x="785"/>
        <item x="869"/>
        <item x="873"/>
        <item x="120"/>
        <item x="880"/>
        <item x="574"/>
        <item x="693"/>
        <item x="707"/>
        <item x="161"/>
        <item x="760"/>
        <item x="616"/>
        <item x="882"/>
        <item x="657"/>
        <item x="44"/>
        <item x="701"/>
        <item x="715"/>
        <item x="4"/>
        <item x="771"/>
        <item x="891"/>
        <item x="146"/>
        <item x="841"/>
        <item x="838"/>
        <item x="110"/>
        <item x="896"/>
        <item x="268"/>
        <item x="261"/>
        <item x="226"/>
        <item x="694"/>
        <item x="97"/>
        <item x="223"/>
        <item x="956"/>
        <item x="661"/>
        <item x="816"/>
        <item x="521"/>
        <item x="366"/>
        <item x="725"/>
        <item x="759"/>
        <item x="783"/>
        <item x="342"/>
        <item x="257"/>
        <item x="539"/>
        <item x="206"/>
        <item x="197"/>
        <item x="644"/>
        <item x="376"/>
        <item x="415"/>
        <item x="713"/>
        <item x="578"/>
        <item x="152"/>
        <item x="154"/>
        <item x="498"/>
        <item x="62"/>
        <item x="738"/>
        <item x="316"/>
        <item x="584"/>
        <item x="876"/>
        <item x="432"/>
        <item x="610"/>
        <item x="341"/>
        <item x="401"/>
        <item x="789"/>
        <item x="25"/>
        <item x="54"/>
        <item x="39"/>
        <item x="156"/>
        <item x="938"/>
        <item x="883"/>
        <item x="311"/>
        <item x="697"/>
        <item x="41"/>
        <item x="278"/>
        <item x="746"/>
        <item x="777"/>
        <item x="217"/>
        <item x="940"/>
        <item x="716"/>
        <item x="599"/>
        <item x="970"/>
        <item x="287"/>
        <item x="468"/>
        <item x="911"/>
        <item x="792"/>
        <item x="106"/>
        <item x="604"/>
        <item x="118"/>
        <item x="770"/>
        <item x="459"/>
        <item x="230"/>
        <item x="585"/>
        <item x="260"/>
        <item x="929"/>
        <item x="975"/>
        <item x="589"/>
        <item x="474"/>
        <item x="312"/>
        <item x="544"/>
        <item x="879"/>
        <item x="632"/>
        <item x="310"/>
        <item x="837"/>
        <item x="645"/>
        <item x="484"/>
        <item x="688"/>
        <item x="972"/>
        <item x="832"/>
        <item x="774"/>
        <item x="386"/>
        <item x="354"/>
        <item x="315"/>
        <item x="249"/>
        <item x="525"/>
        <item x="730"/>
        <item x="877"/>
        <item x="419"/>
        <item x="798"/>
        <item x="138"/>
        <item x="395"/>
        <item x="47"/>
        <item x="9"/>
        <item x="420"/>
        <item x="788"/>
        <item x="449"/>
        <item x="237"/>
        <item x="778"/>
        <item x="811"/>
        <item x="299"/>
        <item x="714"/>
        <item x="101"/>
        <item x="49"/>
        <item x="160"/>
        <item x="193"/>
        <item x="673"/>
        <item x="403"/>
        <item x="271"/>
        <item x="492"/>
        <item x="127"/>
        <item x="255"/>
        <item x="131"/>
        <item x="919"/>
        <item x="704"/>
        <item x="319"/>
        <item x="463"/>
        <item x="780"/>
        <item x="655"/>
        <item x="343"/>
        <item x="61"/>
        <item x="623"/>
        <item x="731"/>
        <item x="65"/>
        <item x="977"/>
        <item x="213"/>
        <item x="801"/>
        <item x="456"/>
        <item x="860"/>
        <item x="523"/>
        <item x="202"/>
        <item x="57"/>
        <item x="371"/>
        <item x="914"/>
        <item x="196"/>
        <item x="948"/>
        <item x="649"/>
        <item x="470"/>
        <item x="68"/>
        <item x="739"/>
        <item x="743"/>
        <item x="849"/>
        <item x="340"/>
        <item x="827"/>
        <item x="321"/>
        <item x="29"/>
        <item x="904"/>
        <item x="531"/>
        <item x="501"/>
        <item x="692"/>
        <item x="719"/>
        <item x="465"/>
        <item x="592"/>
        <item x="614"/>
        <item x="411"/>
        <item x="504"/>
        <item x="462"/>
        <item x="818"/>
        <item x="675"/>
        <item x="751"/>
        <item x="530"/>
        <item x="508"/>
        <item x="446"/>
        <item x="947"/>
        <item x="74"/>
        <item x="375"/>
        <item x="290"/>
        <item x="950"/>
        <item x="111"/>
        <item x="191"/>
        <item x="966"/>
        <item x="722"/>
        <item x="64"/>
        <item x="442"/>
        <item x="435"/>
        <item x="467"/>
        <item x="765"/>
        <item x="547"/>
        <item x="898"/>
        <item x="763"/>
        <item x="10"/>
        <item x="698"/>
        <item x="18"/>
        <item x="674"/>
        <item x="241"/>
        <item x="431"/>
        <item x="248"/>
        <item x="211"/>
        <item x="572"/>
        <item x="548"/>
        <item x="487"/>
        <item x="445"/>
        <item x="712"/>
        <item x="159"/>
        <item x="265"/>
        <item x="598"/>
        <item x="461"/>
        <item x="635"/>
        <item x="91"/>
        <item x="301"/>
        <item x="485"/>
        <item x="475"/>
        <item x="103"/>
        <item x="382"/>
        <item x="872"/>
        <item x="807"/>
        <item x="121"/>
        <item x="892"/>
        <item x="437"/>
        <item x="945"/>
        <item x="254"/>
        <item x="11"/>
        <item x="901"/>
        <item x="32"/>
        <item x="944"/>
        <item x="79"/>
        <item x="656"/>
        <item x="580"/>
        <item x="83"/>
        <item x="296"/>
        <item x="51"/>
        <item x="425"/>
        <item x="23"/>
        <item x="379"/>
        <item x="596"/>
        <item x="221"/>
        <item x="868"/>
        <item x="27"/>
        <item x="543"/>
        <item x="957"/>
        <item x="625"/>
        <item x="391"/>
        <item x="582"/>
        <item x="581"/>
        <item x="448"/>
        <item x="353"/>
        <item x="805"/>
        <item x="38"/>
        <item x="259"/>
        <item x="199"/>
        <item x="264"/>
        <item x="885"/>
        <item x="286"/>
        <item x="426"/>
        <item x="922"/>
        <item x="600"/>
        <item x="323"/>
        <item x="613"/>
        <item x="331"/>
        <item x="766"/>
        <item x="561"/>
        <item x="905"/>
        <item x="377"/>
        <item x="70"/>
        <item x="325"/>
        <item x="758"/>
        <item x="680"/>
        <item x="660"/>
        <item x="1"/>
        <item x="182"/>
        <item x="772"/>
        <item x="392"/>
        <item x="857"/>
        <item x="496"/>
        <item x="802"/>
        <item x="799"/>
        <item x="845"/>
        <item x="526"/>
        <item x="281"/>
        <item x="804"/>
        <item x="842"/>
        <item x="718"/>
        <item x="864"/>
        <item x="457"/>
        <item x="214"/>
        <item x="141"/>
        <item x="336"/>
        <item x="55"/>
        <item x="642"/>
        <item x="356"/>
        <item x="270"/>
        <item x="586"/>
        <item x="149"/>
        <item x="358"/>
        <item x="452"/>
        <item x="973"/>
        <item x="512"/>
        <item x="115"/>
        <item x="63"/>
        <item x="387"/>
        <item x="924"/>
        <item x="173"/>
        <item x="210"/>
        <item x="839"/>
        <item x="702"/>
        <item x="258"/>
        <item x="647"/>
        <item x="99"/>
        <item x="591"/>
        <item x="782"/>
        <item x="753"/>
        <item x="136"/>
        <item x="557"/>
        <item x="13"/>
        <item x="479"/>
        <item x="961"/>
        <item x="910"/>
        <item x="890"/>
        <item x="185"/>
        <item x="851"/>
        <item x="451"/>
        <item x="365"/>
        <item x="537"/>
        <item x="104"/>
        <item x="937"/>
        <item x="588"/>
        <item x="509"/>
        <item x="549"/>
        <item x="583"/>
        <item x="262"/>
        <item x="399"/>
        <item x="453"/>
        <item x="440"/>
        <item x="825"/>
        <item x="847"/>
        <item x="907"/>
        <item x="893"/>
        <item x="180"/>
        <item x="75"/>
        <item x="389"/>
        <item x="687"/>
        <item x="836"/>
        <item x="909"/>
        <item x="495"/>
        <item x="240"/>
        <item x="107"/>
        <item x="556"/>
        <item x="247"/>
        <item x="875"/>
        <item x="60"/>
        <item x="493"/>
        <item x="908"/>
        <item x="208"/>
        <item x="108"/>
        <item x="37"/>
        <item x="928"/>
        <item x="752"/>
        <item x="979"/>
        <item x="915"/>
        <item x="648"/>
        <item x="220"/>
        <item x="22"/>
        <item x="809"/>
        <item x="209"/>
        <item x="494"/>
        <item x="348"/>
        <item x="72"/>
        <item x="225"/>
        <item x="865"/>
        <item x="571"/>
        <item x="469"/>
        <item x="292"/>
        <item x="953"/>
        <item x="308"/>
        <item x="266"/>
        <item x="826"/>
        <item x="737"/>
        <item x="700"/>
        <item x="203"/>
        <item x="784"/>
        <item x="87"/>
        <item x="830"/>
        <item x="564"/>
        <item x="344"/>
        <item x="681"/>
        <item x="150"/>
        <item x="58"/>
        <item x="813"/>
        <item x="535"/>
        <item x="667"/>
        <item x="309"/>
        <item x="317"/>
        <item x="129"/>
        <item x="466"/>
        <item x="163"/>
        <item x="28"/>
        <item x="787"/>
        <item x="338"/>
        <item x="460"/>
        <item x="820"/>
        <item x="723"/>
        <item x="215"/>
        <item x="478"/>
        <item x="781"/>
        <item x="134"/>
        <item x="250"/>
        <item x="941"/>
        <item x="884"/>
        <item x="874"/>
        <item x="109"/>
        <item x="617"/>
        <item x="742"/>
        <item x="423"/>
        <item x="862"/>
        <item x="133"/>
        <item x="601"/>
        <item x="541"/>
        <item x="560"/>
        <item x="46"/>
        <item x="472"/>
        <item x="663"/>
        <item x="532"/>
        <item x="355"/>
        <item x="810"/>
        <item x="533"/>
        <item x="978"/>
        <item x="502"/>
        <item x="761"/>
        <item x="736"/>
        <item x="887"/>
        <item x="332"/>
        <item x="117"/>
        <item x="274"/>
        <item x="528"/>
        <item x="952"/>
        <item x="148"/>
        <item x="284"/>
        <item x="30"/>
        <item x="878"/>
        <item x="844"/>
        <item x="373"/>
        <item x="678"/>
        <item x="384"/>
        <item x="50"/>
        <item x="921"/>
        <item x="711"/>
        <item x="833"/>
        <item x="86"/>
        <item x="408"/>
        <item x="275"/>
        <item x="607"/>
        <item x="350"/>
        <item x="943"/>
        <item x="412"/>
        <item x="856"/>
        <item x="157"/>
        <item x="36"/>
        <item x="178"/>
        <item x="174"/>
        <item x="204"/>
        <item x="633"/>
        <item x="491"/>
        <item x="361"/>
        <item x="45"/>
        <item x="21"/>
        <item x="577"/>
        <item x="90"/>
        <item x="682"/>
        <item x="795"/>
        <item x="67"/>
        <item x="670"/>
        <item x="916"/>
        <item x="123"/>
        <item x="304"/>
        <item x="326"/>
        <item x="527"/>
        <item x="59"/>
        <item x="302"/>
        <item x="464"/>
        <item x="218"/>
        <item x="170"/>
        <item x="906"/>
        <item x="797"/>
        <item x="668"/>
        <item x="618"/>
        <item x="503"/>
        <item x="982"/>
        <item x="187"/>
        <item x="524"/>
        <item x="142"/>
        <item x="756"/>
        <item x="514"/>
        <item x="444"/>
        <item x="488"/>
        <item x="242"/>
        <item x="166"/>
        <item x="690"/>
        <item x="282"/>
        <item x="637"/>
        <item x="252"/>
        <item x="696"/>
        <item x="112"/>
        <item x="458"/>
        <item x="669"/>
        <item x="267"/>
        <item x="324"/>
        <item x="76"/>
        <item x="852"/>
        <item x="980"/>
        <item x="732"/>
        <item x="659"/>
        <item x="967"/>
        <item x="499"/>
        <item x="162"/>
        <item x="207"/>
        <item x="374"/>
        <item x="169"/>
        <item x="706"/>
        <item x="840"/>
        <item x="94"/>
        <item x="339"/>
        <item x="587"/>
        <item x="683"/>
        <item x="144"/>
        <item x="273"/>
        <item x="155"/>
        <item x="536"/>
        <item x="145"/>
        <item x="534"/>
        <item x="307"/>
        <item x="870"/>
        <item x="550"/>
        <item x="5"/>
        <item x="234"/>
        <item x="974"/>
        <item x="3"/>
        <item x="917"/>
        <item x="189"/>
        <item x="417"/>
        <item x="951"/>
        <item x="88"/>
        <item x="866"/>
        <item x="293"/>
        <item x="130"/>
        <item x="239"/>
        <item x="380"/>
        <item x="443"/>
        <item x="627"/>
        <item x="227"/>
        <item x="235"/>
        <item x="66"/>
        <item x="394"/>
        <item x="517"/>
        <item x="473"/>
        <item x="976"/>
        <item x="881"/>
        <item x="933"/>
        <item x="927"/>
        <item x="105"/>
        <item x="861"/>
        <item x="559"/>
        <item x="822"/>
        <item x="709"/>
        <item x="720"/>
        <item x="164"/>
        <item x="895"/>
        <item x="335"/>
        <item x="705"/>
        <item x="634"/>
        <item x="925"/>
        <item x="918"/>
        <item x="695"/>
        <item x="650"/>
        <item x="626"/>
        <item x="370"/>
        <item x="143"/>
        <item x="518"/>
        <item x="436"/>
        <item x="122"/>
        <item x="397"/>
        <item x="272"/>
        <item x="15"/>
        <item x="151"/>
        <item x="125"/>
        <item x="638"/>
        <item x="773"/>
        <item x="289"/>
        <item x="31"/>
        <item x="554"/>
        <item x="482"/>
        <item x="546"/>
        <item x="889"/>
        <item x="900"/>
        <item x="300"/>
        <item x="410"/>
        <item x="328"/>
        <item x="615"/>
        <item x="767"/>
        <item x="603"/>
        <item x="741"/>
        <item x="934"/>
        <item x="593"/>
        <item x="330"/>
        <item x="12"/>
        <item x="631"/>
        <item x="337"/>
        <item x="471"/>
        <item x="567"/>
        <item x="454"/>
        <item x="236"/>
        <item x="606"/>
        <item x="965"/>
        <item x="194"/>
        <item x="562"/>
        <item x="930"/>
        <item x="964"/>
        <item x="796"/>
        <item x="438"/>
        <item x="276"/>
        <item x="489"/>
        <item x="540"/>
        <item x="314"/>
        <item x="551"/>
        <item x="691"/>
        <item x="506"/>
        <item x="486"/>
        <item x="7"/>
        <item x="629"/>
        <item x="291"/>
        <item x="364"/>
        <item x="936"/>
        <item x="622"/>
        <item x="113"/>
        <item x="305"/>
        <item x="568"/>
        <item x="886"/>
        <item x="198"/>
        <item x="126"/>
        <item x="100"/>
        <item x="821"/>
        <item x="946"/>
        <item x="511"/>
        <item x="89"/>
        <item x="82"/>
        <item x="747"/>
        <item x="685"/>
        <item x="216"/>
        <item x="653"/>
        <item x="349"/>
        <item x="846"/>
        <item x="132"/>
        <item x="42"/>
        <item x="434"/>
        <item x="630"/>
        <item x="40"/>
        <item x="78"/>
        <item x="579"/>
        <item x="855"/>
        <item x="608"/>
        <item x="808"/>
        <item x="689"/>
        <item x="26"/>
        <item x="433"/>
        <item x="793"/>
        <item x="165"/>
        <item x="646"/>
        <item x="246"/>
        <item x="243"/>
        <item x="513"/>
        <item x="441"/>
        <item x="520"/>
        <item x="800"/>
        <item x="231"/>
        <item x="200"/>
        <item x="744"/>
        <item x="48"/>
        <item x="640"/>
        <item x="590"/>
        <item x="347"/>
        <item x="8"/>
        <item x="733"/>
        <item x="871"/>
        <item x="102"/>
        <item x="515"/>
        <item x="724"/>
        <item x="251"/>
        <item x="829"/>
        <item x="80"/>
        <item x="192"/>
        <item x="195"/>
        <item x="853"/>
        <item x="378"/>
        <item x="834"/>
        <item x="779"/>
        <item x="971"/>
        <item x="735"/>
        <item x="177"/>
        <item x="238"/>
        <item x="35"/>
        <item x="224"/>
        <item x="935"/>
        <item x="480"/>
        <item x="968"/>
        <item x="497"/>
        <item x="819"/>
        <item x="859"/>
        <item x="894"/>
        <item x="490"/>
        <item x="20"/>
        <item x="124"/>
        <item x="664"/>
        <item x="327"/>
        <item x="651"/>
        <item x="958"/>
        <item x="14"/>
        <item x="594"/>
        <item x="529"/>
        <item x="939"/>
        <item x="726"/>
        <item x="352"/>
        <item x="835"/>
        <item x="52"/>
        <item x="671"/>
        <item x="176"/>
        <item x="794"/>
        <item x="516"/>
        <item x="229"/>
        <item x="233"/>
        <item x="98"/>
        <item x="53"/>
        <item x="439"/>
        <item x="791"/>
        <item x="684"/>
        <item x="477"/>
        <item x="400"/>
        <item x="396"/>
        <item x="368"/>
        <item x="757"/>
        <item x="748"/>
        <item x="390"/>
        <item x="955"/>
        <item x="769"/>
        <item x="306"/>
        <item x="969"/>
        <item x="167"/>
        <item x="288"/>
        <item x="923"/>
        <item x="854"/>
        <item x="34"/>
        <item x="628"/>
        <item x="269"/>
        <item x="565"/>
        <item x="363"/>
        <item x="708"/>
        <item x="320"/>
        <item x="962"/>
        <item x="359"/>
        <item x="294"/>
        <item x="654"/>
        <item x="566"/>
        <item x="888"/>
        <item x="85"/>
        <item x="636"/>
        <item x="812"/>
        <item x="158"/>
        <item x="699"/>
        <item x="128"/>
        <item x="81"/>
        <item x="815"/>
        <item x="71"/>
        <item x="553"/>
        <item x="755"/>
        <item x="430"/>
        <item x="153"/>
        <item x="205"/>
        <item x="298"/>
        <item x="981"/>
        <item x="416"/>
        <item x="823"/>
        <item x="19"/>
        <item x="135"/>
        <item x="665"/>
        <item x="140"/>
        <item x="595"/>
        <item x="620"/>
        <item x="522"/>
        <item x="351"/>
        <item x="447"/>
        <item x="728"/>
        <item x="931"/>
        <item x="619"/>
        <item x="303"/>
        <item x="297"/>
        <item x="228"/>
        <item x="405"/>
        <item x="570"/>
        <item x="418"/>
        <item x="575"/>
        <item x="611"/>
        <item x="398"/>
        <item x="658"/>
        <item x="710"/>
        <item x="576"/>
        <item x="790"/>
        <item x="727"/>
        <item x="542"/>
        <item x="717"/>
        <item x="263"/>
        <item x="949"/>
        <item x="219"/>
        <item x="750"/>
        <item x="563"/>
        <item x="897"/>
        <item x="764"/>
        <item x="369"/>
        <item x="662"/>
        <item x="776"/>
        <item x="114"/>
        <item x="686"/>
        <item x="77"/>
        <item x="740"/>
        <item x="831"/>
        <item x="280"/>
        <item x="318"/>
        <item x="119"/>
        <item x="932"/>
        <item x="0"/>
        <item x="912"/>
        <item x="903"/>
        <item x="624"/>
        <item x="643"/>
        <item x="679"/>
        <item x="450"/>
        <item x="168"/>
        <item x="806"/>
        <item x="402"/>
        <item x="843"/>
        <item x="510"/>
        <item x="43"/>
        <item x="414"/>
        <item x="244"/>
        <item x="612"/>
        <item x="963"/>
        <item x="147"/>
        <item x="429"/>
        <item x="505"/>
        <item x="745"/>
        <item x="232"/>
        <item x="960"/>
        <item x="285"/>
        <item x="545"/>
        <item x="920"/>
        <item x="703"/>
        <item x="519"/>
        <item x="621"/>
        <item x="421"/>
        <item t="default"/>
      </items>
    </pivotField>
    <pivotField dragToRow="0" dragToCol="0" dragToPage="0" showAll="0" defaultSubtotal="0"/>
  </pivotFields>
  <rowFields count="1">
    <field x="0"/>
  </rowFields>
  <rowItems count="7">
    <i>
      <x/>
    </i>
    <i>
      <x v="3"/>
    </i>
    <i>
      <x v="5"/>
    </i>
    <i>
      <x v="1"/>
    </i>
    <i>
      <x v="4"/>
    </i>
    <i>
      <x v="2"/>
    </i>
    <i t="grand">
      <x/>
    </i>
  </rowItems>
  <colItems count="1">
    <i/>
  </colItems>
  <dataFields count="1">
    <dataField name="Cost_Materials (SUM)" fld="7"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Medium7"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CE84C724-3F29-44BF-A01C-A1E8F0622229}" sourceName="Department">
  <pivotTables>
    <pivotTable tabId="8" name="PivotTable7"/>
    <pivotTable tabId="9" name="PivotTable8"/>
    <pivotTable tabId="10" name="PivotTable9"/>
    <pivotTable tabId="11" name="PivotTable10"/>
    <pivotTable tabId="15" name="PivotTable15"/>
    <pivotTable tabId="13" name="PivotTable13"/>
  </pivotTables>
  <data>
    <tabular pivotCacheId="292400652">
      <items count="6">
        <i x="3" s="1"/>
        <i x="5" s="1"/>
        <i x="2" s="1"/>
        <i x="1"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813E4DF-06A6-4DF5-8CBB-67142DAE50B4}" sourceName="Month">
  <pivotTables>
    <pivotTable tabId="8" name="PivotTable7"/>
    <pivotTable tabId="9" name="PivotTable8"/>
    <pivotTable tabId="10" name="PivotTable9"/>
    <pivotTable tabId="11" name="PivotTable10"/>
    <pivotTable tabId="15" name="PivotTable15"/>
    <pivotTable tabId="13" name="PivotTable13"/>
  </pivotTables>
  <data>
    <tabular pivotCacheId="292400652">
      <items count="12">
        <i x="10" s="1"/>
        <i x="8" s="1"/>
        <i x="7" s="1"/>
        <i x="3" s="1"/>
        <i x="1" s="1"/>
        <i x="0" s="1"/>
        <i x="2" s="1"/>
        <i x="5" s="1"/>
        <i x="6" s="1"/>
        <i x="11" s="1"/>
        <i x="4" s="1"/>
        <i x="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st_Materials" xr10:uid="{588CA6B1-9AD9-4328-A738-E9C48F4FE504}" sourceName="Cost_Materials">
  <pivotTables>
    <pivotTable tabId="8" name="PivotTable7"/>
    <pivotTable tabId="9" name="PivotTable8"/>
    <pivotTable tabId="10" name="PivotTable9"/>
    <pivotTable tabId="11" name="PivotTable10"/>
    <pivotTable tabId="15" name="PivotTable15"/>
    <pivotTable tabId="13" name="PivotTable13"/>
  </pivotTables>
  <data>
    <tabular pivotCacheId="292400652">
      <items count="983">
        <i x="17" s="1"/>
        <i x="407" s="1"/>
        <i x="279" s="1"/>
        <i x="253" s="1"/>
        <i x="175" s="1"/>
        <i x="212" s="1"/>
        <i x="201" s="1"/>
        <i x="190" s="1"/>
        <i x="381" s="1"/>
        <i x="828" s="1"/>
        <i x="817" s="1"/>
        <i x="181" s="1"/>
        <i x="334" s="1"/>
        <i x="2" s="1"/>
        <i x="555" s="1"/>
        <i x="184" s="1"/>
        <i x="959" s="1"/>
        <i x="605" s="1"/>
        <i x="116" s="1"/>
        <i x="902" s="1"/>
        <i x="786" s="1"/>
        <i x="500" s="1"/>
        <i x="427" s="1"/>
        <i x="483" s="1"/>
        <i x="413" s="1"/>
        <i x="222" s="1"/>
        <i x="754" s="1"/>
        <i x="824" s="1"/>
        <i x="666" s="1"/>
        <i x="393" s="1"/>
        <i x="538" s="1"/>
        <i x="641" s="1"/>
        <i x="137" s="1"/>
        <i x="926" s="1"/>
        <i x="652" s="1"/>
        <i x="863" s="1"/>
        <i x="367" s="1"/>
        <i x="749" s="1"/>
        <i x="677" s="1"/>
        <i x="245" s="1"/>
        <i x="455" s="1"/>
        <i x="313" s="1"/>
        <i x="171" s="1"/>
        <i x="848" s="1"/>
        <i x="913" s="1"/>
        <i x="357" s="1"/>
        <i x="850" s="1"/>
        <i x="283" s="1"/>
        <i x="428" s="1"/>
        <i x="186" s="1"/>
        <i x="372" s="1"/>
        <i x="424" s="1"/>
        <i x="345" s="1"/>
        <i x="609" s="1"/>
        <i x="24" s="1"/>
        <i x="558" s="1"/>
        <i x="388" s="1"/>
        <i x="329" s="1"/>
        <i x="721" s="1"/>
        <i x="476" s="1"/>
        <i x="139" s="1"/>
        <i x="346" s="1"/>
        <i x="183" s="1"/>
        <i x="6" s="1"/>
        <i x="406" s="1"/>
        <i x="942" s="1"/>
        <i x="179" s="1"/>
        <i x="954" s="1"/>
        <i x="762" s="1"/>
        <i x="73" s="1"/>
        <i x="867" s="1"/>
        <i x="92" s="1"/>
        <i x="422" s="1"/>
        <i x="768" s="1"/>
        <i x="507" s="1"/>
        <i x="95" s="1"/>
        <i x="672" s="1"/>
        <i x="569" s="1"/>
        <i x="639" s="1"/>
        <i x="16" s="1"/>
        <i x="172" s="1"/>
        <i x="481" s="1"/>
        <i x="322" s="1"/>
        <i x="552" s="1"/>
        <i x="676" s="1"/>
        <i x="602" s="1"/>
        <i x="734" s="1"/>
        <i x="295" s="1"/>
        <i x="277" s="1"/>
        <i x="597" s="1"/>
        <i x="814" s="1"/>
        <i x="409" s="1"/>
        <i x="188" s="1"/>
        <i x="333" s="1"/>
        <i x="84" s="1"/>
        <i x="33" s="1"/>
        <i x="56" s="1"/>
        <i x="858" s="1"/>
        <i x="775" s="1"/>
        <i x="96" s="1"/>
        <i x="93" s="1"/>
        <i x="404" s="1"/>
        <i x="69" s="1"/>
        <i x="256" s="1"/>
        <i x="385" s="1"/>
        <i x="383" s="1"/>
        <i x="803" s="1"/>
        <i x="573" s="1"/>
        <i x="362" s="1"/>
        <i x="360" s="1"/>
        <i x="729" s="1"/>
        <i x="899" s="1"/>
        <i x="785" s="1"/>
        <i x="869" s="1"/>
        <i x="873" s="1"/>
        <i x="120" s="1"/>
        <i x="880" s="1"/>
        <i x="574" s="1"/>
        <i x="693" s="1"/>
        <i x="707" s="1"/>
        <i x="161" s="1"/>
        <i x="760" s="1"/>
        <i x="616" s="1"/>
        <i x="882" s="1"/>
        <i x="657" s="1"/>
        <i x="44" s="1"/>
        <i x="701" s="1"/>
        <i x="715" s="1"/>
        <i x="4" s="1"/>
        <i x="771" s="1"/>
        <i x="891" s="1"/>
        <i x="146" s="1"/>
        <i x="841" s="1"/>
        <i x="838" s="1"/>
        <i x="110" s="1"/>
        <i x="896" s="1"/>
        <i x="268" s="1"/>
        <i x="261" s="1"/>
        <i x="226" s="1"/>
        <i x="694" s="1"/>
        <i x="97" s="1"/>
        <i x="223" s="1"/>
        <i x="956" s="1"/>
        <i x="661" s="1"/>
        <i x="816" s="1"/>
        <i x="521" s="1"/>
        <i x="366" s="1"/>
        <i x="725" s="1"/>
        <i x="759" s="1"/>
        <i x="783" s="1"/>
        <i x="342" s="1"/>
        <i x="257" s="1"/>
        <i x="539" s="1"/>
        <i x="206" s="1"/>
        <i x="197" s="1"/>
        <i x="644" s="1"/>
        <i x="376" s="1"/>
        <i x="415" s="1"/>
        <i x="713" s="1"/>
        <i x="578" s="1"/>
        <i x="152" s="1"/>
        <i x="154" s="1"/>
        <i x="498" s="1"/>
        <i x="62" s="1"/>
        <i x="738" s="1"/>
        <i x="316" s="1"/>
        <i x="584" s="1"/>
        <i x="876" s="1"/>
        <i x="432" s="1"/>
        <i x="610" s="1"/>
        <i x="341" s="1"/>
        <i x="401" s="1"/>
        <i x="789" s="1"/>
        <i x="25" s="1"/>
        <i x="54" s="1"/>
        <i x="39" s="1"/>
        <i x="156" s="1"/>
        <i x="938" s="1"/>
        <i x="883" s="1"/>
        <i x="311" s="1"/>
        <i x="697" s="1"/>
        <i x="41" s="1"/>
        <i x="278" s="1"/>
        <i x="746" s="1"/>
        <i x="777" s="1"/>
        <i x="217" s="1"/>
        <i x="940" s="1"/>
        <i x="716" s="1"/>
        <i x="599" s="1"/>
        <i x="970" s="1"/>
        <i x="287" s="1"/>
        <i x="468" s="1"/>
        <i x="911" s="1"/>
        <i x="792" s="1"/>
        <i x="106" s="1"/>
        <i x="604" s="1"/>
        <i x="118" s="1"/>
        <i x="770" s="1"/>
        <i x="459" s="1"/>
        <i x="230" s="1"/>
        <i x="585" s="1"/>
        <i x="260" s="1"/>
        <i x="929" s="1"/>
        <i x="975" s="1"/>
        <i x="589" s="1"/>
        <i x="474" s="1"/>
        <i x="312" s="1"/>
        <i x="544" s="1"/>
        <i x="879" s="1"/>
        <i x="632" s="1"/>
        <i x="310" s="1"/>
        <i x="837" s="1"/>
        <i x="645" s="1"/>
        <i x="484" s="1"/>
        <i x="688" s="1"/>
        <i x="972" s="1"/>
        <i x="832" s="1"/>
        <i x="774" s="1"/>
        <i x="386" s="1"/>
        <i x="354" s="1"/>
        <i x="315" s="1"/>
        <i x="249" s="1"/>
        <i x="525" s="1"/>
        <i x="730" s="1"/>
        <i x="877" s="1"/>
        <i x="419" s="1"/>
        <i x="798" s="1"/>
        <i x="138" s="1"/>
        <i x="395" s="1"/>
        <i x="47" s="1"/>
        <i x="9" s="1"/>
        <i x="420" s="1"/>
        <i x="788" s="1"/>
        <i x="449" s="1"/>
        <i x="237" s="1"/>
        <i x="778" s="1"/>
        <i x="811" s="1"/>
        <i x="299" s="1"/>
        <i x="714" s="1"/>
        <i x="101" s="1"/>
        <i x="49" s="1"/>
        <i x="160" s="1"/>
        <i x="193" s="1"/>
        <i x="673" s="1"/>
        <i x="403" s="1"/>
        <i x="271" s="1"/>
        <i x="492" s="1"/>
        <i x="127" s="1"/>
        <i x="255" s="1"/>
        <i x="131" s="1"/>
        <i x="919" s="1"/>
        <i x="704" s="1"/>
        <i x="319" s="1"/>
        <i x="463" s="1"/>
        <i x="780" s="1"/>
        <i x="655" s="1"/>
        <i x="343" s="1"/>
        <i x="61" s="1"/>
        <i x="623" s="1"/>
        <i x="731" s="1"/>
        <i x="65" s="1"/>
        <i x="977" s="1"/>
        <i x="213" s="1"/>
        <i x="801" s="1"/>
        <i x="456" s="1"/>
        <i x="860" s="1"/>
        <i x="523" s="1"/>
        <i x="202" s="1"/>
        <i x="57" s="1"/>
        <i x="371" s="1"/>
        <i x="914" s="1"/>
        <i x="196" s="1"/>
        <i x="948" s="1"/>
        <i x="649" s="1"/>
        <i x="470" s="1"/>
        <i x="68" s="1"/>
        <i x="739" s="1"/>
        <i x="743" s="1"/>
        <i x="849" s="1"/>
        <i x="340" s="1"/>
        <i x="827" s="1"/>
        <i x="321" s="1"/>
        <i x="29" s="1"/>
        <i x="904" s="1"/>
        <i x="531" s="1"/>
        <i x="501" s="1"/>
        <i x="692" s="1"/>
        <i x="719" s="1"/>
        <i x="465" s="1"/>
        <i x="592" s="1"/>
        <i x="614" s="1"/>
        <i x="411" s="1"/>
        <i x="504" s="1"/>
        <i x="462" s="1"/>
        <i x="818" s="1"/>
        <i x="675" s="1"/>
        <i x="751" s="1"/>
        <i x="530" s="1"/>
        <i x="508" s="1"/>
        <i x="446" s="1"/>
        <i x="947" s="1"/>
        <i x="74" s="1"/>
        <i x="375" s="1"/>
        <i x="290" s="1"/>
        <i x="950" s="1"/>
        <i x="111" s="1"/>
        <i x="191" s="1"/>
        <i x="966" s="1"/>
        <i x="722" s="1"/>
        <i x="64" s="1"/>
        <i x="442" s="1"/>
        <i x="435" s="1"/>
        <i x="467" s="1"/>
        <i x="765" s="1"/>
        <i x="547" s="1"/>
        <i x="898" s="1"/>
        <i x="763" s="1"/>
        <i x="10" s="1"/>
        <i x="698" s="1"/>
        <i x="18" s="1"/>
        <i x="674" s="1"/>
        <i x="241" s="1"/>
        <i x="431" s="1"/>
        <i x="248" s="1"/>
        <i x="211" s="1"/>
        <i x="572" s="1"/>
        <i x="548" s="1"/>
        <i x="487" s="1"/>
        <i x="445" s="1"/>
        <i x="712" s="1"/>
        <i x="159" s="1"/>
        <i x="265" s="1"/>
        <i x="598" s="1"/>
        <i x="461" s="1"/>
        <i x="635" s="1"/>
        <i x="91" s="1"/>
        <i x="301" s="1"/>
        <i x="485" s="1"/>
        <i x="475" s="1"/>
        <i x="103" s="1"/>
        <i x="382" s="1"/>
        <i x="872" s="1"/>
        <i x="807" s="1"/>
        <i x="121" s="1"/>
        <i x="892" s="1"/>
        <i x="437" s="1"/>
        <i x="945" s="1"/>
        <i x="254" s="1"/>
        <i x="11" s="1"/>
        <i x="901" s="1"/>
        <i x="32" s="1"/>
        <i x="944" s="1"/>
        <i x="79" s="1"/>
        <i x="656" s="1"/>
        <i x="580" s="1"/>
        <i x="83" s="1"/>
        <i x="296" s="1"/>
        <i x="51" s="1"/>
        <i x="425" s="1"/>
        <i x="23" s="1"/>
        <i x="379" s="1"/>
        <i x="596" s="1"/>
        <i x="221" s="1"/>
        <i x="868" s="1"/>
        <i x="27" s="1"/>
        <i x="543" s="1"/>
        <i x="957" s="1"/>
        <i x="625" s="1"/>
        <i x="391" s="1"/>
        <i x="582" s="1"/>
        <i x="581" s="1"/>
        <i x="448" s="1"/>
        <i x="353" s="1"/>
        <i x="805" s="1"/>
        <i x="38" s="1"/>
        <i x="259" s="1"/>
        <i x="199" s="1"/>
        <i x="264" s="1"/>
        <i x="885" s="1"/>
        <i x="286" s="1"/>
        <i x="426" s="1"/>
        <i x="922" s="1"/>
        <i x="600" s="1"/>
        <i x="323" s="1"/>
        <i x="613" s="1"/>
        <i x="331" s="1"/>
        <i x="766" s="1"/>
        <i x="561" s="1"/>
        <i x="905" s="1"/>
        <i x="377" s="1"/>
        <i x="70" s="1"/>
        <i x="325" s="1"/>
        <i x="758" s="1"/>
        <i x="680" s="1"/>
        <i x="660" s="1"/>
        <i x="1" s="1"/>
        <i x="182" s="1"/>
        <i x="772" s="1"/>
        <i x="392" s="1"/>
        <i x="857" s="1"/>
        <i x="496" s="1"/>
        <i x="802" s="1"/>
        <i x="799" s="1"/>
        <i x="845" s="1"/>
        <i x="526" s="1"/>
        <i x="281" s="1"/>
        <i x="804" s="1"/>
        <i x="842" s="1"/>
        <i x="718" s="1"/>
        <i x="864" s="1"/>
        <i x="457" s="1"/>
        <i x="214" s="1"/>
        <i x="141" s="1"/>
        <i x="336" s="1"/>
        <i x="55" s="1"/>
        <i x="642" s="1"/>
        <i x="356" s="1"/>
        <i x="270" s="1"/>
        <i x="586" s="1"/>
        <i x="149" s="1"/>
        <i x="358" s="1"/>
        <i x="452" s="1"/>
        <i x="973" s="1"/>
        <i x="512" s="1"/>
        <i x="115" s="1"/>
        <i x="63" s="1"/>
        <i x="387" s="1"/>
        <i x="924" s="1"/>
        <i x="173" s="1"/>
        <i x="210" s="1"/>
        <i x="839" s="1"/>
        <i x="702" s="1"/>
        <i x="258" s="1"/>
        <i x="647" s="1"/>
        <i x="99" s="1"/>
        <i x="591" s="1"/>
        <i x="782" s="1"/>
        <i x="753" s="1"/>
        <i x="136" s="1"/>
        <i x="557" s="1"/>
        <i x="13" s="1"/>
        <i x="479" s="1"/>
        <i x="961" s="1"/>
        <i x="910" s="1"/>
        <i x="890" s="1"/>
        <i x="185" s="1"/>
        <i x="851" s="1"/>
        <i x="451" s="1"/>
        <i x="365" s="1"/>
        <i x="537" s="1"/>
        <i x="104" s="1"/>
        <i x="937" s="1"/>
        <i x="588" s="1"/>
        <i x="509" s="1"/>
        <i x="549" s="1"/>
        <i x="583" s="1"/>
        <i x="262" s="1"/>
        <i x="399" s="1"/>
        <i x="453" s="1"/>
        <i x="440" s="1"/>
        <i x="825" s="1"/>
        <i x="847" s="1"/>
        <i x="907" s="1"/>
        <i x="893" s="1"/>
        <i x="180" s="1"/>
        <i x="75" s="1"/>
        <i x="389" s="1"/>
        <i x="687" s="1"/>
        <i x="836" s="1"/>
        <i x="909" s="1"/>
        <i x="495" s="1"/>
        <i x="240" s="1"/>
        <i x="107" s="1"/>
        <i x="556" s="1"/>
        <i x="247" s="1"/>
        <i x="875" s="1"/>
        <i x="60" s="1"/>
        <i x="493" s="1"/>
        <i x="908" s="1"/>
        <i x="208" s="1"/>
        <i x="108" s="1"/>
        <i x="37" s="1"/>
        <i x="928" s="1"/>
        <i x="752" s="1"/>
        <i x="979" s="1"/>
        <i x="915" s="1"/>
        <i x="648" s="1"/>
        <i x="220" s="1"/>
        <i x="22" s="1"/>
        <i x="809" s="1"/>
        <i x="209" s="1"/>
        <i x="494" s="1"/>
        <i x="348" s="1"/>
        <i x="72" s="1"/>
        <i x="225" s="1"/>
        <i x="865" s="1"/>
        <i x="571" s="1"/>
        <i x="469" s="1"/>
        <i x="292" s="1"/>
        <i x="953" s="1"/>
        <i x="308" s="1"/>
        <i x="266" s="1"/>
        <i x="826" s="1"/>
        <i x="737" s="1"/>
        <i x="700" s="1"/>
        <i x="203" s="1"/>
        <i x="784" s="1"/>
        <i x="87" s="1"/>
        <i x="830" s="1"/>
        <i x="564" s="1"/>
        <i x="344" s="1"/>
        <i x="681" s="1"/>
        <i x="150" s="1"/>
        <i x="58" s="1"/>
        <i x="813" s="1"/>
        <i x="535" s="1"/>
        <i x="667" s="1"/>
        <i x="309" s="1"/>
        <i x="317" s="1"/>
        <i x="129" s="1"/>
        <i x="466" s="1"/>
        <i x="163" s="1"/>
        <i x="28" s="1"/>
        <i x="787" s="1"/>
        <i x="338" s="1"/>
        <i x="460" s="1"/>
        <i x="820" s="1"/>
        <i x="723" s="1"/>
        <i x="215" s="1"/>
        <i x="478" s="1"/>
        <i x="781" s="1"/>
        <i x="134" s="1"/>
        <i x="250" s="1"/>
        <i x="941" s="1"/>
        <i x="884" s="1"/>
        <i x="874" s="1"/>
        <i x="109" s="1"/>
        <i x="617" s="1"/>
        <i x="742" s="1"/>
        <i x="423" s="1"/>
        <i x="862" s="1"/>
        <i x="133" s="1"/>
        <i x="601" s="1"/>
        <i x="541" s="1"/>
        <i x="560" s="1"/>
        <i x="46" s="1"/>
        <i x="472" s="1"/>
        <i x="663" s="1"/>
        <i x="532" s="1"/>
        <i x="355" s="1"/>
        <i x="810" s="1"/>
        <i x="533" s="1"/>
        <i x="978" s="1"/>
        <i x="502" s="1"/>
        <i x="761" s="1"/>
        <i x="736" s="1"/>
        <i x="887" s="1"/>
        <i x="332" s="1"/>
        <i x="117" s="1"/>
        <i x="274" s="1"/>
        <i x="528" s="1"/>
        <i x="952" s="1"/>
        <i x="148" s="1"/>
        <i x="284" s="1"/>
        <i x="30" s="1"/>
        <i x="878" s="1"/>
        <i x="844" s="1"/>
        <i x="373" s="1"/>
        <i x="678" s="1"/>
        <i x="384" s="1"/>
        <i x="50" s="1"/>
        <i x="921" s="1"/>
        <i x="711" s="1"/>
        <i x="833" s="1"/>
        <i x="86" s="1"/>
        <i x="408" s="1"/>
        <i x="275" s="1"/>
        <i x="607" s="1"/>
        <i x="350" s="1"/>
        <i x="943" s="1"/>
        <i x="412" s="1"/>
        <i x="856" s="1"/>
        <i x="157" s="1"/>
        <i x="36" s="1"/>
        <i x="178" s="1"/>
        <i x="174" s="1"/>
        <i x="204" s="1"/>
        <i x="633" s="1"/>
        <i x="491" s="1"/>
        <i x="361" s="1"/>
        <i x="45" s="1"/>
        <i x="21" s="1"/>
        <i x="577" s="1"/>
        <i x="90" s="1"/>
        <i x="682" s="1"/>
        <i x="795" s="1"/>
        <i x="67" s="1"/>
        <i x="670" s="1"/>
        <i x="916" s="1"/>
        <i x="123" s="1"/>
        <i x="304" s="1"/>
        <i x="326" s="1"/>
        <i x="527" s="1"/>
        <i x="59" s="1"/>
        <i x="302" s="1"/>
        <i x="464" s="1"/>
        <i x="218" s="1"/>
        <i x="170" s="1"/>
        <i x="906" s="1"/>
        <i x="797" s="1"/>
        <i x="668" s="1"/>
        <i x="618" s="1"/>
        <i x="503" s="1"/>
        <i x="982" s="1"/>
        <i x="187" s="1"/>
        <i x="524" s="1"/>
        <i x="142" s="1"/>
        <i x="756" s="1"/>
        <i x="514" s="1"/>
        <i x="444" s="1"/>
        <i x="488" s="1"/>
        <i x="242" s="1"/>
        <i x="166" s="1"/>
        <i x="690" s="1"/>
        <i x="282" s="1"/>
        <i x="637" s="1"/>
        <i x="252" s="1"/>
        <i x="696" s="1"/>
        <i x="112" s="1"/>
        <i x="458" s="1"/>
        <i x="669" s="1"/>
        <i x="267" s="1"/>
        <i x="324" s="1"/>
        <i x="76" s="1"/>
        <i x="852" s="1"/>
        <i x="980" s="1"/>
        <i x="732" s="1"/>
        <i x="659" s="1"/>
        <i x="967" s="1"/>
        <i x="499" s="1"/>
        <i x="162" s="1"/>
        <i x="207" s="1"/>
        <i x="374" s="1"/>
        <i x="169" s="1"/>
        <i x="706" s="1"/>
        <i x="840" s="1"/>
        <i x="94" s="1"/>
        <i x="339" s="1"/>
        <i x="587" s="1"/>
        <i x="683" s="1"/>
        <i x="144" s="1"/>
        <i x="273" s="1"/>
        <i x="155" s="1"/>
        <i x="536" s="1"/>
        <i x="145" s="1"/>
        <i x="534" s="1"/>
        <i x="307" s="1"/>
        <i x="870" s="1"/>
        <i x="550" s="1"/>
        <i x="5" s="1"/>
        <i x="234" s="1"/>
        <i x="974" s="1"/>
        <i x="3" s="1"/>
        <i x="917" s="1"/>
        <i x="189" s="1"/>
        <i x="417" s="1"/>
        <i x="951" s="1"/>
        <i x="88" s="1"/>
        <i x="866" s="1"/>
        <i x="293" s="1"/>
        <i x="130" s="1"/>
        <i x="239" s="1"/>
        <i x="380" s="1"/>
        <i x="443" s="1"/>
        <i x="627" s="1"/>
        <i x="227" s="1"/>
        <i x="235" s="1"/>
        <i x="66" s="1"/>
        <i x="394" s="1"/>
        <i x="517" s="1"/>
        <i x="473" s="1"/>
        <i x="976" s="1"/>
        <i x="881" s="1"/>
        <i x="933" s="1"/>
        <i x="927" s="1"/>
        <i x="105" s="1"/>
        <i x="861" s="1"/>
        <i x="559" s="1"/>
        <i x="822" s="1"/>
        <i x="709" s="1"/>
        <i x="720" s="1"/>
        <i x="164" s="1"/>
        <i x="895" s="1"/>
        <i x="335" s="1"/>
        <i x="705" s="1"/>
        <i x="634" s="1"/>
        <i x="925" s="1"/>
        <i x="918" s="1"/>
        <i x="695" s="1"/>
        <i x="650" s="1"/>
        <i x="626" s="1"/>
        <i x="370" s="1"/>
        <i x="143" s="1"/>
        <i x="518" s="1"/>
        <i x="436" s="1"/>
        <i x="122" s="1"/>
        <i x="397" s="1"/>
        <i x="272" s="1"/>
        <i x="15" s="1"/>
        <i x="151" s="1"/>
        <i x="125" s="1"/>
        <i x="638" s="1"/>
        <i x="773" s="1"/>
        <i x="289" s="1"/>
        <i x="31" s="1"/>
        <i x="554" s="1"/>
        <i x="482" s="1"/>
        <i x="546" s="1"/>
        <i x="889" s="1"/>
        <i x="900" s="1"/>
        <i x="300" s="1"/>
        <i x="410" s="1"/>
        <i x="328" s="1"/>
        <i x="615" s="1"/>
        <i x="767" s="1"/>
        <i x="603" s="1"/>
        <i x="741" s="1"/>
        <i x="934" s="1"/>
        <i x="593" s="1"/>
        <i x="330" s="1"/>
        <i x="12" s="1"/>
        <i x="631" s="1"/>
        <i x="337" s="1"/>
        <i x="471" s="1"/>
        <i x="567" s="1"/>
        <i x="454" s="1"/>
        <i x="236" s="1"/>
        <i x="606" s="1"/>
        <i x="965" s="1"/>
        <i x="194" s="1"/>
        <i x="562" s="1"/>
        <i x="930" s="1"/>
        <i x="964" s="1"/>
        <i x="796" s="1"/>
        <i x="438" s="1"/>
        <i x="276" s="1"/>
        <i x="489" s="1"/>
        <i x="540" s="1"/>
        <i x="314" s="1"/>
        <i x="551" s="1"/>
        <i x="691" s="1"/>
        <i x="506" s="1"/>
        <i x="486" s="1"/>
        <i x="7" s="1"/>
        <i x="629" s="1"/>
        <i x="291" s="1"/>
        <i x="364" s="1"/>
        <i x="936" s="1"/>
        <i x="622" s="1"/>
        <i x="113" s="1"/>
        <i x="305" s="1"/>
        <i x="568" s="1"/>
        <i x="886" s="1"/>
        <i x="198" s="1"/>
        <i x="126" s="1"/>
        <i x="100" s="1"/>
        <i x="821" s="1"/>
        <i x="946" s="1"/>
        <i x="511" s="1"/>
        <i x="89" s="1"/>
        <i x="82" s="1"/>
        <i x="747" s="1"/>
        <i x="685" s="1"/>
        <i x="216" s="1"/>
        <i x="653" s="1"/>
        <i x="349" s="1"/>
        <i x="846" s="1"/>
        <i x="132" s="1"/>
        <i x="42" s="1"/>
        <i x="434" s="1"/>
        <i x="630" s="1"/>
        <i x="40" s="1"/>
        <i x="78" s="1"/>
        <i x="579" s="1"/>
        <i x="855" s="1"/>
        <i x="608" s="1"/>
        <i x="808" s="1"/>
        <i x="689" s="1"/>
        <i x="26" s="1"/>
        <i x="433" s="1"/>
        <i x="793" s="1"/>
        <i x="165" s="1"/>
        <i x="646" s="1"/>
        <i x="246" s="1"/>
        <i x="243" s="1"/>
        <i x="513" s="1"/>
        <i x="441" s="1"/>
        <i x="520" s="1"/>
        <i x="800" s="1"/>
        <i x="231" s="1"/>
        <i x="200" s="1"/>
        <i x="744" s="1"/>
        <i x="48" s="1"/>
        <i x="640" s="1"/>
        <i x="590" s="1"/>
        <i x="347" s="1"/>
        <i x="8" s="1"/>
        <i x="733" s="1"/>
        <i x="871" s="1"/>
        <i x="102" s="1"/>
        <i x="515" s="1"/>
        <i x="724" s="1"/>
        <i x="251" s="1"/>
        <i x="829" s="1"/>
        <i x="80" s="1"/>
        <i x="192" s="1"/>
        <i x="195" s="1"/>
        <i x="853" s="1"/>
        <i x="378" s="1"/>
        <i x="834" s="1"/>
        <i x="779" s="1"/>
        <i x="971" s="1"/>
        <i x="735" s="1"/>
        <i x="177" s="1"/>
        <i x="238" s="1"/>
        <i x="35" s="1"/>
        <i x="224" s="1"/>
        <i x="935" s="1"/>
        <i x="480" s="1"/>
        <i x="968" s="1"/>
        <i x="497" s="1"/>
        <i x="819" s="1"/>
        <i x="859" s="1"/>
        <i x="894" s="1"/>
        <i x="490" s="1"/>
        <i x="20" s="1"/>
        <i x="124" s="1"/>
        <i x="664" s="1"/>
        <i x="327" s="1"/>
        <i x="651" s="1"/>
        <i x="958" s="1"/>
        <i x="14" s="1"/>
        <i x="594" s="1"/>
        <i x="529" s="1"/>
        <i x="939" s="1"/>
        <i x="726" s="1"/>
        <i x="352" s="1"/>
        <i x="835" s="1"/>
        <i x="52" s="1"/>
        <i x="671" s="1"/>
        <i x="176" s="1"/>
        <i x="794" s="1"/>
        <i x="516" s="1"/>
        <i x="229" s="1"/>
        <i x="233" s="1"/>
        <i x="98" s="1"/>
        <i x="53" s="1"/>
        <i x="439" s="1"/>
        <i x="791" s="1"/>
        <i x="684" s="1"/>
        <i x="477" s="1"/>
        <i x="400" s="1"/>
        <i x="396" s="1"/>
        <i x="368" s="1"/>
        <i x="757" s="1"/>
        <i x="748" s="1"/>
        <i x="390" s="1"/>
        <i x="955" s="1"/>
        <i x="769" s="1"/>
        <i x="306" s="1"/>
        <i x="969" s="1"/>
        <i x="167" s="1"/>
        <i x="288" s="1"/>
        <i x="923" s="1"/>
        <i x="854" s="1"/>
        <i x="34" s="1"/>
        <i x="628" s="1"/>
        <i x="269" s="1"/>
        <i x="565" s="1"/>
        <i x="363" s="1"/>
        <i x="708" s="1"/>
        <i x="320" s="1"/>
        <i x="962" s="1"/>
        <i x="359" s="1"/>
        <i x="294" s="1"/>
        <i x="654" s="1"/>
        <i x="566" s="1"/>
        <i x="888" s="1"/>
        <i x="85" s="1"/>
        <i x="636" s="1"/>
        <i x="812" s="1"/>
        <i x="158" s="1"/>
        <i x="699" s="1"/>
        <i x="128" s="1"/>
        <i x="81" s="1"/>
        <i x="815" s="1"/>
        <i x="71" s="1"/>
        <i x="553" s="1"/>
        <i x="755" s="1"/>
        <i x="430" s="1"/>
        <i x="153" s="1"/>
        <i x="205" s="1"/>
        <i x="298" s="1"/>
        <i x="981" s="1"/>
        <i x="416" s="1"/>
        <i x="823" s="1"/>
        <i x="19" s="1"/>
        <i x="135" s="1"/>
        <i x="665" s="1"/>
        <i x="140" s="1"/>
        <i x="595" s="1"/>
        <i x="620" s="1"/>
        <i x="522" s="1"/>
        <i x="351" s="1"/>
        <i x="447" s="1"/>
        <i x="728" s="1"/>
        <i x="931" s="1"/>
        <i x="619" s="1"/>
        <i x="303" s="1"/>
        <i x="297" s="1"/>
        <i x="228" s="1"/>
        <i x="405" s="1"/>
        <i x="570" s="1"/>
        <i x="418" s="1"/>
        <i x="575" s="1"/>
        <i x="611" s="1"/>
        <i x="398" s="1"/>
        <i x="658" s="1"/>
        <i x="710" s="1"/>
        <i x="576" s="1"/>
        <i x="790" s="1"/>
        <i x="727" s="1"/>
        <i x="542" s="1"/>
        <i x="717" s="1"/>
        <i x="263" s="1"/>
        <i x="949" s="1"/>
        <i x="219" s="1"/>
        <i x="750" s="1"/>
        <i x="563" s="1"/>
        <i x="897" s="1"/>
        <i x="764" s="1"/>
        <i x="369" s="1"/>
        <i x="662" s="1"/>
        <i x="776" s="1"/>
        <i x="114" s="1"/>
        <i x="686" s="1"/>
        <i x="77" s="1"/>
        <i x="740" s="1"/>
        <i x="831" s="1"/>
        <i x="280" s="1"/>
        <i x="318" s="1"/>
        <i x="119" s="1"/>
        <i x="932" s="1"/>
        <i x="0" s="1"/>
        <i x="912" s="1"/>
        <i x="903" s="1"/>
        <i x="624" s="1"/>
        <i x="643" s="1"/>
        <i x="679" s="1"/>
        <i x="450" s="1"/>
        <i x="168" s="1"/>
        <i x="806" s="1"/>
        <i x="402" s="1"/>
        <i x="843" s="1"/>
        <i x="510" s="1"/>
        <i x="43" s="1"/>
        <i x="414" s="1"/>
        <i x="244" s="1"/>
        <i x="612" s="1"/>
        <i x="963" s="1"/>
        <i x="147" s="1"/>
        <i x="429" s="1"/>
        <i x="505" s="1"/>
        <i x="745" s="1"/>
        <i x="232" s="1"/>
        <i x="960" s="1"/>
        <i x="285" s="1"/>
        <i x="545" s="1"/>
        <i x="920" s="1"/>
        <i x="703" s="1"/>
        <i x="519" s="1"/>
        <i x="621" s="1"/>
        <i x="42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11A51DBB-513B-48B2-890F-CCB7F9425DA5}" cache="Slicer_Department" caption="Department" style="SlicerStyleDark6" rowHeight="241300"/>
  <slicer name="Month" xr10:uid="{29911F26-34B0-4EFB-A2D4-E5F43EFD1829}" cache="Slicer_Month" caption="Month" startItem="6" style="SlicerStyleDark1" rowHeight="241300"/>
  <slicer name="Cost_Materials" xr10:uid="{0ABB2E39-DCE3-42B3-BFA8-F6F381F7E720}" cache="Slicer_Cost_Materials" caption="Cost_Materials" style="SlicerStyleDark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FF478F4-B4F2-4998-9730-81CB04DEEED7}" name="Table1" displayName="Table1" ref="A1:H1001" totalsRowShown="0" headerRowDxfId="69" dataDxfId="67" headerRowBorderDxfId="68" tableBorderDxfId="66">
  <autoFilter ref="A1:H1001" xr:uid="{4FF478F4-B4F2-4998-9730-81CB04DEEED7}"/>
  <tableColumns count="8">
    <tableColumn id="1" xr3:uid="{9E1457BF-2FDD-45EB-827B-3AC544A6C58D}" name="Department" dataDxfId="65"/>
    <tableColumn id="2" xr3:uid="{686CF7AD-D556-4C38-B439-F38E82C92CE5}" name="Month" dataDxfId="64"/>
    <tableColumn id="3" xr3:uid="{201C28E6-1A86-4B93-A46B-7CD179D05F23}" name="Electricity_Units" dataDxfId="63"/>
    <tableColumn id="4" xr3:uid="{5C1D689F-30B6-4309-B40A-65AAE42C9A78}" name="Water_Usage_Liters" dataDxfId="62"/>
    <tableColumn id="5" xr3:uid="{03204B62-D3B2-488B-A85B-46720FE218C6}" name="Material_Usage_KG" dataDxfId="61"/>
    <tableColumn id="6" xr3:uid="{8540EB35-16A2-44CB-B63D-D9E4DBAD243A}" name="Cost_Electricity" dataDxfId="60"/>
    <tableColumn id="7" xr3:uid="{6523103F-5CFA-44C5-9C5E-B29C2DB7668E}" name="Cost_Water " dataDxfId="59"/>
    <tableColumn id="8" xr3:uid="{99B840AD-A586-4720-A6E9-6781A9767354}" name="Cost_Materials" dataDxfId="58"/>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7CB69CF-1F64-489F-A07A-9571B739175F}" name="Table2" displayName="Table2" ref="J8:L12" totalsRowShown="0" headerRowDxfId="57" dataDxfId="56">
  <autoFilter ref="J8:L12" xr:uid="{E7CB69CF-1F64-489F-A07A-9571B739175F}"/>
  <tableColumns count="3">
    <tableColumn id="1" xr3:uid="{BB15C284-3531-4093-A0D7-4862BE8A0469}" name="Column Name" dataDxfId="55"/>
    <tableColumn id="2" xr3:uid="{6F05ABCF-2F38-416B-8E32-BE915F932917}" name="Meaning" dataDxfId="54"/>
    <tableColumn id="3" xr3:uid="{AE842309-65D7-4B7F-841D-E8E451966841}" name="Unit" dataDxfId="53"/>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2953086-5F2A-4C26-81EB-C3D69303C829}" name="Table6" displayName="Table6" ref="C1:C14" totalsRowShown="0">
  <autoFilter ref="C1:C14" xr:uid="{72953086-5F2A-4C26-81EB-C3D69303C829}"/>
  <tableColumns count="1">
    <tableColumn id="1" xr3:uid="{FC5FF188-CCB1-4442-A0A0-6BF32148A3D5}" name="Trend"/>
  </tableColumns>
  <tableStyleInfo name="PivotStyleMedium7"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F4AB3-B366-4C94-829C-D5BE5489723B}">
  <sheetPr>
    <tabColor theme="2" tint="-0.499984740745262"/>
  </sheetPr>
  <dimension ref="A1:AF49"/>
  <sheetViews>
    <sheetView showGridLines="0" tabSelected="1" zoomScale="90" zoomScaleNormal="90" workbookViewId="0">
      <selection activeCell="AD16" sqref="AD16"/>
    </sheetView>
  </sheetViews>
  <sheetFormatPr defaultRowHeight="15" x14ac:dyDescent="0.25"/>
  <sheetData>
    <row r="1" spans="1:32" x14ac:dyDescent="0.25">
      <c r="A1" s="14" t="s">
        <v>49</v>
      </c>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row>
    <row r="2" spans="1:32" x14ac:dyDescent="0.25">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row>
    <row r="3" spans="1:32" x14ac:dyDescent="0.25">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row>
    <row r="4" spans="1:32" x14ac:dyDescent="0.25">
      <c r="A4" s="13"/>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row>
    <row r="5" spans="1:32" x14ac:dyDescent="0.25">
      <c r="A5" s="13"/>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row>
    <row r="6" spans="1:32" x14ac:dyDescent="0.25">
      <c r="A6" s="13"/>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row>
    <row r="7" spans="1:32" x14ac:dyDescent="0.25">
      <c r="A7" s="13"/>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row>
    <row r="8" spans="1:32" x14ac:dyDescent="0.25">
      <c r="A8" s="13"/>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row>
    <row r="9" spans="1:32" x14ac:dyDescent="0.25">
      <c r="A9" s="13"/>
      <c r="B9" s="13"/>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row>
    <row r="10" spans="1:32" x14ac:dyDescent="0.25">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row>
    <row r="11" spans="1:32" x14ac:dyDescent="0.25">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row>
    <row r="12" spans="1:32" x14ac:dyDescent="0.25">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row>
    <row r="13" spans="1:32" x14ac:dyDescent="0.25">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13"/>
      <c r="AF13" s="13"/>
    </row>
    <row r="14" spans="1:32" x14ac:dyDescent="0.25">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row>
    <row r="15" spans="1:32" x14ac:dyDescent="0.25">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row>
    <row r="16" spans="1:32" x14ac:dyDescent="0.25">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row>
    <row r="17" spans="1:32" x14ac:dyDescent="0.25">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13"/>
      <c r="AF17" s="13"/>
    </row>
    <row r="18" spans="1:32" x14ac:dyDescent="0.25">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row>
    <row r="19" spans="1:32" x14ac:dyDescent="0.25">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row>
    <row r="20" spans="1:32" x14ac:dyDescent="0.25">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row>
    <row r="21" spans="1:32" x14ac:dyDescent="0.25">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row>
    <row r="22" spans="1:32" x14ac:dyDescent="0.25">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row>
    <row r="23" spans="1:32" x14ac:dyDescent="0.25">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row>
    <row r="24" spans="1:32" x14ac:dyDescent="0.25">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row>
    <row r="25" spans="1:32" x14ac:dyDescent="0.25">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row>
    <row r="26" spans="1:32" x14ac:dyDescent="0.25">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row>
    <row r="27" spans="1:32" x14ac:dyDescent="0.25">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row>
    <row r="28" spans="1:32" x14ac:dyDescent="0.25">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row>
    <row r="29" spans="1:32" x14ac:dyDescent="0.25">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row>
    <row r="30" spans="1:32" x14ac:dyDescent="0.25">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row>
    <row r="31" spans="1:32" x14ac:dyDescent="0.25">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13"/>
      <c r="AF31" s="13"/>
    </row>
    <row r="32" spans="1:32" x14ac:dyDescent="0.25">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row>
    <row r="33" spans="1:32" x14ac:dyDescent="0.25">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row>
    <row r="34" spans="1:32" x14ac:dyDescent="0.25">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c r="AF34" s="13"/>
    </row>
    <row r="35" spans="1:32" x14ac:dyDescent="0.25">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13"/>
      <c r="AF35" s="13"/>
    </row>
    <row r="36" spans="1:32" x14ac:dyDescent="0.25">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row>
    <row r="37" spans="1:32" x14ac:dyDescent="0.25">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13"/>
    </row>
    <row r="38" spans="1:32" x14ac:dyDescent="0.25">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row>
    <row r="39" spans="1:32" x14ac:dyDescent="0.25">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row>
    <row r="40" spans="1:32" x14ac:dyDescent="0.25">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row>
    <row r="41" spans="1:32" x14ac:dyDescent="0.25">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row>
    <row r="42" spans="1:32" x14ac:dyDescent="0.25">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row>
    <row r="43" spans="1:32" x14ac:dyDescent="0.25">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row>
    <row r="44" spans="1:32" x14ac:dyDescent="0.25">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row>
    <row r="45" spans="1:32" x14ac:dyDescent="0.25">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row>
    <row r="46" spans="1:32" x14ac:dyDescent="0.25">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row>
    <row r="47" spans="1:32" x14ac:dyDescent="0.25">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row>
    <row r="48" spans="1:32" x14ac:dyDescent="0.25">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row>
    <row r="49" spans="1:32" x14ac:dyDescent="0.25">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row>
  </sheetData>
  <mergeCells count="1">
    <mergeCell ref="A1:AF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6D748-6781-4191-A5E9-F521C32CDB4F}">
  <dimension ref="A1"/>
  <sheetViews>
    <sheetView workbookViewId="0">
      <selection activeCell="G33" sqref="G33"/>
    </sheetView>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N1001"/>
  <sheetViews>
    <sheetView topLeftCell="A2" workbookViewId="0">
      <selection activeCell="J28" sqref="J28"/>
    </sheetView>
  </sheetViews>
  <sheetFormatPr defaultRowHeight="15" x14ac:dyDescent="0.25"/>
  <cols>
    <col min="1" max="1" width="16.28515625" bestFit="1" customWidth="1"/>
    <col min="2" max="2" width="11.5703125" bestFit="1" customWidth="1"/>
    <col min="3" max="3" width="20.140625" bestFit="1" customWidth="1"/>
    <col min="4" max="4" width="23.7109375" bestFit="1" customWidth="1"/>
    <col min="5" max="5" width="23.42578125" bestFit="1" customWidth="1"/>
    <col min="6" max="6" width="19.28515625" bestFit="1" customWidth="1"/>
    <col min="7" max="7" width="16.42578125" bestFit="1" customWidth="1"/>
    <col min="8" max="8" width="19" bestFit="1" customWidth="1"/>
    <col min="10" max="10" width="17.85546875" customWidth="1"/>
    <col min="11" max="11" width="38.140625" customWidth="1"/>
    <col min="12" max="12" width="18.85546875" customWidth="1"/>
  </cols>
  <sheetData>
    <row r="1" spans="1:14" x14ac:dyDescent="0.25">
      <c r="A1" s="1" t="s">
        <v>0</v>
      </c>
      <c r="B1" s="1" t="s">
        <v>1</v>
      </c>
      <c r="C1" s="1" t="s">
        <v>2</v>
      </c>
      <c r="D1" s="1" t="s">
        <v>3</v>
      </c>
      <c r="E1" s="1" t="s">
        <v>4</v>
      </c>
      <c r="F1" s="1" t="s">
        <v>5</v>
      </c>
      <c r="G1" s="1" t="s">
        <v>29</v>
      </c>
      <c r="H1" s="1" t="s">
        <v>7</v>
      </c>
    </row>
    <row r="2" spans="1:14" x14ac:dyDescent="0.25">
      <c r="A2" s="2" t="s">
        <v>8</v>
      </c>
      <c r="B2" s="2" t="s">
        <v>14</v>
      </c>
      <c r="C2" s="2">
        <v>1856</v>
      </c>
      <c r="D2" s="2">
        <v>4037</v>
      </c>
      <c r="E2" s="2">
        <v>138</v>
      </c>
      <c r="F2" s="2">
        <v>5386</v>
      </c>
      <c r="G2" s="2">
        <v>9341</v>
      </c>
      <c r="H2" s="2">
        <v>28836</v>
      </c>
    </row>
    <row r="3" spans="1:14" x14ac:dyDescent="0.25">
      <c r="A3" s="2" t="s">
        <v>9</v>
      </c>
      <c r="B3" s="2" t="s">
        <v>15</v>
      </c>
      <c r="C3" s="2">
        <v>1754</v>
      </c>
      <c r="D3" s="2">
        <v>4808</v>
      </c>
      <c r="E3" s="2">
        <v>323</v>
      </c>
      <c r="F3" s="2">
        <v>46213</v>
      </c>
      <c r="G3" s="2">
        <v>16628</v>
      </c>
      <c r="H3" s="2">
        <v>12262</v>
      </c>
    </row>
    <row r="4" spans="1:14" x14ac:dyDescent="0.25">
      <c r="A4" s="2" t="s">
        <v>10</v>
      </c>
      <c r="B4" s="2" t="s">
        <v>14</v>
      </c>
      <c r="C4" s="2">
        <v>408</v>
      </c>
      <c r="D4" s="2">
        <v>782</v>
      </c>
      <c r="E4" s="2">
        <v>68</v>
      </c>
      <c r="F4" s="2">
        <v>7985</v>
      </c>
      <c r="G4" s="2">
        <v>2010</v>
      </c>
      <c r="H4" s="2">
        <v>834</v>
      </c>
    </row>
    <row r="5" spans="1:14" x14ac:dyDescent="0.25">
      <c r="A5" s="2" t="s">
        <v>9</v>
      </c>
      <c r="B5" s="2" t="s">
        <v>14</v>
      </c>
      <c r="C5" s="2">
        <v>794</v>
      </c>
      <c r="D5" s="2">
        <v>4178</v>
      </c>
      <c r="E5" s="2">
        <v>360</v>
      </c>
      <c r="F5" s="2">
        <v>31955</v>
      </c>
      <c r="G5" s="2">
        <v>10473</v>
      </c>
      <c r="H5" s="2">
        <v>20146</v>
      </c>
    </row>
    <row r="6" spans="1:14" x14ac:dyDescent="0.25">
      <c r="A6" s="2" t="s">
        <v>9</v>
      </c>
      <c r="B6" s="2" t="s">
        <v>16</v>
      </c>
      <c r="C6" s="2">
        <v>387</v>
      </c>
      <c r="D6" s="2">
        <v>1986</v>
      </c>
      <c r="E6" s="2">
        <v>407</v>
      </c>
      <c r="F6" s="2">
        <v>46948</v>
      </c>
      <c r="G6" s="2">
        <v>9221</v>
      </c>
      <c r="H6" s="2">
        <v>4311</v>
      </c>
    </row>
    <row r="7" spans="1:14" x14ac:dyDescent="0.25">
      <c r="A7" s="2" t="s">
        <v>11</v>
      </c>
      <c r="B7" s="2" t="s">
        <v>17</v>
      </c>
      <c r="C7" s="2">
        <v>406</v>
      </c>
      <c r="D7" s="2">
        <v>4582</v>
      </c>
      <c r="E7" s="2">
        <v>423</v>
      </c>
      <c r="F7" s="2">
        <v>17267</v>
      </c>
      <c r="G7" s="2">
        <v>18493</v>
      </c>
      <c r="H7" s="2">
        <v>20082</v>
      </c>
    </row>
    <row r="8" spans="1:14" x14ac:dyDescent="0.25">
      <c r="A8" s="2" t="s">
        <v>10</v>
      </c>
      <c r="B8" s="2" t="s">
        <v>18</v>
      </c>
      <c r="C8" s="2">
        <v>1935</v>
      </c>
      <c r="D8" s="2">
        <v>4683</v>
      </c>
      <c r="E8" s="2">
        <v>203</v>
      </c>
      <c r="F8" s="2">
        <v>47665</v>
      </c>
      <c r="G8" s="2">
        <v>6564</v>
      </c>
      <c r="H8" s="2">
        <v>2455</v>
      </c>
      <c r="J8" s="6" t="s">
        <v>30</v>
      </c>
      <c r="K8" s="6" t="s">
        <v>31</v>
      </c>
      <c r="L8" s="6" t="s">
        <v>32</v>
      </c>
    </row>
    <row r="9" spans="1:14" ht="15" customHeight="1" x14ac:dyDescent="0.25">
      <c r="A9" s="2" t="s">
        <v>10</v>
      </c>
      <c r="B9" s="2" t="s">
        <v>19</v>
      </c>
      <c r="C9" s="2">
        <v>1717</v>
      </c>
      <c r="D9" s="2">
        <v>960</v>
      </c>
      <c r="E9" s="2">
        <v>439</v>
      </c>
      <c r="F9" s="2">
        <v>28953</v>
      </c>
      <c r="G9" s="2">
        <v>2781</v>
      </c>
      <c r="H9" s="2">
        <v>22650</v>
      </c>
      <c r="J9" s="6" t="s">
        <v>6</v>
      </c>
      <c r="K9" s="5" t="s">
        <v>33</v>
      </c>
      <c r="L9" s="6" t="s">
        <v>26</v>
      </c>
    </row>
    <row r="10" spans="1:14" x14ac:dyDescent="0.25">
      <c r="A10" s="2" t="s">
        <v>10</v>
      </c>
      <c r="B10" s="2" t="s">
        <v>16</v>
      </c>
      <c r="C10" s="2">
        <v>1013</v>
      </c>
      <c r="D10" s="2">
        <v>2825</v>
      </c>
      <c r="E10" s="2">
        <v>309</v>
      </c>
      <c r="F10" s="2">
        <v>11244</v>
      </c>
      <c r="G10" s="2">
        <v>891</v>
      </c>
      <c r="H10" s="2">
        <v>24013</v>
      </c>
      <c r="J10" s="6" t="s">
        <v>5</v>
      </c>
      <c r="K10" s="5" t="s">
        <v>27</v>
      </c>
      <c r="L10" s="6" t="s">
        <v>26</v>
      </c>
    </row>
    <row r="11" spans="1:14" x14ac:dyDescent="0.25">
      <c r="A11" s="2" t="s">
        <v>9</v>
      </c>
      <c r="B11" s="2" t="s">
        <v>20</v>
      </c>
      <c r="C11" s="2">
        <v>1846</v>
      </c>
      <c r="D11" s="2">
        <v>4254</v>
      </c>
      <c r="E11" s="2">
        <v>157</v>
      </c>
      <c r="F11" s="2">
        <v>37602</v>
      </c>
      <c r="G11" s="2">
        <v>1131</v>
      </c>
      <c r="H11" s="2">
        <v>7257</v>
      </c>
      <c r="J11" s="6" t="s">
        <v>7</v>
      </c>
      <c r="K11" s="5" t="s">
        <v>28</v>
      </c>
      <c r="L11" s="6" t="s">
        <v>26</v>
      </c>
      <c r="M11" s="6"/>
      <c r="N11" s="6"/>
    </row>
    <row r="12" spans="1:14" x14ac:dyDescent="0.25">
      <c r="A12" s="2" t="s">
        <v>8</v>
      </c>
      <c r="B12" s="2" t="s">
        <v>16</v>
      </c>
      <c r="C12" s="2">
        <v>761</v>
      </c>
      <c r="D12" s="2">
        <v>2968</v>
      </c>
      <c r="E12" s="2">
        <v>420</v>
      </c>
      <c r="F12" s="2">
        <v>12726</v>
      </c>
      <c r="G12" s="2">
        <v>13328</v>
      </c>
      <c r="H12" s="2">
        <v>9496</v>
      </c>
      <c r="J12" s="6" t="s">
        <v>2</v>
      </c>
      <c r="K12" s="2" t="s">
        <v>34</v>
      </c>
      <c r="L12" s="7" t="s">
        <v>35</v>
      </c>
      <c r="M12" s="3"/>
      <c r="N12" s="4"/>
    </row>
    <row r="13" spans="1:14" x14ac:dyDescent="0.25">
      <c r="A13" s="2" t="s">
        <v>10</v>
      </c>
      <c r="B13" s="2" t="s">
        <v>21</v>
      </c>
      <c r="C13" s="2">
        <v>648</v>
      </c>
      <c r="D13" s="2">
        <v>2224</v>
      </c>
      <c r="E13" s="2">
        <v>334</v>
      </c>
      <c r="F13" s="2">
        <v>28369</v>
      </c>
      <c r="G13" s="2">
        <v>14426</v>
      </c>
      <c r="H13" s="2">
        <v>10991</v>
      </c>
      <c r="L13" s="4"/>
      <c r="M13" s="3"/>
      <c r="N13" s="4"/>
    </row>
    <row r="14" spans="1:14" x14ac:dyDescent="0.25">
      <c r="A14" s="2" t="s">
        <v>12</v>
      </c>
      <c r="B14" s="2" t="s">
        <v>21</v>
      </c>
      <c r="C14" s="2">
        <v>1475</v>
      </c>
      <c r="D14" s="2">
        <v>1876</v>
      </c>
      <c r="E14" s="2">
        <v>108</v>
      </c>
      <c r="F14" s="2">
        <v>23088</v>
      </c>
      <c r="G14" s="2">
        <v>14061</v>
      </c>
      <c r="H14" s="2">
        <v>22009</v>
      </c>
    </row>
    <row r="15" spans="1:14" x14ac:dyDescent="0.25">
      <c r="A15" s="2" t="s">
        <v>9</v>
      </c>
      <c r="B15" s="2" t="s">
        <v>19</v>
      </c>
      <c r="C15" s="2">
        <v>411</v>
      </c>
      <c r="D15" s="2">
        <v>3243</v>
      </c>
      <c r="E15" s="2">
        <v>174</v>
      </c>
      <c r="F15" s="2">
        <v>13940</v>
      </c>
      <c r="G15" s="2">
        <v>15675</v>
      </c>
      <c r="H15" s="2">
        <v>13627</v>
      </c>
    </row>
    <row r="16" spans="1:14" x14ac:dyDescent="0.25">
      <c r="A16" s="2" t="s">
        <v>11</v>
      </c>
      <c r="B16" s="2" t="s">
        <v>15</v>
      </c>
      <c r="C16" s="2">
        <v>972</v>
      </c>
      <c r="D16" s="2">
        <v>1014</v>
      </c>
      <c r="E16" s="2">
        <v>403</v>
      </c>
      <c r="F16" s="2">
        <v>32209</v>
      </c>
      <c r="G16" s="2">
        <v>3606</v>
      </c>
      <c r="H16" s="2">
        <v>25202</v>
      </c>
    </row>
    <row r="17" spans="1:8" x14ac:dyDescent="0.25">
      <c r="A17" s="2" t="s">
        <v>8</v>
      </c>
      <c r="B17" s="2" t="s">
        <v>17</v>
      </c>
      <c r="C17" s="2">
        <v>1182</v>
      </c>
      <c r="D17" s="2">
        <v>1202</v>
      </c>
      <c r="E17" s="2">
        <v>322</v>
      </c>
      <c r="F17" s="2">
        <v>48288</v>
      </c>
      <c r="G17" s="2">
        <v>8539</v>
      </c>
      <c r="H17" s="2">
        <v>21387</v>
      </c>
    </row>
    <row r="18" spans="1:8" x14ac:dyDescent="0.25">
      <c r="A18" s="2" t="s">
        <v>12</v>
      </c>
      <c r="B18" s="2" t="s">
        <v>19</v>
      </c>
      <c r="C18" s="2">
        <v>1766</v>
      </c>
      <c r="D18" s="2">
        <v>2153</v>
      </c>
      <c r="E18" s="2">
        <v>156</v>
      </c>
      <c r="F18" s="2">
        <v>22995</v>
      </c>
      <c r="G18" s="2">
        <v>17616</v>
      </c>
      <c r="H18" s="2">
        <v>3006</v>
      </c>
    </row>
    <row r="19" spans="1:8" x14ac:dyDescent="0.25">
      <c r="A19" s="2" t="s">
        <v>12</v>
      </c>
      <c r="B19" s="2" t="s">
        <v>14</v>
      </c>
      <c r="C19" s="2">
        <v>1023</v>
      </c>
      <c r="D19" s="2">
        <v>2566</v>
      </c>
      <c r="E19" s="2">
        <v>348</v>
      </c>
      <c r="F19" s="2">
        <v>37519</v>
      </c>
      <c r="G19" s="2">
        <v>17895</v>
      </c>
      <c r="H19" s="2">
        <v>301</v>
      </c>
    </row>
    <row r="20" spans="1:8" x14ac:dyDescent="0.25">
      <c r="A20" s="2" t="s">
        <v>11</v>
      </c>
      <c r="B20" s="2" t="s">
        <v>22</v>
      </c>
      <c r="C20" s="2">
        <v>1837</v>
      </c>
      <c r="D20" s="2">
        <v>522</v>
      </c>
      <c r="E20" s="2">
        <v>294</v>
      </c>
      <c r="F20" s="2">
        <v>45448</v>
      </c>
      <c r="G20" s="2">
        <v>8779</v>
      </c>
      <c r="H20" s="2">
        <v>9525</v>
      </c>
    </row>
    <row r="21" spans="1:8" x14ac:dyDescent="0.25">
      <c r="A21" s="2" t="s">
        <v>8</v>
      </c>
      <c r="B21" s="2" t="s">
        <v>17</v>
      </c>
      <c r="C21" s="2">
        <v>854</v>
      </c>
      <c r="D21" s="2">
        <v>2960</v>
      </c>
      <c r="E21" s="2">
        <v>385</v>
      </c>
      <c r="F21" s="2">
        <v>49408</v>
      </c>
      <c r="G21" s="2">
        <v>3321</v>
      </c>
      <c r="H21" s="2">
        <v>27357</v>
      </c>
    </row>
    <row r="22" spans="1:8" x14ac:dyDescent="0.25">
      <c r="A22" s="2" t="s">
        <v>9</v>
      </c>
      <c r="B22" s="2" t="s">
        <v>23</v>
      </c>
      <c r="C22" s="2">
        <v>134</v>
      </c>
      <c r="D22" s="2">
        <v>1804</v>
      </c>
      <c r="E22" s="2">
        <v>499</v>
      </c>
      <c r="F22" s="2">
        <v>1422</v>
      </c>
      <c r="G22" s="2">
        <v>18457</v>
      </c>
      <c r="H22" s="2">
        <v>25000</v>
      </c>
    </row>
    <row r="23" spans="1:8" x14ac:dyDescent="0.25">
      <c r="A23" s="2" t="s">
        <v>13</v>
      </c>
      <c r="B23" s="2" t="s">
        <v>18</v>
      </c>
      <c r="C23" s="2">
        <v>544</v>
      </c>
      <c r="D23" s="2">
        <v>3800</v>
      </c>
      <c r="E23" s="2">
        <v>467</v>
      </c>
      <c r="F23" s="2">
        <v>28026</v>
      </c>
      <c r="G23" s="2">
        <v>16146</v>
      </c>
      <c r="H23" s="2">
        <v>17788</v>
      </c>
    </row>
    <row r="24" spans="1:8" x14ac:dyDescent="0.25">
      <c r="A24" s="2" t="s">
        <v>8</v>
      </c>
      <c r="B24" s="2" t="s">
        <v>17</v>
      </c>
      <c r="C24" s="2">
        <v>192</v>
      </c>
      <c r="D24" s="2">
        <v>861</v>
      </c>
      <c r="E24" s="2">
        <v>296</v>
      </c>
      <c r="F24" s="2">
        <v>8457</v>
      </c>
      <c r="G24" s="2">
        <v>3948</v>
      </c>
      <c r="H24" s="2">
        <v>15120</v>
      </c>
    </row>
    <row r="25" spans="1:8" x14ac:dyDescent="0.25">
      <c r="A25" s="2" t="s">
        <v>11</v>
      </c>
      <c r="B25" s="2" t="s">
        <v>14</v>
      </c>
      <c r="C25" s="2">
        <v>1330</v>
      </c>
      <c r="D25" s="2">
        <v>4227</v>
      </c>
      <c r="E25" s="2">
        <v>57</v>
      </c>
      <c r="F25" s="2">
        <v>49064</v>
      </c>
      <c r="G25" s="2">
        <v>477</v>
      </c>
      <c r="H25" s="2">
        <v>11191</v>
      </c>
    </row>
    <row r="26" spans="1:8" x14ac:dyDescent="0.25">
      <c r="A26" s="2" t="s">
        <v>12</v>
      </c>
      <c r="B26" s="2" t="s">
        <v>14</v>
      </c>
      <c r="C26" s="2">
        <v>452</v>
      </c>
      <c r="D26" s="2">
        <v>1784</v>
      </c>
      <c r="E26" s="2">
        <v>190</v>
      </c>
      <c r="F26" s="2">
        <v>34498</v>
      </c>
      <c r="G26" s="2">
        <v>18443</v>
      </c>
      <c r="H26" s="2">
        <v>2161</v>
      </c>
    </row>
    <row r="27" spans="1:8" x14ac:dyDescent="0.25">
      <c r="A27" s="2" t="s">
        <v>9</v>
      </c>
      <c r="B27" s="2" t="s">
        <v>24</v>
      </c>
      <c r="C27" s="2">
        <v>1002</v>
      </c>
      <c r="D27" s="2">
        <v>1014</v>
      </c>
      <c r="E27" s="2">
        <v>411</v>
      </c>
      <c r="F27" s="2">
        <v>43895</v>
      </c>
      <c r="G27" s="2">
        <v>11763</v>
      </c>
      <c r="H27" s="2">
        <v>5569</v>
      </c>
    </row>
    <row r="28" spans="1:8" x14ac:dyDescent="0.25">
      <c r="A28" s="2" t="s">
        <v>8</v>
      </c>
      <c r="B28" s="2" t="s">
        <v>19</v>
      </c>
      <c r="C28" s="2">
        <v>1455</v>
      </c>
      <c r="D28" s="2">
        <v>948</v>
      </c>
      <c r="E28" s="2">
        <v>57</v>
      </c>
      <c r="F28" s="2">
        <v>24531</v>
      </c>
      <c r="G28" s="2">
        <v>6992</v>
      </c>
      <c r="H28" s="2">
        <v>23627</v>
      </c>
    </row>
    <row r="29" spans="1:8" x14ac:dyDescent="0.25">
      <c r="A29" s="2" t="s">
        <v>13</v>
      </c>
      <c r="B29" s="2" t="s">
        <v>14</v>
      </c>
      <c r="C29" s="2">
        <v>1940</v>
      </c>
      <c r="D29" s="2">
        <v>2355</v>
      </c>
      <c r="E29" s="2">
        <v>401</v>
      </c>
      <c r="F29" s="2">
        <v>10506</v>
      </c>
      <c r="G29" s="2">
        <v>14118</v>
      </c>
      <c r="H29" s="2">
        <v>11412</v>
      </c>
    </row>
    <row r="30" spans="1:8" x14ac:dyDescent="0.25">
      <c r="A30" s="2" t="s">
        <v>13</v>
      </c>
      <c r="B30" s="2" t="s">
        <v>21</v>
      </c>
      <c r="C30" s="2">
        <v>961</v>
      </c>
      <c r="D30" s="2">
        <v>4062</v>
      </c>
      <c r="E30" s="2">
        <v>143</v>
      </c>
      <c r="F30" s="2">
        <v>38201</v>
      </c>
      <c r="G30" s="2">
        <v>10574</v>
      </c>
      <c r="H30" s="2">
        <v>15999</v>
      </c>
    </row>
    <row r="31" spans="1:8" x14ac:dyDescent="0.25">
      <c r="A31" s="2" t="s">
        <v>10</v>
      </c>
      <c r="B31" s="2" t="s">
        <v>20</v>
      </c>
      <c r="C31" s="2">
        <v>1848</v>
      </c>
      <c r="D31" s="2">
        <v>3020</v>
      </c>
      <c r="E31" s="2">
        <v>370</v>
      </c>
      <c r="F31" s="2">
        <v>47563</v>
      </c>
      <c r="G31" s="2">
        <v>4875</v>
      </c>
      <c r="H31" s="2">
        <v>8620</v>
      </c>
    </row>
    <row r="32" spans="1:8" x14ac:dyDescent="0.25">
      <c r="A32" s="2" t="s">
        <v>10</v>
      </c>
      <c r="B32" s="2" t="s">
        <v>22</v>
      </c>
      <c r="C32" s="2">
        <v>258</v>
      </c>
      <c r="D32" s="2">
        <v>3581</v>
      </c>
      <c r="E32" s="2">
        <v>476</v>
      </c>
      <c r="F32" s="2">
        <v>26439</v>
      </c>
      <c r="G32" s="2">
        <v>1370</v>
      </c>
      <c r="H32" s="2">
        <v>17121</v>
      </c>
    </row>
    <row r="33" spans="1:8" x14ac:dyDescent="0.25">
      <c r="A33" s="2" t="s">
        <v>11</v>
      </c>
      <c r="B33" s="2" t="s">
        <v>18</v>
      </c>
      <c r="C33" s="2">
        <v>1056</v>
      </c>
      <c r="D33" s="2">
        <v>1928</v>
      </c>
      <c r="E33" s="2">
        <v>88</v>
      </c>
      <c r="F33" s="2">
        <v>49645</v>
      </c>
      <c r="G33" s="2">
        <v>8881</v>
      </c>
      <c r="H33" s="2">
        <v>21530</v>
      </c>
    </row>
    <row r="34" spans="1:8" x14ac:dyDescent="0.25">
      <c r="A34" s="2" t="s">
        <v>8</v>
      </c>
      <c r="B34" s="2" t="s">
        <v>19</v>
      </c>
      <c r="C34" s="2">
        <v>123</v>
      </c>
      <c r="D34" s="2">
        <v>4467</v>
      </c>
      <c r="E34" s="2">
        <v>130</v>
      </c>
      <c r="F34" s="2">
        <v>20824</v>
      </c>
      <c r="G34" s="2">
        <v>10917</v>
      </c>
      <c r="H34" s="2">
        <v>11040</v>
      </c>
    </row>
    <row r="35" spans="1:8" x14ac:dyDescent="0.25">
      <c r="A35" s="2" t="s">
        <v>8</v>
      </c>
      <c r="B35" s="2" t="s">
        <v>25</v>
      </c>
      <c r="C35" s="2">
        <v>503</v>
      </c>
      <c r="D35" s="2">
        <v>1422</v>
      </c>
      <c r="E35" s="2">
        <v>236</v>
      </c>
      <c r="F35" s="2">
        <v>23367</v>
      </c>
      <c r="G35" s="2">
        <v>12650</v>
      </c>
      <c r="H35" s="2">
        <v>3429</v>
      </c>
    </row>
    <row r="36" spans="1:8" x14ac:dyDescent="0.25">
      <c r="A36" s="2" t="s">
        <v>12</v>
      </c>
      <c r="B36" s="2" t="s">
        <v>21</v>
      </c>
      <c r="C36" s="2">
        <v>904</v>
      </c>
      <c r="D36" s="2">
        <v>3637</v>
      </c>
      <c r="E36" s="2">
        <v>133</v>
      </c>
      <c r="F36" s="2">
        <v>703</v>
      </c>
      <c r="G36" s="2">
        <v>10880</v>
      </c>
      <c r="H36" s="2">
        <v>26097</v>
      </c>
    </row>
    <row r="37" spans="1:8" x14ac:dyDescent="0.25">
      <c r="A37" s="2" t="s">
        <v>12</v>
      </c>
      <c r="B37" s="2" t="s">
        <v>23</v>
      </c>
      <c r="C37" s="2">
        <v>615</v>
      </c>
      <c r="D37" s="2">
        <v>2659</v>
      </c>
      <c r="E37" s="2">
        <v>137</v>
      </c>
      <c r="F37" s="2">
        <v>17044</v>
      </c>
      <c r="G37" s="2">
        <v>10268</v>
      </c>
      <c r="H37" s="2">
        <v>24765</v>
      </c>
    </row>
    <row r="38" spans="1:8" x14ac:dyDescent="0.25">
      <c r="A38" s="2" t="s">
        <v>12</v>
      </c>
      <c r="B38" s="2" t="s">
        <v>15</v>
      </c>
      <c r="C38" s="2">
        <v>831</v>
      </c>
      <c r="D38" s="2">
        <v>3047</v>
      </c>
      <c r="E38" s="2">
        <v>291</v>
      </c>
      <c r="F38" s="2">
        <v>16399</v>
      </c>
      <c r="G38" s="2">
        <v>2662</v>
      </c>
      <c r="H38" s="2">
        <v>17585</v>
      </c>
    </row>
    <row r="39" spans="1:8" x14ac:dyDescent="0.25">
      <c r="A39" s="2" t="s">
        <v>10</v>
      </c>
      <c r="B39" s="2" t="s">
        <v>14</v>
      </c>
      <c r="C39" s="2">
        <v>1487</v>
      </c>
      <c r="D39" s="2">
        <v>3479</v>
      </c>
      <c r="E39" s="2">
        <v>391</v>
      </c>
      <c r="F39" s="2">
        <v>29563</v>
      </c>
      <c r="G39" s="2">
        <v>13850</v>
      </c>
      <c r="H39" s="2">
        <v>14680</v>
      </c>
    </row>
    <row r="40" spans="1:8" x14ac:dyDescent="0.25">
      <c r="A40" s="2" t="s">
        <v>8</v>
      </c>
      <c r="B40" s="2" t="s">
        <v>25</v>
      </c>
      <c r="C40" s="2">
        <v>1505</v>
      </c>
      <c r="D40" s="2">
        <v>2781</v>
      </c>
      <c r="E40" s="2">
        <v>142</v>
      </c>
      <c r="F40" s="2">
        <v>25844</v>
      </c>
      <c r="G40" s="2">
        <v>487</v>
      </c>
      <c r="H40" s="2">
        <v>11660</v>
      </c>
    </row>
    <row r="41" spans="1:8" x14ac:dyDescent="0.25">
      <c r="A41" s="2" t="s">
        <v>8</v>
      </c>
      <c r="B41" s="2" t="s">
        <v>14</v>
      </c>
      <c r="C41" s="2">
        <v>631</v>
      </c>
      <c r="D41" s="2">
        <v>3149</v>
      </c>
      <c r="E41" s="2">
        <v>135</v>
      </c>
      <c r="F41" s="2">
        <v>4248</v>
      </c>
      <c r="G41" s="2">
        <v>18491</v>
      </c>
      <c r="H41" s="2">
        <v>5698</v>
      </c>
    </row>
    <row r="42" spans="1:8" x14ac:dyDescent="0.25">
      <c r="A42" s="2" t="s">
        <v>13</v>
      </c>
      <c r="B42" s="2" t="s">
        <v>17</v>
      </c>
      <c r="C42" s="2">
        <v>1055</v>
      </c>
      <c r="D42" s="2">
        <v>813</v>
      </c>
      <c r="E42" s="2">
        <v>93</v>
      </c>
      <c r="F42" s="2">
        <v>39986</v>
      </c>
      <c r="G42" s="2">
        <v>1361</v>
      </c>
      <c r="H42" s="2">
        <v>23362</v>
      </c>
    </row>
    <row r="43" spans="1:8" x14ac:dyDescent="0.25">
      <c r="A43" s="2" t="s">
        <v>10</v>
      </c>
      <c r="B43" s="2" t="s">
        <v>21</v>
      </c>
      <c r="C43" s="2">
        <v>251</v>
      </c>
      <c r="D43" s="2">
        <v>3113</v>
      </c>
      <c r="E43" s="2">
        <v>186</v>
      </c>
      <c r="F43" s="2">
        <v>1593</v>
      </c>
      <c r="G43" s="2">
        <v>16713</v>
      </c>
      <c r="H43" s="2">
        <v>5829</v>
      </c>
    </row>
    <row r="44" spans="1:8" x14ac:dyDescent="0.25">
      <c r="A44" s="2" t="s">
        <v>9</v>
      </c>
      <c r="B44" s="2" t="s">
        <v>17</v>
      </c>
      <c r="C44" s="2">
        <v>1685</v>
      </c>
      <c r="D44" s="2">
        <v>3583</v>
      </c>
      <c r="E44" s="2">
        <v>470</v>
      </c>
      <c r="F44" s="2">
        <v>15728</v>
      </c>
      <c r="G44" s="2">
        <v>2563</v>
      </c>
      <c r="H44" s="2">
        <v>23288</v>
      </c>
    </row>
    <row r="45" spans="1:8" x14ac:dyDescent="0.25">
      <c r="A45" s="2" t="s">
        <v>10</v>
      </c>
      <c r="B45" s="2" t="s">
        <v>24</v>
      </c>
      <c r="C45" s="2">
        <v>1812</v>
      </c>
      <c r="D45" s="2">
        <v>2756</v>
      </c>
      <c r="E45" s="2">
        <v>123</v>
      </c>
      <c r="F45" s="2">
        <v>21384</v>
      </c>
      <c r="G45" s="2">
        <v>6183</v>
      </c>
      <c r="H45" s="2">
        <v>29362</v>
      </c>
    </row>
    <row r="46" spans="1:8" x14ac:dyDescent="0.25">
      <c r="A46" s="2" t="s">
        <v>9</v>
      </c>
      <c r="B46" s="2" t="s">
        <v>17</v>
      </c>
      <c r="C46" s="2">
        <v>1046</v>
      </c>
      <c r="D46" s="2">
        <v>1537</v>
      </c>
      <c r="E46" s="2">
        <v>85</v>
      </c>
      <c r="F46" s="2">
        <v>25683</v>
      </c>
      <c r="G46" s="2">
        <v>16727</v>
      </c>
      <c r="H46" s="2">
        <v>4218</v>
      </c>
    </row>
    <row r="47" spans="1:8" x14ac:dyDescent="0.25">
      <c r="A47" s="2" t="s">
        <v>13</v>
      </c>
      <c r="B47" s="2" t="s">
        <v>24</v>
      </c>
      <c r="C47" s="2">
        <v>707</v>
      </c>
      <c r="D47" s="2">
        <v>3989</v>
      </c>
      <c r="E47" s="2">
        <v>150</v>
      </c>
      <c r="F47" s="2">
        <v>16534</v>
      </c>
      <c r="G47" s="2">
        <v>8407</v>
      </c>
      <c r="H47" s="2">
        <v>17751</v>
      </c>
    </row>
    <row r="48" spans="1:8" x14ac:dyDescent="0.25">
      <c r="A48" s="2" t="s">
        <v>11</v>
      </c>
      <c r="B48" s="2" t="s">
        <v>23</v>
      </c>
      <c r="C48" s="2">
        <v>1740</v>
      </c>
      <c r="D48" s="2">
        <v>3134</v>
      </c>
      <c r="E48" s="2">
        <v>205</v>
      </c>
      <c r="F48" s="2">
        <v>6210</v>
      </c>
      <c r="G48" s="2">
        <v>14958</v>
      </c>
      <c r="H48" s="2">
        <v>16710</v>
      </c>
    </row>
    <row r="49" spans="1:8" x14ac:dyDescent="0.25">
      <c r="A49" s="2" t="s">
        <v>8</v>
      </c>
      <c r="B49" s="2" t="s">
        <v>24</v>
      </c>
      <c r="C49" s="2">
        <v>519</v>
      </c>
      <c r="D49" s="2">
        <v>4483</v>
      </c>
      <c r="E49" s="2">
        <v>475</v>
      </c>
      <c r="F49" s="2">
        <v>43000</v>
      </c>
      <c r="G49" s="2">
        <v>444</v>
      </c>
      <c r="H49" s="2">
        <v>7237</v>
      </c>
    </row>
    <row r="50" spans="1:8" x14ac:dyDescent="0.25">
      <c r="A50" s="2" t="s">
        <v>13</v>
      </c>
      <c r="B50" s="2" t="s">
        <v>25</v>
      </c>
      <c r="C50" s="2">
        <v>1373</v>
      </c>
      <c r="D50" s="2">
        <v>2278</v>
      </c>
      <c r="E50" s="2">
        <v>304</v>
      </c>
      <c r="F50" s="2">
        <v>19759</v>
      </c>
      <c r="G50" s="2">
        <v>17510</v>
      </c>
      <c r="H50" s="2">
        <v>23948</v>
      </c>
    </row>
    <row r="51" spans="1:8" x14ac:dyDescent="0.25">
      <c r="A51" s="2" t="s">
        <v>8</v>
      </c>
      <c r="B51" s="2" t="s">
        <v>14</v>
      </c>
      <c r="C51" s="2">
        <v>1240</v>
      </c>
      <c r="D51" s="2">
        <v>4395</v>
      </c>
      <c r="E51" s="2">
        <v>220</v>
      </c>
      <c r="F51" s="2">
        <v>36459</v>
      </c>
      <c r="G51" s="2">
        <v>3378</v>
      </c>
      <c r="H51" s="2">
        <v>7418</v>
      </c>
    </row>
    <row r="52" spans="1:8" x14ac:dyDescent="0.25">
      <c r="A52" s="2" t="s">
        <v>12</v>
      </c>
      <c r="B52" s="2" t="s">
        <v>15</v>
      </c>
      <c r="C52" s="2">
        <v>965</v>
      </c>
      <c r="D52" s="2">
        <v>1624</v>
      </c>
      <c r="E52" s="2">
        <v>265</v>
      </c>
      <c r="F52" s="2">
        <v>33957</v>
      </c>
      <c r="G52" s="2">
        <v>2376</v>
      </c>
      <c r="H52" s="2">
        <v>17231</v>
      </c>
    </row>
    <row r="53" spans="1:8" x14ac:dyDescent="0.25">
      <c r="A53" s="2" t="s">
        <v>11</v>
      </c>
      <c r="B53" s="2" t="s">
        <v>18</v>
      </c>
      <c r="C53" s="2">
        <v>1635</v>
      </c>
      <c r="D53" s="2">
        <v>1197</v>
      </c>
      <c r="E53" s="2">
        <v>219</v>
      </c>
      <c r="F53" s="2">
        <v>20643</v>
      </c>
      <c r="G53" s="2">
        <v>5202</v>
      </c>
      <c r="H53" s="2">
        <v>11160</v>
      </c>
    </row>
    <row r="54" spans="1:8" x14ac:dyDescent="0.25">
      <c r="A54" s="2" t="s">
        <v>11</v>
      </c>
      <c r="B54" s="2" t="s">
        <v>17</v>
      </c>
      <c r="C54" s="2">
        <v>1863</v>
      </c>
      <c r="D54" s="2">
        <v>2679</v>
      </c>
      <c r="E54" s="2">
        <v>301</v>
      </c>
      <c r="F54" s="2">
        <v>2603</v>
      </c>
      <c r="G54" s="2">
        <v>1086</v>
      </c>
      <c r="H54" s="2">
        <v>25442</v>
      </c>
    </row>
    <row r="55" spans="1:8" x14ac:dyDescent="0.25">
      <c r="A55" s="2" t="s">
        <v>13</v>
      </c>
      <c r="B55" s="2" t="s">
        <v>18</v>
      </c>
      <c r="C55" s="2">
        <v>677</v>
      </c>
      <c r="D55" s="2">
        <v>1904</v>
      </c>
      <c r="E55" s="2">
        <v>409</v>
      </c>
      <c r="F55" s="2">
        <v>865</v>
      </c>
      <c r="G55" s="2">
        <v>19982</v>
      </c>
      <c r="H55" s="2">
        <v>25579</v>
      </c>
    </row>
    <row r="56" spans="1:8" x14ac:dyDescent="0.25">
      <c r="A56" s="2" t="s">
        <v>11</v>
      </c>
      <c r="B56" s="2" t="s">
        <v>21</v>
      </c>
      <c r="C56" s="2">
        <v>434</v>
      </c>
      <c r="D56" s="2">
        <v>1543</v>
      </c>
      <c r="E56" s="2">
        <v>371</v>
      </c>
      <c r="F56" s="2">
        <v>47278</v>
      </c>
      <c r="G56" s="2">
        <v>13921</v>
      </c>
      <c r="H56" s="2">
        <v>5638</v>
      </c>
    </row>
    <row r="57" spans="1:8" x14ac:dyDescent="0.25">
      <c r="A57" s="2" t="s">
        <v>9</v>
      </c>
      <c r="B57" s="2" t="s">
        <v>24</v>
      </c>
      <c r="C57" s="2">
        <v>1541</v>
      </c>
      <c r="D57" s="2">
        <v>2429</v>
      </c>
      <c r="E57" s="2">
        <v>104</v>
      </c>
      <c r="F57" s="2">
        <v>45035</v>
      </c>
      <c r="G57" s="2">
        <v>12342</v>
      </c>
      <c r="H57" s="2">
        <v>12772</v>
      </c>
    </row>
    <row r="58" spans="1:8" x14ac:dyDescent="0.25">
      <c r="A58" s="2" t="s">
        <v>11</v>
      </c>
      <c r="B58" s="2" t="s">
        <v>14</v>
      </c>
      <c r="C58" s="2">
        <v>1031</v>
      </c>
      <c r="D58" s="2">
        <v>1513</v>
      </c>
      <c r="E58" s="2">
        <v>481</v>
      </c>
      <c r="F58" s="2">
        <v>16603</v>
      </c>
      <c r="G58" s="2">
        <v>2854</v>
      </c>
      <c r="H58" s="2">
        <v>3440</v>
      </c>
    </row>
    <row r="59" spans="1:8" x14ac:dyDescent="0.25">
      <c r="A59" s="2" t="s">
        <v>8</v>
      </c>
      <c r="B59" s="2" t="s">
        <v>22</v>
      </c>
      <c r="C59" s="2">
        <v>1897</v>
      </c>
      <c r="D59" s="2">
        <v>726</v>
      </c>
      <c r="E59" s="2">
        <v>140</v>
      </c>
      <c r="F59" s="2">
        <v>33010</v>
      </c>
      <c r="G59" s="2">
        <v>12184</v>
      </c>
      <c r="H59" s="2">
        <v>8296</v>
      </c>
    </row>
    <row r="60" spans="1:8" x14ac:dyDescent="0.25">
      <c r="A60" s="2" t="s">
        <v>8</v>
      </c>
      <c r="B60" s="2" t="s">
        <v>19</v>
      </c>
      <c r="C60" s="2">
        <v>394</v>
      </c>
      <c r="D60" s="2">
        <v>2328</v>
      </c>
      <c r="E60" s="2">
        <v>327</v>
      </c>
      <c r="F60" s="2">
        <v>24976</v>
      </c>
      <c r="G60" s="2">
        <v>17955</v>
      </c>
      <c r="H60" s="2">
        <v>15789</v>
      </c>
    </row>
    <row r="61" spans="1:8" x14ac:dyDescent="0.25">
      <c r="A61" s="2" t="s">
        <v>8</v>
      </c>
      <c r="B61" s="2" t="s">
        <v>25</v>
      </c>
      <c r="C61" s="2">
        <v>854</v>
      </c>
      <c r="D61" s="2">
        <v>2523</v>
      </c>
      <c r="E61" s="2">
        <v>150</v>
      </c>
      <c r="F61" s="2">
        <v>13242</v>
      </c>
      <c r="G61" s="2">
        <v>7335</v>
      </c>
      <c r="H61" s="2">
        <v>18274</v>
      </c>
    </row>
    <row r="62" spans="1:8" x14ac:dyDescent="0.25">
      <c r="A62" s="2" t="s">
        <v>8</v>
      </c>
      <c r="B62" s="2" t="s">
        <v>15</v>
      </c>
      <c r="C62" s="2">
        <v>1494</v>
      </c>
      <c r="D62" s="2">
        <v>2952</v>
      </c>
      <c r="E62" s="2">
        <v>204</v>
      </c>
      <c r="F62" s="2">
        <v>12891</v>
      </c>
      <c r="G62" s="2">
        <v>520</v>
      </c>
      <c r="H62" s="2">
        <v>14501</v>
      </c>
    </row>
    <row r="63" spans="1:8" x14ac:dyDescent="0.25">
      <c r="A63" s="2" t="s">
        <v>9</v>
      </c>
      <c r="B63" s="2" t="s">
        <v>16</v>
      </c>
      <c r="C63" s="2">
        <v>285</v>
      </c>
      <c r="D63" s="2">
        <v>2585</v>
      </c>
      <c r="E63" s="2">
        <v>426</v>
      </c>
      <c r="F63" s="2">
        <v>37440</v>
      </c>
      <c r="G63" s="2">
        <v>4854</v>
      </c>
      <c r="H63" s="2">
        <v>8076</v>
      </c>
    </row>
    <row r="64" spans="1:8" x14ac:dyDescent="0.25">
      <c r="A64" s="2" t="s">
        <v>10</v>
      </c>
      <c r="B64" s="2" t="s">
        <v>25</v>
      </c>
      <c r="C64" s="2">
        <v>1369</v>
      </c>
      <c r="D64" s="2">
        <v>4783</v>
      </c>
      <c r="E64" s="2">
        <v>398</v>
      </c>
      <c r="F64" s="2">
        <v>29401</v>
      </c>
      <c r="G64" s="2">
        <v>16331</v>
      </c>
      <c r="H64" s="2">
        <v>5243</v>
      </c>
    </row>
    <row r="65" spans="1:8" x14ac:dyDescent="0.25">
      <c r="A65" s="2" t="s">
        <v>12</v>
      </c>
      <c r="B65" s="2" t="s">
        <v>23</v>
      </c>
      <c r="C65" s="2">
        <v>736</v>
      </c>
      <c r="D65" s="2">
        <v>1580</v>
      </c>
      <c r="E65" s="2">
        <v>413</v>
      </c>
      <c r="F65" s="2">
        <v>32501</v>
      </c>
      <c r="G65" s="2">
        <v>10970</v>
      </c>
      <c r="H65" s="2">
        <v>13186</v>
      </c>
    </row>
    <row r="66" spans="1:8" x14ac:dyDescent="0.25">
      <c r="A66" s="2" t="s">
        <v>13</v>
      </c>
      <c r="B66" s="2" t="s">
        <v>22</v>
      </c>
      <c r="C66" s="2">
        <v>1391</v>
      </c>
      <c r="D66" s="2">
        <v>2820</v>
      </c>
      <c r="E66" s="2">
        <v>190</v>
      </c>
      <c r="F66" s="2">
        <v>16123</v>
      </c>
      <c r="G66" s="2">
        <v>6753</v>
      </c>
      <c r="H66" s="2">
        <v>9297</v>
      </c>
    </row>
    <row r="67" spans="1:8" x14ac:dyDescent="0.25">
      <c r="A67" s="2" t="s">
        <v>8</v>
      </c>
      <c r="B67" s="2" t="s">
        <v>19</v>
      </c>
      <c r="C67" s="2">
        <v>1766</v>
      </c>
      <c r="D67" s="2">
        <v>3690</v>
      </c>
      <c r="E67" s="2">
        <v>222</v>
      </c>
      <c r="F67" s="2">
        <v>2878</v>
      </c>
      <c r="G67" s="2">
        <v>11759</v>
      </c>
      <c r="H67" s="2">
        <v>8098</v>
      </c>
    </row>
    <row r="68" spans="1:8" x14ac:dyDescent="0.25">
      <c r="A68" s="2" t="s">
        <v>11</v>
      </c>
      <c r="B68" s="2" t="s">
        <v>22</v>
      </c>
      <c r="C68" s="2">
        <v>1360</v>
      </c>
      <c r="D68" s="2">
        <v>3130</v>
      </c>
      <c r="E68" s="2">
        <v>59</v>
      </c>
      <c r="F68" s="2">
        <v>21872</v>
      </c>
      <c r="G68" s="2">
        <v>9209</v>
      </c>
      <c r="H68" s="2">
        <v>20475</v>
      </c>
    </row>
    <row r="69" spans="1:8" x14ac:dyDescent="0.25">
      <c r="A69" s="2" t="s">
        <v>8</v>
      </c>
      <c r="B69" s="2" t="s">
        <v>17</v>
      </c>
      <c r="C69" s="2">
        <v>629</v>
      </c>
      <c r="D69" s="2">
        <v>3063</v>
      </c>
      <c r="E69" s="2">
        <v>277</v>
      </c>
      <c r="F69" s="2">
        <v>45299</v>
      </c>
      <c r="G69" s="2">
        <v>13682</v>
      </c>
      <c r="H69" s="2">
        <v>18041</v>
      </c>
    </row>
    <row r="70" spans="1:8" x14ac:dyDescent="0.25">
      <c r="A70" s="2" t="s">
        <v>11</v>
      </c>
      <c r="B70" s="2" t="s">
        <v>24</v>
      </c>
      <c r="C70" s="2">
        <v>1675</v>
      </c>
      <c r="D70" s="2">
        <v>3792</v>
      </c>
      <c r="E70" s="2">
        <v>314</v>
      </c>
      <c r="F70" s="2">
        <v>38937</v>
      </c>
      <c r="G70" s="2">
        <v>7698</v>
      </c>
      <c r="H70" s="2">
        <v>8392</v>
      </c>
    </row>
    <row r="71" spans="1:8" x14ac:dyDescent="0.25">
      <c r="A71" s="2" t="s">
        <v>12</v>
      </c>
      <c r="B71" s="2" t="s">
        <v>15</v>
      </c>
      <c r="C71" s="2">
        <v>120</v>
      </c>
      <c r="D71" s="2">
        <v>4086</v>
      </c>
      <c r="E71" s="2">
        <v>487</v>
      </c>
      <c r="F71" s="2">
        <v>36003</v>
      </c>
      <c r="G71" s="2">
        <v>6836</v>
      </c>
      <c r="H71" s="2">
        <v>3525</v>
      </c>
    </row>
    <row r="72" spans="1:8" x14ac:dyDescent="0.25">
      <c r="A72" s="2" t="s">
        <v>12</v>
      </c>
      <c r="B72" s="2" t="s">
        <v>20</v>
      </c>
      <c r="C72" s="2">
        <v>1010</v>
      </c>
      <c r="D72" s="2">
        <v>4931</v>
      </c>
      <c r="E72" s="2">
        <v>297</v>
      </c>
      <c r="F72" s="2">
        <v>31246</v>
      </c>
      <c r="G72" s="2">
        <v>7562</v>
      </c>
      <c r="H72" s="2">
        <v>12110</v>
      </c>
    </row>
    <row r="73" spans="1:8" x14ac:dyDescent="0.25">
      <c r="A73" s="2" t="s">
        <v>12</v>
      </c>
      <c r="B73" s="2" t="s">
        <v>24</v>
      </c>
      <c r="C73" s="2">
        <v>1860</v>
      </c>
      <c r="D73" s="2">
        <v>3447</v>
      </c>
      <c r="E73" s="2">
        <v>296</v>
      </c>
      <c r="F73" s="2">
        <v>28423</v>
      </c>
      <c r="G73" s="2">
        <v>16595</v>
      </c>
      <c r="H73" s="2">
        <v>27002</v>
      </c>
    </row>
    <row r="74" spans="1:8" x14ac:dyDescent="0.25">
      <c r="A74" s="2" t="s">
        <v>11</v>
      </c>
      <c r="B74" s="2" t="s">
        <v>20</v>
      </c>
      <c r="C74" s="2">
        <v>966</v>
      </c>
      <c r="D74" s="2">
        <v>4459</v>
      </c>
      <c r="E74" s="2">
        <v>204</v>
      </c>
      <c r="F74" s="2">
        <v>10367</v>
      </c>
      <c r="G74" s="2">
        <v>16778</v>
      </c>
      <c r="H74" s="2">
        <v>15214</v>
      </c>
    </row>
    <row r="75" spans="1:8" x14ac:dyDescent="0.25">
      <c r="A75" s="2" t="s">
        <v>8</v>
      </c>
      <c r="B75" s="2" t="s">
        <v>18</v>
      </c>
      <c r="C75" s="2">
        <v>893</v>
      </c>
      <c r="D75" s="2">
        <v>3313</v>
      </c>
      <c r="E75" s="2">
        <v>83</v>
      </c>
      <c r="F75" s="2">
        <v>41758</v>
      </c>
      <c r="G75" s="2">
        <v>2737</v>
      </c>
      <c r="H75" s="2">
        <v>2760</v>
      </c>
    </row>
    <row r="76" spans="1:8" x14ac:dyDescent="0.25">
      <c r="A76" s="2" t="s">
        <v>12</v>
      </c>
      <c r="B76" s="2" t="s">
        <v>19</v>
      </c>
      <c r="C76" s="2">
        <v>1643</v>
      </c>
      <c r="D76" s="2">
        <v>3083</v>
      </c>
      <c r="E76" s="2">
        <v>178</v>
      </c>
      <c r="F76" s="2">
        <v>34224</v>
      </c>
      <c r="G76" s="2">
        <v>19426</v>
      </c>
      <c r="H76" s="2">
        <v>9037</v>
      </c>
    </row>
    <row r="77" spans="1:8" x14ac:dyDescent="0.25">
      <c r="A77" s="2" t="s">
        <v>9</v>
      </c>
      <c r="B77" s="2" t="s">
        <v>14</v>
      </c>
      <c r="C77" s="2">
        <v>199</v>
      </c>
      <c r="D77" s="2">
        <v>661</v>
      </c>
      <c r="E77" s="2">
        <v>209</v>
      </c>
      <c r="F77" s="2">
        <v>9806</v>
      </c>
      <c r="G77" s="2">
        <v>15416</v>
      </c>
      <c r="H77" s="2">
        <v>14220</v>
      </c>
    </row>
    <row r="78" spans="1:8" x14ac:dyDescent="0.25">
      <c r="A78" s="2" t="s">
        <v>11</v>
      </c>
      <c r="B78" s="2" t="s">
        <v>16</v>
      </c>
      <c r="C78" s="2">
        <v>851</v>
      </c>
      <c r="D78" s="2">
        <v>1093</v>
      </c>
      <c r="E78" s="2">
        <v>138</v>
      </c>
      <c r="F78" s="2">
        <v>39891</v>
      </c>
      <c r="G78" s="2">
        <v>18813</v>
      </c>
      <c r="H78" s="2">
        <v>19412</v>
      </c>
    </row>
    <row r="79" spans="1:8" x14ac:dyDescent="0.25">
      <c r="A79" s="2" t="s">
        <v>11</v>
      </c>
      <c r="B79" s="2" t="s">
        <v>21</v>
      </c>
      <c r="C79" s="2">
        <v>577</v>
      </c>
      <c r="D79" s="2">
        <v>3759</v>
      </c>
      <c r="E79" s="2">
        <v>142</v>
      </c>
      <c r="F79" s="2">
        <v>15408</v>
      </c>
      <c r="G79" s="2">
        <v>3209</v>
      </c>
      <c r="H79" s="2">
        <v>28610</v>
      </c>
    </row>
    <row r="80" spans="1:8" x14ac:dyDescent="0.25">
      <c r="A80" s="2" t="s">
        <v>8</v>
      </c>
      <c r="B80" s="2" t="s">
        <v>24</v>
      </c>
      <c r="C80" s="2">
        <v>1722</v>
      </c>
      <c r="D80" s="2">
        <v>4655</v>
      </c>
      <c r="E80" s="2">
        <v>376</v>
      </c>
      <c r="F80" s="2">
        <v>27581</v>
      </c>
      <c r="G80" s="2">
        <v>14409</v>
      </c>
      <c r="H80" s="2">
        <v>23410</v>
      </c>
    </row>
    <row r="81" spans="1:8" x14ac:dyDescent="0.25">
      <c r="A81" s="2" t="s">
        <v>11</v>
      </c>
      <c r="B81" s="2" t="s">
        <v>15</v>
      </c>
      <c r="C81" s="2">
        <v>1421</v>
      </c>
      <c r="D81" s="2">
        <v>3462</v>
      </c>
      <c r="E81" s="2">
        <v>290</v>
      </c>
      <c r="F81" s="2">
        <v>37728</v>
      </c>
      <c r="G81" s="2">
        <v>15875</v>
      </c>
      <c r="H81" s="2">
        <v>11054</v>
      </c>
    </row>
    <row r="82" spans="1:8" x14ac:dyDescent="0.25">
      <c r="A82" s="2" t="s">
        <v>11</v>
      </c>
      <c r="B82" s="2" t="s">
        <v>23</v>
      </c>
      <c r="C82" s="2">
        <v>1039</v>
      </c>
      <c r="D82" s="2">
        <v>4388</v>
      </c>
      <c r="E82" s="2">
        <v>372</v>
      </c>
      <c r="F82" s="2">
        <v>23886</v>
      </c>
      <c r="G82" s="2">
        <v>15229</v>
      </c>
      <c r="H82" s="2">
        <v>24165</v>
      </c>
    </row>
    <row r="83" spans="1:8" x14ac:dyDescent="0.25">
      <c r="A83" s="2" t="s">
        <v>12</v>
      </c>
      <c r="B83" s="2" t="s">
        <v>23</v>
      </c>
      <c r="C83" s="2">
        <v>625</v>
      </c>
      <c r="D83" s="2">
        <v>3890</v>
      </c>
      <c r="E83" s="2">
        <v>453</v>
      </c>
      <c r="F83" s="2">
        <v>47254</v>
      </c>
      <c r="G83" s="2">
        <v>2277</v>
      </c>
      <c r="H83" s="2">
        <v>26955</v>
      </c>
    </row>
    <row r="84" spans="1:8" x14ac:dyDescent="0.25">
      <c r="A84" s="2" t="s">
        <v>8</v>
      </c>
      <c r="B84" s="2" t="s">
        <v>22</v>
      </c>
      <c r="C84" s="2">
        <v>433</v>
      </c>
      <c r="D84" s="2">
        <v>1163</v>
      </c>
      <c r="E84" s="2">
        <v>166</v>
      </c>
      <c r="F84" s="2">
        <v>45906</v>
      </c>
      <c r="G84" s="2">
        <v>14107</v>
      </c>
      <c r="H84" s="2">
        <v>23114</v>
      </c>
    </row>
    <row r="85" spans="1:8" x14ac:dyDescent="0.25">
      <c r="A85" s="2" t="s">
        <v>12</v>
      </c>
      <c r="B85" s="2" t="s">
        <v>15</v>
      </c>
      <c r="C85" s="2">
        <v>101</v>
      </c>
      <c r="D85" s="2">
        <v>1632</v>
      </c>
      <c r="E85" s="2">
        <v>143</v>
      </c>
      <c r="F85" s="2">
        <v>28802</v>
      </c>
      <c r="G85" s="2">
        <v>4067</v>
      </c>
      <c r="H85" s="2">
        <v>11133</v>
      </c>
    </row>
    <row r="86" spans="1:8" x14ac:dyDescent="0.25">
      <c r="A86" s="2" t="s">
        <v>12</v>
      </c>
      <c r="B86" s="2" t="s">
        <v>19</v>
      </c>
      <c r="C86" s="2">
        <v>474</v>
      </c>
      <c r="D86" s="2">
        <v>1041</v>
      </c>
      <c r="E86" s="2">
        <v>212</v>
      </c>
      <c r="F86" s="2">
        <v>19712</v>
      </c>
      <c r="G86" s="2">
        <v>16352</v>
      </c>
      <c r="H86" s="2">
        <v>3414</v>
      </c>
    </row>
    <row r="87" spans="1:8" x14ac:dyDescent="0.25">
      <c r="A87" s="2" t="s">
        <v>8</v>
      </c>
      <c r="B87" s="2" t="s">
        <v>18</v>
      </c>
      <c r="C87" s="2">
        <v>392</v>
      </c>
      <c r="D87" s="2">
        <v>3474</v>
      </c>
      <c r="E87" s="2">
        <v>148</v>
      </c>
      <c r="F87" s="2">
        <v>36118</v>
      </c>
      <c r="G87" s="2">
        <v>5073</v>
      </c>
      <c r="H87" s="2">
        <v>26802</v>
      </c>
    </row>
    <row r="88" spans="1:8" x14ac:dyDescent="0.25">
      <c r="A88" s="2" t="s">
        <v>13</v>
      </c>
      <c r="B88" s="2" t="s">
        <v>20</v>
      </c>
      <c r="C88" s="2">
        <v>936</v>
      </c>
      <c r="D88" s="2">
        <v>1367</v>
      </c>
      <c r="E88" s="2">
        <v>162</v>
      </c>
      <c r="F88" s="2">
        <v>46567</v>
      </c>
      <c r="G88" s="2">
        <v>8835</v>
      </c>
      <c r="H88" s="2">
        <v>17300</v>
      </c>
    </row>
    <row r="89" spans="1:8" x14ac:dyDescent="0.25">
      <c r="A89" s="2" t="s">
        <v>12</v>
      </c>
      <c r="B89" s="2" t="s">
        <v>22</v>
      </c>
      <c r="C89" s="2">
        <v>1104</v>
      </c>
      <c r="D89" s="2">
        <v>2566</v>
      </c>
      <c r="E89" s="2">
        <v>408</v>
      </c>
      <c r="F89" s="2">
        <v>11198</v>
      </c>
      <c r="G89" s="2">
        <v>497</v>
      </c>
      <c r="H89" s="2">
        <v>15660</v>
      </c>
    </row>
    <row r="90" spans="1:8" x14ac:dyDescent="0.25">
      <c r="A90" s="2" t="s">
        <v>9</v>
      </c>
      <c r="B90" s="2" t="s">
        <v>23</v>
      </c>
      <c r="C90" s="2">
        <v>652</v>
      </c>
      <c r="D90" s="2">
        <v>931</v>
      </c>
      <c r="E90" s="2">
        <v>140</v>
      </c>
      <c r="F90" s="2">
        <v>5094</v>
      </c>
      <c r="G90" s="2">
        <v>13295</v>
      </c>
      <c r="H90" s="2">
        <v>20328</v>
      </c>
    </row>
    <row r="91" spans="1:8" x14ac:dyDescent="0.25">
      <c r="A91" s="2" t="s">
        <v>9</v>
      </c>
      <c r="B91" s="2" t="s">
        <v>21</v>
      </c>
      <c r="C91" s="2">
        <v>417</v>
      </c>
      <c r="D91" s="2">
        <v>4778</v>
      </c>
      <c r="E91" s="2">
        <v>395</v>
      </c>
      <c r="F91" s="2">
        <v>26025</v>
      </c>
      <c r="G91" s="2">
        <v>9236</v>
      </c>
      <c r="H91" s="2">
        <v>23097</v>
      </c>
    </row>
    <row r="92" spans="1:8" x14ac:dyDescent="0.25">
      <c r="A92" s="2" t="s">
        <v>11</v>
      </c>
      <c r="B92" s="2" t="s">
        <v>21</v>
      </c>
      <c r="C92" s="2">
        <v>1625</v>
      </c>
      <c r="D92" s="2">
        <v>1706</v>
      </c>
      <c r="E92" s="2">
        <v>255</v>
      </c>
      <c r="F92" s="2">
        <v>14782</v>
      </c>
      <c r="G92" s="2">
        <v>1215</v>
      </c>
      <c r="H92" s="2">
        <v>17887</v>
      </c>
    </row>
    <row r="93" spans="1:8" x14ac:dyDescent="0.25">
      <c r="A93" s="2" t="s">
        <v>9</v>
      </c>
      <c r="B93" s="2" t="s">
        <v>24</v>
      </c>
      <c r="C93" s="2">
        <v>1951</v>
      </c>
      <c r="D93" s="2">
        <v>3028</v>
      </c>
      <c r="E93" s="2">
        <v>66</v>
      </c>
      <c r="F93" s="2">
        <v>49553</v>
      </c>
      <c r="G93" s="2">
        <v>1584</v>
      </c>
      <c r="H93" s="2">
        <v>10251</v>
      </c>
    </row>
    <row r="94" spans="1:8" x14ac:dyDescent="0.25">
      <c r="A94" s="2" t="s">
        <v>11</v>
      </c>
      <c r="B94" s="2" t="s">
        <v>19</v>
      </c>
      <c r="C94" s="2">
        <v>480</v>
      </c>
      <c r="D94" s="2">
        <v>1669</v>
      </c>
      <c r="E94" s="2">
        <v>323</v>
      </c>
      <c r="F94" s="2">
        <v>14834</v>
      </c>
      <c r="G94" s="2">
        <v>8945</v>
      </c>
      <c r="H94" s="2">
        <v>2865</v>
      </c>
    </row>
    <row r="95" spans="1:8" x14ac:dyDescent="0.25">
      <c r="A95" s="2" t="s">
        <v>13</v>
      </c>
      <c r="B95" s="2" t="s">
        <v>14</v>
      </c>
      <c r="C95" s="2">
        <v>1746</v>
      </c>
      <c r="D95" s="2">
        <v>1330</v>
      </c>
      <c r="E95" s="2">
        <v>222</v>
      </c>
      <c r="F95" s="2">
        <v>29679</v>
      </c>
      <c r="G95" s="2">
        <v>18934</v>
      </c>
      <c r="H95" s="2">
        <v>3474</v>
      </c>
    </row>
    <row r="96" spans="1:8" x14ac:dyDescent="0.25">
      <c r="A96" s="2" t="s">
        <v>8</v>
      </c>
      <c r="B96" s="2" t="s">
        <v>23</v>
      </c>
      <c r="C96" s="2">
        <v>113</v>
      </c>
      <c r="D96" s="2">
        <v>2151</v>
      </c>
      <c r="E96" s="2">
        <v>165</v>
      </c>
      <c r="F96" s="2">
        <v>7144</v>
      </c>
      <c r="G96" s="2">
        <v>17853</v>
      </c>
      <c r="H96" s="2">
        <v>19765</v>
      </c>
    </row>
    <row r="97" spans="1:8" x14ac:dyDescent="0.25">
      <c r="A97" s="2" t="s">
        <v>8</v>
      </c>
      <c r="B97" s="2" t="s">
        <v>19</v>
      </c>
      <c r="C97" s="2">
        <v>603</v>
      </c>
      <c r="D97" s="2">
        <v>1636</v>
      </c>
      <c r="E97" s="2">
        <v>398</v>
      </c>
      <c r="F97" s="2">
        <v>36118</v>
      </c>
      <c r="G97" s="2">
        <v>1460</v>
      </c>
      <c r="H97" s="2">
        <v>2930</v>
      </c>
    </row>
    <row r="98" spans="1:8" x14ac:dyDescent="0.25">
      <c r="A98" s="2" t="s">
        <v>8</v>
      </c>
      <c r="B98" s="2" t="s">
        <v>18</v>
      </c>
      <c r="C98" s="2">
        <v>330</v>
      </c>
      <c r="D98" s="2">
        <v>3310</v>
      </c>
      <c r="E98" s="2">
        <v>230</v>
      </c>
      <c r="F98" s="2">
        <v>48201</v>
      </c>
      <c r="G98" s="2">
        <v>7901</v>
      </c>
      <c r="H98" s="2">
        <v>3461</v>
      </c>
    </row>
    <row r="99" spans="1:8" x14ac:dyDescent="0.25">
      <c r="A99" s="2" t="s">
        <v>9</v>
      </c>
      <c r="B99" s="2" t="s">
        <v>20</v>
      </c>
      <c r="C99" s="2">
        <v>1207</v>
      </c>
      <c r="D99" s="2">
        <v>975</v>
      </c>
      <c r="E99" s="2">
        <v>140</v>
      </c>
      <c r="F99" s="2">
        <v>33433</v>
      </c>
      <c r="G99" s="2">
        <v>10601</v>
      </c>
      <c r="H99" s="2">
        <v>4621</v>
      </c>
    </row>
    <row r="100" spans="1:8" x14ac:dyDescent="0.25">
      <c r="A100" s="2" t="s">
        <v>13</v>
      </c>
      <c r="B100" s="2" t="s">
        <v>15</v>
      </c>
      <c r="C100" s="2">
        <v>229</v>
      </c>
      <c r="D100" s="2">
        <v>3310</v>
      </c>
      <c r="E100" s="2">
        <v>131</v>
      </c>
      <c r="F100" s="2">
        <v>43969</v>
      </c>
      <c r="G100" s="2">
        <v>15719</v>
      </c>
      <c r="H100" s="2">
        <v>25545</v>
      </c>
    </row>
    <row r="101" spans="1:8" x14ac:dyDescent="0.25">
      <c r="A101" s="2" t="s">
        <v>9</v>
      </c>
      <c r="B101" s="2" t="s">
        <v>23</v>
      </c>
      <c r="C101" s="2">
        <v>1866</v>
      </c>
      <c r="D101" s="2">
        <v>1826</v>
      </c>
      <c r="E101" s="2">
        <v>373</v>
      </c>
      <c r="F101" s="2">
        <v>34187</v>
      </c>
      <c r="G101" s="2">
        <v>12064</v>
      </c>
      <c r="H101" s="2">
        <v>13504</v>
      </c>
    </row>
    <row r="102" spans="1:8" x14ac:dyDescent="0.25">
      <c r="A102" s="2" t="s">
        <v>9</v>
      </c>
      <c r="B102" s="2" t="s">
        <v>21</v>
      </c>
      <c r="C102" s="2">
        <v>937</v>
      </c>
      <c r="D102" s="2">
        <v>1519</v>
      </c>
      <c r="E102" s="2">
        <v>498</v>
      </c>
      <c r="F102" s="2">
        <v>41573</v>
      </c>
      <c r="G102" s="2">
        <v>15881</v>
      </c>
      <c r="H102" s="2">
        <v>22953</v>
      </c>
    </row>
    <row r="103" spans="1:8" x14ac:dyDescent="0.25">
      <c r="A103" s="2" t="s">
        <v>13</v>
      </c>
      <c r="B103" s="2" t="s">
        <v>15</v>
      </c>
      <c r="C103" s="2">
        <v>1268</v>
      </c>
      <c r="D103" s="2">
        <v>2336</v>
      </c>
      <c r="E103" s="2">
        <v>163</v>
      </c>
      <c r="F103" s="2">
        <v>17875</v>
      </c>
      <c r="G103" s="2">
        <v>5743</v>
      </c>
      <c r="H103" s="2">
        <v>7399</v>
      </c>
    </row>
    <row r="104" spans="1:8" x14ac:dyDescent="0.25">
      <c r="A104" s="2" t="s">
        <v>13</v>
      </c>
      <c r="B104" s="2" t="s">
        <v>15</v>
      </c>
      <c r="C104" s="2">
        <v>990</v>
      </c>
      <c r="D104" s="2">
        <v>4756</v>
      </c>
      <c r="E104" s="2">
        <v>306</v>
      </c>
      <c r="F104" s="2">
        <v>48983</v>
      </c>
      <c r="G104" s="2">
        <v>18465</v>
      </c>
      <c r="H104" s="2">
        <v>24060</v>
      </c>
    </row>
    <row r="105" spans="1:8" x14ac:dyDescent="0.25">
      <c r="A105" s="2" t="s">
        <v>13</v>
      </c>
      <c r="B105" s="2" t="s">
        <v>15</v>
      </c>
      <c r="C105" s="2">
        <v>1980</v>
      </c>
      <c r="D105" s="2">
        <v>2948</v>
      </c>
      <c r="E105" s="2">
        <v>107</v>
      </c>
      <c r="F105" s="2">
        <v>31426</v>
      </c>
      <c r="G105" s="2">
        <v>12688</v>
      </c>
      <c r="H105" s="2">
        <v>11660</v>
      </c>
    </row>
    <row r="106" spans="1:8" x14ac:dyDescent="0.25">
      <c r="A106" s="2" t="s">
        <v>13</v>
      </c>
      <c r="B106" s="2" t="s">
        <v>21</v>
      </c>
      <c r="C106" s="2">
        <v>127</v>
      </c>
      <c r="D106" s="2">
        <v>4793</v>
      </c>
      <c r="E106" s="2">
        <v>203</v>
      </c>
      <c r="F106" s="2">
        <v>37107</v>
      </c>
      <c r="G106" s="2">
        <v>10279</v>
      </c>
      <c r="H106" s="2">
        <v>10613</v>
      </c>
    </row>
    <row r="107" spans="1:8" x14ac:dyDescent="0.25">
      <c r="A107" s="2" t="s">
        <v>8</v>
      </c>
      <c r="B107" s="2" t="s">
        <v>18</v>
      </c>
      <c r="C107" s="2">
        <v>165</v>
      </c>
      <c r="D107" s="2">
        <v>1783</v>
      </c>
      <c r="E107" s="2">
        <v>414</v>
      </c>
      <c r="F107" s="2">
        <v>18142</v>
      </c>
      <c r="G107" s="2">
        <v>10944</v>
      </c>
      <c r="H107" s="2">
        <v>13802</v>
      </c>
    </row>
    <row r="108" spans="1:8" x14ac:dyDescent="0.25">
      <c r="A108" s="2" t="s">
        <v>10</v>
      </c>
      <c r="B108" s="2" t="s">
        <v>25</v>
      </c>
      <c r="C108" s="2">
        <v>1286</v>
      </c>
      <c r="D108" s="2">
        <v>1159</v>
      </c>
      <c r="E108" s="2">
        <v>453</v>
      </c>
      <c r="F108" s="2">
        <v>24493</v>
      </c>
      <c r="G108" s="2">
        <v>4009</v>
      </c>
      <c r="H108" s="2">
        <v>20762</v>
      </c>
    </row>
    <row r="109" spans="1:8" x14ac:dyDescent="0.25">
      <c r="A109" s="2" t="s">
        <v>10</v>
      </c>
      <c r="B109" s="2" t="s">
        <v>17</v>
      </c>
      <c r="C109" s="2">
        <v>1352</v>
      </c>
      <c r="D109" s="2">
        <v>2510</v>
      </c>
      <c r="E109" s="2">
        <v>165</v>
      </c>
      <c r="F109" s="2">
        <v>44886</v>
      </c>
      <c r="G109" s="2">
        <v>7406</v>
      </c>
      <c r="H109" s="2">
        <v>6101</v>
      </c>
    </row>
    <row r="110" spans="1:8" x14ac:dyDescent="0.25">
      <c r="A110" s="2" t="s">
        <v>13</v>
      </c>
      <c r="B110" s="2" t="s">
        <v>20</v>
      </c>
      <c r="C110" s="2">
        <v>360</v>
      </c>
      <c r="D110" s="2">
        <v>898</v>
      </c>
      <c r="E110" s="2">
        <v>392</v>
      </c>
      <c r="F110" s="2">
        <v>46787</v>
      </c>
      <c r="G110" s="2">
        <v>13946</v>
      </c>
      <c r="H110" s="2">
        <v>14430</v>
      </c>
    </row>
    <row r="111" spans="1:8" x14ac:dyDescent="0.25">
      <c r="A111" s="2" t="s">
        <v>10</v>
      </c>
      <c r="B111" s="2" t="s">
        <v>25</v>
      </c>
      <c r="C111" s="2">
        <v>1572</v>
      </c>
      <c r="D111" s="2">
        <v>2233</v>
      </c>
      <c r="E111" s="2">
        <v>315</v>
      </c>
      <c r="F111" s="2">
        <v>21688</v>
      </c>
      <c r="G111" s="2">
        <v>16195</v>
      </c>
      <c r="H111" s="2">
        <v>14571</v>
      </c>
    </row>
    <row r="112" spans="1:8" x14ac:dyDescent="0.25">
      <c r="A112" s="2" t="s">
        <v>10</v>
      </c>
      <c r="B112" s="2" t="s">
        <v>20</v>
      </c>
      <c r="C112" s="2">
        <v>1547</v>
      </c>
      <c r="D112" s="2">
        <v>2625</v>
      </c>
      <c r="E112" s="2">
        <v>364</v>
      </c>
      <c r="F112" s="2">
        <v>33096</v>
      </c>
      <c r="G112" s="2">
        <v>16235</v>
      </c>
      <c r="H112" s="2">
        <v>16375</v>
      </c>
    </row>
    <row r="113" spans="1:8" x14ac:dyDescent="0.25">
      <c r="A113" s="2" t="s">
        <v>13</v>
      </c>
      <c r="B113" s="2" t="s">
        <v>22</v>
      </c>
      <c r="C113" s="2">
        <v>559</v>
      </c>
      <c r="D113" s="2">
        <v>2671</v>
      </c>
      <c r="E113" s="2">
        <v>252</v>
      </c>
      <c r="F113" s="2">
        <v>28272</v>
      </c>
      <c r="G113" s="2">
        <v>11871</v>
      </c>
      <c r="H113" s="2">
        <v>4451</v>
      </c>
    </row>
    <row r="114" spans="1:8" x14ac:dyDescent="0.25">
      <c r="A114" s="2" t="s">
        <v>10</v>
      </c>
      <c r="B114" s="2" t="s">
        <v>19</v>
      </c>
      <c r="C114" s="2">
        <v>1799</v>
      </c>
      <c r="D114" s="2">
        <v>574</v>
      </c>
      <c r="E114" s="2">
        <v>90</v>
      </c>
      <c r="F114" s="2">
        <v>31357</v>
      </c>
      <c r="G114" s="2">
        <v>13410</v>
      </c>
      <c r="H114" s="2">
        <v>9211</v>
      </c>
    </row>
    <row r="115" spans="1:8" x14ac:dyDescent="0.25">
      <c r="A115" s="2" t="s">
        <v>9</v>
      </c>
      <c r="B115" s="2" t="s">
        <v>19</v>
      </c>
      <c r="C115" s="2">
        <v>400</v>
      </c>
      <c r="D115" s="2">
        <v>3971</v>
      </c>
      <c r="E115" s="2">
        <v>154</v>
      </c>
      <c r="F115" s="2">
        <v>11276</v>
      </c>
      <c r="G115" s="2">
        <v>17993</v>
      </c>
      <c r="H115" s="2">
        <v>19284</v>
      </c>
    </row>
    <row r="116" spans="1:8" x14ac:dyDescent="0.25">
      <c r="A116" s="2" t="s">
        <v>11</v>
      </c>
      <c r="B116" s="2" t="s">
        <v>16</v>
      </c>
      <c r="C116" s="2">
        <v>1018</v>
      </c>
      <c r="D116" s="2">
        <v>1336</v>
      </c>
      <c r="E116" s="2">
        <v>438</v>
      </c>
      <c r="F116" s="2">
        <v>33335</v>
      </c>
      <c r="G116" s="2">
        <v>5397</v>
      </c>
      <c r="H116" s="2">
        <v>22859</v>
      </c>
    </row>
    <row r="117" spans="1:8" x14ac:dyDescent="0.25">
      <c r="A117" s="2" t="s">
        <v>11</v>
      </c>
      <c r="B117" s="2" t="s">
        <v>19</v>
      </c>
      <c r="C117" s="2">
        <v>1426</v>
      </c>
      <c r="D117" s="2">
        <v>999</v>
      </c>
      <c r="E117" s="2">
        <v>427</v>
      </c>
      <c r="F117" s="2">
        <v>10288</v>
      </c>
      <c r="G117" s="2">
        <v>15753</v>
      </c>
      <c r="H117" s="2">
        <v>28474</v>
      </c>
    </row>
    <row r="118" spans="1:8" x14ac:dyDescent="0.25">
      <c r="A118" s="2" t="s">
        <v>13</v>
      </c>
      <c r="B118" s="2" t="s">
        <v>21</v>
      </c>
      <c r="C118" s="2">
        <v>386</v>
      </c>
      <c r="D118" s="2">
        <v>637</v>
      </c>
      <c r="E118" s="2">
        <v>242</v>
      </c>
      <c r="F118" s="2">
        <v>6160</v>
      </c>
      <c r="G118" s="2">
        <v>7652</v>
      </c>
      <c r="H118" s="2">
        <v>13161</v>
      </c>
    </row>
    <row r="119" spans="1:8" x14ac:dyDescent="0.25">
      <c r="A119" s="2" t="s">
        <v>8</v>
      </c>
      <c r="B119" s="2" t="s">
        <v>14</v>
      </c>
      <c r="C119" s="2">
        <v>1518</v>
      </c>
      <c r="D119" s="2">
        <v>2597</v>
      </c>
      <c r="E119" s="2">
        <v>450</v>
      </c>
      <c r="F119" s="2">
        <v>4978</v>
      </c>
      <c r="G119" s="2">
        <v>8918</v>
      </c>
      <c r="H119" s="2">
        <v>966</v>
      </c>
    </row>
    <row r="120" spans="1:8" x14ac:dyDescent="0.25">
      <c r="A120" s="2" t="s">
        <v>13</v>
      </c>
      <c r="B120" s="2" t="s">
        <v>24</v>
      </c>
      <c r="C120" s="2">
        <v>1133</v>
      </c>
      <c r="D120" s="2">
        <v>4196</v>
      </c>
      <c r="E120" s="2">
        <v>327</v>
      </c>
      <c r="F120" s="2">
        <v>8710</v>
      </c>
      <c r="G120" s="2">
        <v>15059</v>
      </c>
      <c r="H120" s="2">
        <v>16967</v>
      </c>
    </row>
    <row r="121" spans="1:8" x14ac:dyDescent="0.25">
      <c r="A121" s="2" t="s">
        <v>8</v>
      </c>
      <c r="B121" s="2" t="s">
        <v>16</v>
      </c>
      <c r="C121" s="2">
        <v>1830</v>
      </c>
      <c r="D121" s="2">
        <v>2385</v>
      </c>
      <c r="E121" s="2">
        <v>403</v>
      </c>
      <c r="F121" s="2">
        <v>11422</v>
      </c>
      <c r="G121" s="2">
        <v>2372</v>
      </c>
      <c r="H121" s="2">
        <v>6140</v>
      </c>
    </row>
    <row r="122" spans="1:8" x14ac:dyDescent="0.25">
      <c r="A122" s="2" t="s">
        <v>11</v>
      </c>
      <c r="B122" s="2" t="s">
        <v>24</v>
      </c>
      <c r="C122" s="2">
        <v>729</v>
      </c>
      <c r="D122" s="2">
        <v>3257</v>
      </c>
      <c r="E122" s="2">
        <v>286</v>
      </c>
      <c r="F122" s="2">
        <v>36789</v>
      </c>
      <c r="G122" s="2">
        <v>13358</v>
      </c>
      <c r="H122" s="2">
        <v>28779</v>
      </c>
    </row>
    <row r="123" spans="1:8" x14ac:dyDescent="0.25">
      <c r="A123" s="2" t="s">
        <v>13</v>
      </c>
      <c r="B123" s="2" t="s">
        <v>20</v>
      </c>
      <c r="C123" s="2">
        <v>369</v>
      </c>
      <c r="D123" s="2">
        <v>4420</v>
      </c>
      <c r="E123" s="2">
        <v>474</v>
      </c>
      <c r="F123" s="2">
        <v>33840</v>
      </c>
      <c r="G123" s="2">
        <v>16863</v>
      </c>
      <c r="H123" s="2">
        <v>3865</v>
      </c>
    </row>
    <row r="124" spans="1:8" x14ac:dyDescent="0.25">
      <c r="A124" s="2" t="s">
        <v>12</v>
      </c>
      <c r="B124" s="2" t="s">
        <v>24</v>
      </c>
      <c r="C124" s="2">
        <v>691</v>
      </c>
      <c r="D124" s="2">
        <v>2400</v>
      </c>
      <c r="E124" s="2">
        <v>270</v>
      </c>
      <c r="F124" s="2">
        <v>40350</v>
      </c>
      <c r="G124" s="2">
        <v>19253</v>
      </c>
      <c r="H124" s="2">
        <v>10726</v>
      </c>
    </row>
    <row r="125" spans="1:8" x14ac:dyDescent="0.25">
      <c r="A125" s="2" t="s">
        <v>9</v>
      </c>
      <c r="B125" s="2" t="s">
        <v>24</v>
      </c>
      <c r="C125" s="2">
        <v>1728</v>
      </c>
      <c r="D125" s="2">
        <v>3110</v>
      </c>
      <c r="E125" s="2">
        <v>117</v>
      </c>
      <c r="F125" s="2">
        <v>38663</v>
      </c>
      <c r="G125" s="2">
        <v>11285</v>
      </c>
      <c r="H125" s="2">
        <v>21277</v>
      </c>
    </row>
    <row r="126" spans="1:8" x14ac:dyDescent="0.25">
      <c r="A126" s="2" t="s">
        <v>10</v>
      </c>
      <c r="B126" s="2" t="s">
        <v>16</v>
      </c>
      <c r="C126" s="2">
        <v>1901</v>
      </c>
      <c r="D126" s="2">
        <v>4486</v>
      </c>
      <c r="E126" s="2">
        <v>246</v>
      </c>
      <c r="F126" s="2">
        <v>48675</v>
      </c>
      <c r="G126" s="2">
        <v>4181</v>
      </c>
      <c r="H126" s="2">
        <v>18149</v>
      </c>
    </row>
    <row r="127" spans="1:8" x14ac:dyDescent="0.25">
      <c r="A127" s="2" t="s">
        <v>8</v>
      </c>
      <c r="B127" s="2" t="s">
        <v>22</v>
      </c>
      <c r="C127" s="2">
        <v>943</v>
      </c>
      <c r="D127" s="2">
        <v>1949</v>
      </c>
      <c r="E127" s="2">
        <v>305</v>
      </c>
      <c r="F127" s="2">
        <v>19142</v>
      </c>
      <c r="G127" s="2">
        <v>5447</v>
      </c>
      <c r="H127" s="2">
        <v>25005</v>
      </c>
    </row>
    <row r="128" spans="1:8" x14ac:dyDescent="0.25">
      <c r="A128" s="2" t="s">
        <v>12</v>
      </c>
      <c r="B128" s="2" t="s">
        <v>15</v>
      </c>
      <c r="C128" s="2">
        <v>961</v>
      </c>
      <c r="D128" s="2">
        <v>1046</v>
      </c>
      <c r="E128" s="2">
        <v>188</v>
      </c>
      <c r="F128" s="2">
        <v>11594</v>
      </c>
      <c r="G128" s="2">
        <v>10753</v>
      </c>
      <c r="H128" s="2">
        <v>21418</v>
      </c>
    </row>
    <row r="129" spans="1:8" x14ac:dyDescent="0.25">
      <c r="A129" s="2" t="s">
        <v>10</v>
      </c>
      <c r="B129" s="2" t="s">
        <v>19</v>
      </c>
      <c r="C129" s="2">
        <v>1484</v>
      </c>
      <c r="D129" s="2">
        <v>2503</v>
      </c>
      <c r="E129" s="2">
        <v>361</v>
      </c>
      <c r="F129" s="2">
        <v>22923</v>
      </c>
      <c r="G129" s="2">
        <v>6335</v>
      </c>
      <c r="H129" s="2">
        <v>22941</v>
      </c>
    </row>
    <row r="130" spans="1:8" x14ac:dyDescent="0.25">
      <c r="A130" s="2" t="s">
        <v>10</v>
      </c>
      <c r="B130" s="2" t="s">
        <v>19</v>
      </c>
      <c r="C130" s="2">
        <v>1380</v>
      </c>
      <c r="D130" s="2">
        <v>2596</v>
      </c>
      <c r="E130" s="2">
        <v>484</v>
      </c>
      <c r="F130" s="2">
        <v>33918</v>
      </c>
      <c r="G130" s="2">
        <v>5773</v>
      </c>
      <c r="H130" s="2">
        <v>7666</v>
      </c>
    </row>
    <row r="131" spans="1:8" x14ac:dyDescent="0.25">
      <c r="A131" s="2" t="s">
        <v>13</v>
      </c>
      <c r="B131" s="2" t="s">
        <v>21</v>
      </c>
      <c r="C131" s="2">
        <v>232</v>
      </c>
      <c r="D131" s="2">
        <v>1203</v>
      </c>
      <c r="E131" s="2">
        <v>198</v>
      </c>
      <c r="F131" s="2">
        <v>6241</v>
      </c>
      <c r="G131" s="2">
        <v>13931</v>
      </c>
      <c r="H131" s="2">
        <v>26936</v>
      </c>
    </row>
    <row r="132" spans="1:8" x14ac:dyDescent="0.25">
      <c r="A132" s="2" t="s">
        <v>10</v>
      </c>
      <c r="B132" s="2" t="s">
        <v>16</v>
      </c>
      <c r="C132" s="2">
        <v>1399</v>
      </c>
      <c r="D132" s="2">
        <v>2903</v>
      </c>
      <c r="E132" s="2">
        <v>148</v>
      </c>
      <c r="F132" s="2">
        <v>46549</v>
      </c>
      <c r="G132" s="2">
        <v>7389</v>
      </c>
      <c r="H132" s="2">
        <v>15930</v>
      </c>
    </row>
    <row r="133" spans="1:8" x14ac:dyDescent="0.25">
      <c r="A133" s="2" t="s">
        <v>9</v>
      </c>
      <c r="B133" s="2" t="s">
        <v>21</v>
      </c>
      <c r="C133" s="2">
        <v>1899</v>
      </c>
      <c r="D133" s="2">
        <v>2125</v>
      </c>
      <c r="E133" s="2">
        <v>125</v>
      </c>
      <c r="F133" s="2">
        <v>7338</v>
      </c>
      <c r="G133" s="2">
        <v>14741</v>
      </c>
      <c r="H133" s="2">
        <v>20356</v>
      </c>
    </row>
    <row r="134" spans="1:8" x14ac:dyDescent="0.25">
      <c r="A134" s="2" t="s">
        <v>12</v>
      </c>
      <c r="B134" s="2" t="s">
        <v>14</v>
      </c>
      <c r="C134" s="2">
        <v>1806</v>
      </c>
      <c r="D134" s="2">
        <v>3831</v>
      </c>
      <c r="E134" s="2">
        <v>331</v>
      </c>
      <c r="F134" s="2">
        <v>3762</v>
      </c>
      <c r="G134" s="2">
        <v>11078</v>
      </c>
      <c r="H134" s="2">
        <v>7682</v>
      </c>
    </row>
    <row r="135" spans="1:8" x14ac:dyDescent="0.25">
      <c r="A135" s="2" t="s">
        <v>10</v>
      </c>
      <c r="B135" s="2" t="s">
        <v>14</v>
      </c>
      <c r="C135" s="2">
        <v>1071</v>
      </c>
      <c r="D135" s="2">
        <v>3478</v>
      </c>
      <c r="E135" s="2">
        <v>420</v>
      </c>
      <c r="F135" s="2">
        <v>5496</v>
      </c>
      <c r="G135" s="2">
        <v>11287</v>
      </c>
      <c r="H135" s="2">
        <v>23271</v>
      </c>
    </row>
    <row r="136" spans="1:8" x14ac:dyDescent="0.25">
      <c r="A136" s="2" t="s">
        <v>13</v>
      </c>
      <c r="B136" s="2" t="s">
        <v>21</v>
      </c>
      <c r="C136" s="2">
        <v>612</v>
      </c>
      <c r="D136" s="2">
        <v>3339</v>
      </c>
      <c r="E136" s="2">
        <v>452</v>
      </c>
      <c r="F136" s="2">
        <v>45094</v>
      </c>
      <c r="G136" s="2">
        <v>13867</v>
      </c>
      <c r="H136" s="2">
        <v>16449</v>
      </c>
    </row>
    <row r="137" spans="1:8" x14ac:dyDescent="0.25">
      <c r="A137" s="2" t="s">
        <v>9</v>
      </c>
      <c r="B137" s="2" t="s">
        <v>16</v>
      </c>
      <c r="C137" s="2">
        <v>412</v>
      </c>
      <c r="D137" s="2">
        <v>3884</v>
      </c>
      <c r="E137" s="2">
        <v>158</v>
      </c>
      <c r="F137" s="2">
        <v>22664</v>
      </c>
      <c r="G137" s="2">
        <v>2976</v>
      </c>
      <c r="H137" s="2">
        <v>16171</v>
      </c>
    </row>
    <row r="138" spans="1:8" x14ac:dyDescent="0.25">
      <c r="A138" s="2" t="s">
        <v>11</v>
      </c>
      <c r="B138" s="2" t="s">
        <v>21</v>
      </c>
      <c r="C138" s="2">
        <v>675</v>
      </c>
      <c r="D138" s="2">
        <v>3159</v>
      </c>
      <c r="E138" s="2">
        <v>237</v>
      </c>
      <c r="F138" s="2">
        <v>36095</v>
      </c>
      <c r="G138" s="2">
        <v>9511</v>
      </c>
      <c r="H138" s="2">
        <v>27370</v>
      </c>
    </row>
    <row r="139" spans="1:8" x14ac:dyDescent="0.25">
      <c r="A139" s="2" t="s">
        <v>12</v>
      </c>
      <c r="B139" s="2" t="s">
        <v>19</v>
      </c>
      <c r="C139" s="2">
        <v>985</v>
      </c>
      <c r="D139" s="2">
        <v>2361</v>
      </c>
      <c r="E139" s="2">
        <v>248</v>
      </c>
      <c r="F139" s="2">
        <v>30757</v>
      </c>
      <c r="G139" s="2">
        <v>7897</v>
      </c>
      <c r="H139" s="2">
        <v>13573</v>
      </c>
    </row>
    <row r="140" spans="1:8" x14ac:dyDescent="0.25">
      <c r="A140" s="2" t="s">
        <v>10</v>
      </c>
      <c r="B140" s="2" t="s">
        <v>25</v>
      </c>
      <c r="C140" s="2">
        <v>1407</v>
      </c>
      <c r="D140" s="2">
        <v>3356</v>
      </c>
      <c r="E140" s="2">
        <v>352</v>
      </c>
      <c r="F140" s="2">
        <v>14711</v>
      </c>
      <c r="G140" s="2">
        <v>14829</v>
      </c>
      <c r="H140" s="2">
        <v>1292</v>
      </c>
    </row>
    <row r="141" spans="1:8" x14ac:dyDescent="0.25">
      <c r="A141" s="2" t="s">
        <v>13</v>
      </c>
      <c r="B141" s="2" t="s">
        <v>17</v>
      </c>
      <c r="C141" s="2">
        <v>1244</v>
      </c>
      <c r="D141" s="2">
        <v>1185</v>
      </c>
      <c r="E141" s="2">
        <v>376</v>
      </c>
      <c r="F141" s="2">
        <v>30953</v>
      </c>
      <c r="G141" s="2">
        <v>8586</v>
      </c>
      <c r="H141" s="2">
        <v>7158</v>
      </c>
    </row>
    <row r="142" spans="1:8" x14ac:dyDescent="0.25">
      <c r="A142" s="2" t="s">
        <v>11</v>
      </c>
      <c r="B142" s="2" t="s">
        <v>24</v>
      </c>
      <c r="C142" s="2">
        <v>1230</v>
      </c>
      <c r="D142" s="2">
        <v>4783</v>
      </c>
      <c r="E142" s="2">
        <v>203</v>
      </c>
      <c r="F142" s="2">
        <v>5732</v>
      </c>
      <c r="G142" s="2">
        <v>17246</v>
      </c>
      <c r="H142" s="2">
        <v>2421</v>
      </c>
    </row>
    <row r="143" spans="1:8" x14ac:dyDescent="0.25">
      <c r="A143" s="2" t="s">
        <v>11</v>
      </c>
      <c r="B143" s="2" t="s">
        <v>17</v>
      </c>
      <c r="C143" s="2">
        <v>786</v>
      </c>
      <c r="D143" s="2">
        <v>2119</v>
      </c>
      <c r="E143" s="2">
        <v>89</v>
      </c>
      <c r="F143" s="2">
        <v>2717</v>
      </c>
      <c r="G143" s="2">
        <v>8244</v>
      </c>
      <c r="H143" s="2">
        <v>27460</v>
      </c>
    </row>
    <row r="144" spans="1:8" x14ac:dyDescent="0.25">
      <c r="A144" s="2" t="s">
        <v>8</v>
      </c>
      <c r="B144" s="2" t="s">
        <v>16</v>
      </c>
      <c r="C144" s="2">
        <v>1327</v>
      </c>
      <c r="D144" s="2">
        <v>1931</v>
      </c>
      <c r="E144" s="2">
        <v>182</v>
      </c>
      <c r="F144" s="2">
        <v>24729</v>
      </c>
      <c r="G144" s="2">
        <v>9815</v>
      </c>
      <c r="H144" s="2">
        <v>12688</v>
      </c>
    </row>
    <row r="145" spans="1:8" x14ac:dyDescent="0.25">
      <c r="A145" s="2" t="s">
        <v>9</v>
      </c>
      <c r="B145" s="2" t="s">
        <v>18</v>
      </c>
      <c r="C145" s="2">
        <v>264</v>
      </c>
      <c r="D145" s="2">
        <v>1375</v>
      </c>
      <c r="E145" s="2">
        <v>454</v>
      </c>
      <c r="F145" s="2">
        <v>14732</v>
      </c>
      <c r="G145" s="2">
        <v>15234</v>
      </c>
      <c r="H145" s="2">
        <v>18907</v>
      </c>
    </row>
    <row r="146" spans="1:8" x14ac:dyDescent="0.25">
      <c r="A146" s="2" t="s">
        <v>10</v>
      </c>
      <c r="B146" s="2" t="s">
        <v>17</v>
      </c>
      <c r="C146" s="2">
        <v>404</v>
      </c>
      <c r="D146" s="2">
        <v>2961</v>
      </c>
      <c r="E146" s="2">
        <v>181</v>
      </c>
      <c r="F146" s="2">
        <v>26113</v>
      </c>
      <c r="G146" s="2">
        <v>5260</v>
      </c>
      <c r="H146" s="2">
        <v>21206</v>
      </c>
    </row>
    <row r="147" spans="1:8" x14ac:dyDescent="0.25">
      <c r="A147" s="2" t="s">
        <v>13</v>
      </c>
      <c r="B147" s="2" t="s">
        <v>14</v>
      </c>
      <c r="C147" s="2">
        <v>1620</v>
      </c>
      <c r="D147" s="2">
        <v>1865</v>
      </c>
      <c r="E147" s="2">
        <v>328</v>
      </c>
      <c r="F147" s="2">
        <v>14526</v>
      </c>
      <c r="G147" s="2">
        <v>11100</v>
      </c>
      <c r="H147" s="2">
        <v>19872</v>
      </c>
    </row>
    <row r="148" spans="1:8" x14ac:dyDescent="0.25">
      <c r="A148" s="2" t="s">
        <v>8</v>
      </c>
      <c r="B148" s="2" t="s">
        <v>20</v>
      </c>
      <c r="C148" s="2">
        <v>1755</v>
      </c>
      <c r="D148" s="2">
        <v>1743</v>
      </c>
      <c r="E148" s="2">
        <v>411</v>
      </c>
      <c r="F148" s="2">
        <v>29054</v>
      </c>
      <c r="G148" s="2">
        <v>5781</v>
      </c>
      <c r="H148" s="2">
        <v>19921</v>
      </c>
    </row>
    <row r="149" spans="1:8" x14ac:dyDescent="0.25">
      <c r="A149" s="2" t="s">
        <v>9</v>
      </c>
      <c r="B149" s="2" t="s">
        <v>24</v>
      </c>
      <c r="C149" s="2">
        <v>1679</v>
      </c>
      <c r="D149" s="2">
        <v>662</v>
      </c>
      <c r="E149" s="2">
        <v>133</v>
      </c>
      <c r="F149" s="2">
        <v>31408</v>
      </c>
      <c r="G149" s="2">
        <v>2214</v>
      </c>
      <c r="H149" s="2">
        <v>4436</v>
      </c>
    </row>
    <row r="150" spans="1:8" x14ac:dyDescent="0.25">
      <c r="A150" s="2" t="s">
        <v>8</v>
      </c>
      <c r="B150" s="2" t="s">
        <v>15</v>
      </c>
      <c r="C150" s="2">
        <v>1947</v>
      </c>
      <c r="D150" s="2">
        <v>2474</v>
      </c>
      <c r="E150" s="2">
        <v>448</v>
      </c>
      <c r="F150" s="2">
        <v>20110</v>
      </c>
      <c r="G150" s="2">
        <v>13197</v>
      </c>
      <c r="H150" s="2">
        <v>29400</v>
      </c>
    </row>
    <row r="151" spans="1:8" x14ac:dyDescent="0.25">
      <c r="A151" s="2" t="s">
        <v>12</v>
      </c>
      <c r="B151" s="2" t="s">
        <v>18</v>
      </c>
      <c r="C151" s="2">
        <v>255</v>
      </c>
      <c r="D151" s="2">
        <v>3791</v>
      </c>
      <c r="E151" s="2">
        <v>291</v>
      </c>
      <c r="F151" s="2">
        <v>47146</v>
      </c>
      <c r="G151" s="2">
        <v>10835</v>
      </c>
      <c r="H151" s="2">
        <v>17027</v>
      </c>
    </row>
    <row r="152" spans="1:8" x14ac:dyDescent="0.25">
      <c r="A152" s="2" t="s">
        <v>9</v>
      </c>
      <c r="B152" s="2" t="s">
        <v>16</v>
      </c>
      <c r="C152" s="2">
        <v>1490</v>
      </c>
      <c r="D152" s="2">
        <v>769</v>
      </c>
      <c r="E152" s="2">
        <v>165</v>
      </c>
      <c r="F152" s="2">
        <v>40105</v>
      </c>
      <c r="G152" s="2">
        <v>13848</v>
      </c>
      <c r="H152" s="2">
        <v>12953</v>
      </c>
    </row>
    <row r="153" spans="1:8" x14ac:dyDescent="0.25">
      <c r="A153" s="2" t="s">
        <v>9</v>
      </c>
      <c r="B153" s="2" t="s">
        <v>24</v>
      </c>
      <c r="C153" s="2">
        <v>1842</v>
      </c>
      <c r="D153" s="2">
        <v>1131</v>
      </c>
      <c r="E153" s="2">
        <v>158</v>
      </c>
      <c r="F153" s="2">
        <v>7531</v>
      </c>
      <c r="G153" s="2">
        <v>7348</v>
      </c>
      <c r="H153" s="2">
        <v>15779</v>
      </c>
    </row>
    <row r="154" spans="1:8" x14ac:dyDescent="0.25">
      <c r="A154" s="2" t="s">
        <v>10</v>
      </c>
      <c r="B154" s="2" t="s">
        <v>17</v>
      </c>
      <c r="C154" s="2">
        <v>719</v>
      </c>
      <c r="D154" s="2">
        <v>1405</v>
      </c>
      <c r="E154" s="2">
        <v>270</v>
      </c>
      <c r="F154" s="2">
        <v>48074</v>
      </c>
      <c r="G154" s="2">
        <v>18948</v>
      </c>
      <c r="H154" s="2">
        <v>21388</v>
      </c>
    </row>
    <row r="155" spans="1:8" x14ac:dyDescent="0.25">
      <c r="A155" s="2" t="s">
        <v>9</v>
      </c>
      <c r="B155" s="2" t="s">
        <v>14</v>
      </c>
      <c r="C155" s="2">
        <v>1374</v>
      </c>
      <c r="D155" s="2">
        <v>3971</v>
      </c>
      <c r="E155" s="2">
        <v>441</v>
      </c>
      <c r="F155" s="2">
        <v>26015</v>
      </c>
      <c r="G155" s="2">
        <v>14222</v>
      </c>
      <c r="H155" s="2">
        <v>5123</v>
      </c>
    </row>
    <row r="156" spans="1:8" x14ac:dyDescent="0.25">
      <c r="A156" s="2" t="s">
        <v>8</v>
      </c>
      <c r="B156" s="2" t="s">
        <v>22</v>
      </c>
      <c r="C156" s="2">
        <v>1056</v>
      </c>
      <c r="D156" s="2">
        <v>3753</v>
      </c>
      <c r="E156" s="2">
        <v>90</v>
      </c>
      <c r="F156" s="2">
        <v>36984</v>
      </c>
      <c r="G156" s="2">
        <v>6119</v>
      </c>
      <c r="H156" s="2">
        <v>27152</v>
      </c>
    </row>
    <row r="157" spans="1:8" x14ac:dyDescent="0.25">
      <c r="A157" s="2" t="s">
        <v>9</v>
      </c>
      <c r="B157" s="2" t="s">
        <v>25</v>
      </c>
      <c r="C157" s="2">
        <v>433</v>
      </c>
      <c r="D157" s="2">
        <v>2514</v>
      </c>
      <c r="E157" s="2">
        <v>417</v>
      </c>
      <c r="F157" s="2">
        <v>36682</v>
      </c>
      <c r="G157" s="2">
        <v>16086</v>
      </c>
      <c r="H157" s="2">
        <v>5220</v>
      </c>
    </row>
    <row r="158" spans="1:8" x14ac:dyDescent="0.25">
      <c r="A158" s="2" t="s">
        <v>10</v>
      </c>
      <c r="B158" s="2" t="s">
        <v>15</v>
      </c>
      <c r="C158" s="2">
        <v>1765</v>
      </c>
      <c r="D158" s="2">
        <v>2141</v>
      </c>
      <c r="E158" s="2">
        <v>196</v>
      </c>
      <c r="F158" s="2">
        <v>1070</v>
      </c>
      <c r="G158" s="2">
        <v>6838</v>
      </c>
      <c r="H158" s="2">
        <v>19885</v>
      </c>
    </row>
    <row r="159" spans="1:8" x14ac:dyDescent="0.25">
      <c r="A159" s="2" t="s">
        <v>10</v>
      </c>
      <c r="B159" s="2" t="s">
        <v>18</v>
      </c>
      <c r="C159" s="2">
        <v>1068</v>
      </c>
      <c r="D159" s="2">
        <v>704</v>
      </c>
      <c r="E159" s="2">
        <v>161</v>
      </c>
      <c r="F159" s="2">
        <v>32754</v>
      </c>
      <c r="G159" s="2">
        <v>4851</v>
      </c>
      <c r="H159" s="2">
        <v>5771</v>
      </c>
    </row>
    <row r="160" spans="1:8" x14ac:dyDescent="0.25">
      <c r="A160" s="2" t="s">
        <v>12</v>
      </c>
      <c r="B160" s="2" t="s">
        <v>25</v>
      </c>
      <c r="C160" s="2">
        <v>610</v>
      </c>
      <c r="D160" s="2">
        <v>1081</v>
      </c>
      <c r="E160" s="2">
        <v>152</v>
      </c>
      <c r="F160" s="2">
        <v>19788</v>
      </c>
      <c r="G160" s="2">
        <v>809</v>
      </c>
      <c r="H160" s="2">
        <v>17572</v>
      </c>
    </row>
    <row r="161" spans="1:8" x14ac:dyDescent="0.25">
      <c r="A161" s="2" t="s">
        <v>8</v>
      </c>
      <c r="B161" s="2" t="s">
        <v>24</v>
      </c>
      <c r="C161" s="2">
        <v>1416</v>
      </c>
      <c r="D161" s="2">
        <v>1340</v>
      </c>
      <c r="E161" s="2">
        <v>95</v>
      </c>
      <c r="F161" s="2">
        <v>13788</v>
      </c>
      <c r="G161" s="2">
        <v>8140</v>
      </c>
      <c r="H161" s="2">
        <v>26919</v>
      </c>
    </row>
    <row r="162" spans="1:8" x14ac:dyDescent="0.25">
      <c r="A162" s="2" t="s">
        <v>11</v>
      </c>
      <c r="B162" s="2" t="s">
        <v>14</v>
      </c>
      <c r="C162" s="2">
        <v>1143</v>
      </c>
      <c r="D162" s="2">
        <v>2219</v>
      </c>
      <c r="E162" s="2">
        <v>461</v>
      </c>
      <c r="F162" s="2">
        <v>30377</v>
      </c>
      <c r="G162" s="2">
        <v>10548</v>
      </c>
      <c r="H162" s="2">
        <v>9833</v>
      </c>
    </row>
    <row r="163" spans="1:8" x14ac:dyDescent="0.25">
      <c r="A163" s="2" t="s">
        <v>11</v>
      </c>
      <c r="B163" s="2" t="s">
        <v>14</v>
      </c>
      <c r="C163" s="2">
        <v>381</v>
      </c>
      <c r="D163" s="2">
        <v>3143</v>
      </c>
      <c r="E163" s="2">
        <v>373</v>
      </c>
      <c r="F163" s="2">
        <v>19389</v>
      </c>
      <c r="G163" s="2">
        <v>4066</v>
      </c>
      <c r="H163" s="2">
        <v>7427</v>
      </c>
    </row>
    <row r="164" spans="1:8" x14ac:dyDescent="0.25">
      <c r="A164" s="2" t="s">
        <v>9</v>
      </c>
      <c r="B164" s="2" t="s">
        <v>17</v>
      </c>
      <c r="C164" s="2">
        <v>896</v>
      </c>
      <c r="D164" s="2">
        <v>2797</v>
      </c>
      <c r="E164" s="2">
        <v>427</v>
      </c>
      <c r="F164" s="2">
        <v>1417</v>
      </c>
      <c r="G164" s="2">
        <v>16955</v>
      </c>
      <c r="H164" s="2">
        <v>4020</v>
      </c>
    </row>
    <row r="165" spans="1:8" x14ac:dyDescent="0.25">
      <c r="A165" s="2" t="s">
        <v>12</v>
      </c>
      <c r="B165" s="2" t="s">
        <v>19</v>
      </c>
      <c r="C165" s="2">
        <v>1124</v>
      </c>
      <c r="D165" s="2">
        <v>1374</v>
      </c>
      <c r="E165" s="2">
        <v>320</v>
      </c>
      <c r="F165" s="2">
        <v>10566</v>
      </c>
      <c r="G165" s="2">
        <v>17199</v>
      </c>
      <c r="H165" s="2">
        <v>19567</v>
      </c>
    </row>
    <row r="166" spans="1:8" x14ac:dyDescent="0.25">
      <c r="A166" s="2" t="s">
        <v>13</v>
      </c>
      <c r="B166" s="2" t="s">
        <v>17</v>
      </c>
      <c r="C166" s="2">
        <v>218</v>
      </c>
      <c r="D166" s="2">
        <v>1189</v>
      </c>
      <c r="E166" s="2">
        <v>470</v>
      </c>
      <c r="F166" s="2">
        <v>30004</v>
      </c>
      <c r="G166" s="2">
        <v>2453</v>
      </c>
      <c r="H166" s="2">
        <v>15996</v>
      </c>
    </row>
    <row r="167" spans="1:8" x14ac:dyDescent="0.25">
      <c r="A167" s="2" t="s">
        <v>9</v>
      </c>
      <c r="B167" s="2" t="s">
        <v>19</v>
      </c>
      <c r="C167" s="2">
        <v>1158</v>
      </c>
      <c r="D167" s="2">
        <v>4500</v>
      </c>
      <c r="E167" s="2">
        <v>434</v>
      </c>
      <c r="F167" s="2">
        <v>7482</v>
      </c>
      <c r="G167" s="2">
        <v>5142</v>
      </c>
      <c r="H167" s="2">
        <v>20896</v>
      </c>
    </row>
    <row r="168" spans="1:8" x14ac:dyDescent="0.25">
      <c r="A168" s="2" t="s">
        <v>12</v>
      </c>
      <c r="B168" s="2" t="s">
        <v>19</v>
      </c>
      <c r="C168" s="2">
        <v>297</v>
      </c>
      <c r="D168" s="2">
        <v>3641</v>
      </c>
      <c r="E168" s="2">
        <v>244</v>
      </c>
      <c r="F168" s="2">
        <v>39604</v>
      </c>
      <c r="G168" s="2">
        <v>12530</v>
      </c>
      <c r="H168" s="2">
        <v>23645</v>
      </c>
    </row>
    <row r="169" spans="1:8" x14ac:dyDescent="0.25">
      <c r="A169" s="2" t="s">
        <v>8</v>
      </c>
      <c r="B169" s="2" t="s">
        <v>15</v>
      </c>
      <c r="C169" s="2">
        <v>584</v>
      </c>
      <c r="D169" s="2">
        <v>1922</v>
      </c>
      <c r="E169" s="2">
        <v>416</v>
      </c>
      <c r="F169" s="2">
        <v>18562</v>
      </c>
      <c r="G169" s="2">
        <v>1064</v>
      </c>
      <c r="H169" s="2">
        <v>19099</v>
      </c>
    </row>
    <row r="170" spans="1:8" x14ac:dyDescent="0.25">
      <c r="A170" s="2" t="s">
        <v>8</v>
      </c>
      <c r="B170" s="2" t="s">
        <v>17</v>
      </c>
      <c r="C170" s="2">
        <v>1880</v>
      </c>
      <c r="D170" s="2">
        <v>1171</v>
      </c>
      <c r="E170" s="2">
        <v>329</v>
      </c>
      <c r="F170" s="2">
        <v>17499</v>
      </c>
      <c r="G170" s="2">
        <v>1468</v>
      </c>
      <c r="H170" s="2">
        <v>25993</v>
      </c>
    </row>
    <row r="171" spans="1:8" x14ac:dyDescent="0.25">
      <c r="A171" s="2" t="s">
        <v>8</v>
      </c>
      <c r="B171" s="2" t="s">
        <v>23</v>
      </c>
      <c r="C171" s="2">
        <v>1182</v>
      </c>
      <c r="D171" s="2">
        <v>1671</v>
      </c>
      <c r="E171" s="2">
        <v>332</v>
      </c>
      <c r="F171" s="2">
        <v>10441</v>
      </c>
      <c r="G171" s="2">
        <v>7654</v>
      </c>
      <c r="H171" s="2">
        <v>29139</v>
      </c>
    </row>
    <row r="172" spans="1:8" x14ac:dyDescent="0.25">
      <c r="A172" s="2" t="s">
        <v>8</v>
      </c>
      <c r="B172" s="2" t="s">
        <v>22</v>
      </c>
      <c r="C172" s="2">
        <v>936</v>
      </c>
      <c r="D172" s="2">
        <v>4226</v>
      </c>
      <c r="E172" s="2">
        <v>89</v>
      </c>
      <c r="F172" s="2">
        <v>23970</v>
      </c>
      <c r="G172" s="2">
        <v>13866</v>
      </c>
      <c r="H172" s="2">
        <v>19685</v>
      </c>
    </row>
    <row r="173" spans="1:8" x14ac:dyDescent="0.25">
      <c r="A173" s="2" t="s">
        <v>8</v>
      </c>
      <c r="B173" s="2" t="s">
        <v>18</v>
      </c>
      <c r="C173" s="2">
        <v>1284</v>
      </c>
      <c r="D173" s="2">
        <v>1443</v>
      </c>
      <c r="E173" s="2">
        <v>496</v>
      </c>
      <c r="F173" s="2">
        <v>45648</v>
      </c>
      <c r="G173" s="2">
        <v>12570</v>
      </c>
      <c r="H173" s="2">
        <v>18422</v>
      </c>
    </row>
    <row r="174" spans="1:8" x14ac:dyDescent="0.25">
      <c r="A174" s="2" t="s">
        <v>12</v>
      </c>
      <c r="B174" s="2" t="s">
        <v>21</v>
      </c>
      <c r="C174" s="2">
        <v>1108</v>
      </c>
      <c r="D174" s="2">
        <v>1949</v>
      </c>
      <c r="E174" s="2">
        <v>238</v>
      </c>
      <c r="F174" s="2">
        <v>21633</v>
      </c>
      <c r="G174" s="2">
        <v>5429</v>
      </c>
      <c r="H174" s="2">
        <v>1664</v>
      </c>
    </row>
    <row r="175" spans="1:8" x14ac:dyDescent="0.25">
      <c r="A175" s="2" t="s">
        <v>12</v>
      </c>
      <c r="B175" s="2" t="s">
        <v>21</v>
      </c>
      <c r="C175" s="2">
        <v>790</v>
      </c>
      <c r="D175" s="2">
        <v>4237</v>
      </c>
      <c r="E175" s="2">
        <v>213</v>
      </c>
      <c r="F175" s="2">
        <v>44935</v>
      </c>
      <c r="G175" s="2">
        <v>16509</v>
      </c>
      <c r="H175" s="2">
        <v>3008</v>
      </c>
    </row>
    <row r="176" spans="1:8" x14ac:dyDescent="0.25">
      <c r="A176" s="2" t="s">
        <v>10</v>
      </c>
      <c r="B176" s="2" t="s">
        <v>17</v>
      </c>
      <c r="C176" s="2">
        <v>1329</v>
      </c>
      <c r="D176" s="2">
        <v>3039</v>
      </c>
      <c r="E176" s="2">
        <v>73</v>
      </c>
      <c r="F176" s="2">
        <v>5029</v>
      </c>
      <c r="G176" s="2">
        <v>18821</v>
      </c>
      <c r="H176" s="2">
        <v>13282</v>
      </c>
    </row>
    <row r="177" spans="1:8" x14ac:dyDescent="0.25">
      <c r="A177" s="2" t="s">
        <v>11</v>
      </c>
      <c r="B177" s="2" t="s">
        <v>17</v>
      </c>
      <c r="C177" s="2">
        <v>1135</v>
      </c>
      <c r="D177" s="2">
        <v>4459</v>
      </c>
      <c r="E177" s="2">
        <v>73</v>
      </c>
      <c r="F177" s="2">
        <v>18019</v>
      </c>
      <c r="G177" s="2">
        <v>4254</v>
      </c>
      <c r="H177" s="2">
        <v>17608</v>
      </c>
    </row>
    <row r="178" spans="1:8" x14ac:dyDescent="0.25">
      <c r="A178" s="2" t="s">
        <v>8</v>
      </c>
      <c r="B178" s="2" t="s">
        <v>25</v>
      </c>
      <c r="C178" s="2">
        <v>589</v>
      </c>
      <c r="D178" s="2">
        <v>4760</v>
      </c>
      <c r="E178" s="2">
        <v>53</v>
      </c>
      <c r="F178" s="2">
        <v>12692</v>
      </c>
      <c r="G178" s="2">
        <v>1135</v>
      </c>
      <c r="H178" s="2">
        <v>451</v>
      </c>
    </row>
    <row r="179" spans="1:8" x14ac:dyDescent="0.25">
      <c r="A179" s="2" t="s">
        <v>13</v>
      </c>
      <c r="B179" s="2" t="s">
        <v>18</v>
      </c>
      <c r="C179" s="2">
        <v>375</v>
      </c>
      <c r="D179" s="2">
        <v>2861</v>
      </c>
      <c r="E179" s="2">
        <v>372</v>
      </c>
      <c r="F179" s="2">
        <v>9066</v>
      </c>
      <c r="G179" s="2">
        <v>12372</v>
      </c>
      <c r="H179" s="2">
        <v>25461</v>
      </c>
    </row>
    <row r="180" spans="1:8" x14ac:dyDescent="0.25">
      <c r="A180" s="2" t="s">
        <v>12</v>
      </c>
      <c r="B180" s="2" t="s">
        <v>18</v>
      </c>
      <c r="C180" s="2">
        <v>792</v>
      </c>
      <c r="D180" s="2">
        <v>4152</v>
      </c>
      <c r="E180" s="2">
        <v>339</v>
      </c>
      <c r="F180" s="2">
        <v>7726</v>
      </c>
      <c r="G180" s="2">
        <v>10730</v>
      </c>
      <c r="H180" s="2">
        <v>24728</v>
      </c>
    </row>
    <row r="181" spans="1:8" x14ac:dyDescent="0.25">
      <c r="A181" s="2" t="s">
        <v>13</v>
      </c>
      <c r="B181" s="2" t="s">
        <v>15</v>
      </c>
      <c r="C181" s="2">
        <v>341</v>
      </c>
      <c r="D181" s="2">
        <v>4170</v>
      </c>
      <c r="E181" s="2">
        <v>490</v>
      </c>
      <c r="F181" s="2">
        <v>38430</v>
      </c>
      <c r="G181" s="2">
        <v>15760</v>
      </c>
      <c r="H181" s="2">
        <v>17596</v>
      </c>
    </row>
    <row r="182" spans="1:8" x14ac:dyDescent="0.25">
      <c r="A182" s="2" t="s">
        <v>13</v>
      </c>
      <c r="B182" s="2" t="s">
        <v>17</v>
      </c>
      <c r="C182" s="2">
        <v>1339</v>
      </c>
      <c r="D182" s="2">
        <v>2253</v>
      </c>
      <c r="E182" s="2">
        <v>482</v>
      </c>
      <c r="F182" s="2">
        <v>49858</v>
      </c>
      <c r="G182" s="2">
        <v>16356</v>
      </c>
      <c r="H182" s="2">
        <v>2621</v>
      </c>
    </row>
    <row r="183" spans="1:8" x14ac:dyDescent="0.25">
      <c r="A183" s="2" t="s">
        <v>13</v>
      </c>
      <c r="B183" s="2" t="s">
        <v>18</v>
      </c>
      <c r="C183" s="2">
        <v>1374</v>
      </c>
      <c r="D183" s="2">
        <v>2852</v>
      </c>
      <c r="E183" s="2">
        <v>230</v>
      </c>
      <c r="F183" s="2">
        <v>21759</v>
      </c>
      <c r="G183" s="2">
        <v>16909</v>
      </c>
      <c r="H183" s="2">
        <v>14165</v>
      </c>
    </row>
    <row r="184" spans="1:8" x14ac:dyDescent="0.25">
      <c r="A184" s="2" t="s">
        <v>10</v>
      </c>
      <c r="B184" s="2" t="s">
        <v>25</v>
      </c>
      <c r="C184" s="2">
        <v>1934</v>
      </c>
      <c r="D184" s="2">
        <v>2438</v>
      </c>
      <c r="E184" s="2">
        <v>297</v>
      </c>
      <c r="F184" s="2">
        <v>34587</v>
      </c>
      <c r="G184" s="2">
        <v>9926</v>
      </c>
      <c r="H184" s="2">
        <v>795</v>
      </c>
    </row>
    <row r="185" spans="1:8" x14ac:dyDescent="0.25">
      <c r="A185" s="2" t="s">
        <v>12</v>
      </c>
      <c r="B185" s="2" t="s">
        <v>19</v>
      </c>
      <c r="C185" s="2">
        <v>225</v>
      </c>
      <c r="D185" s="2">
        <v>870</v>
      </c>
      <c r="E185" s="2">
        <v>165</v>
      </c>
      <c r="F185" s="2">
        <v>1641</v>
      </c>
      <c r="G185" s="2">
        <v>7974</v>
      </c>
      <c r="H185" s="2">
        <v>12287</v>
      </c>
    </row>
    <row r="186" spans="1:8" x14ac:dyDescent="0.25">
      <c r="A186" s="2" t="s">
        <v>13</v>
      </c>
      <c r="B186" s="2" t="s">
        <v>14</v>
      </c>
      <c r="C186" s="2">
        <v>316</v>
      </c>
      <c r="D186" s="2">
        <v>4979</v>
      </c>
      <c r="E186" s="2">
        <v>328</v>
      </c>
      <c r="F186" s="2">
        <v>5127</v>
      </c>
      <c r="G186" s="2">
        <v>2185</v>
      </c>
      <c r="H186" s="2">
        <v>2448</v>
      </c>
    </row>
    <row r="187" spans="1:8" x14ac:dyDescent="0.25">
      <c r="A187" s="2" t="s">
        <v>8</v>
      </c>
      <c r="B187" s="2" t="s">
        <v>14</v>
      </c>
      <c r="C187" s="2">
        <v>1429</v>
      </c>
      <c r="D187" s="2">
        <v>2431</v>
      </c>
      <c r="E187" s="2">
        <v>414</v>
      </c>
      <c r="F187" s="2">
        <v>47769</v>
      </c>
      <c r="G187" s="2">
        <v>14452</v>
      </c>
      <c r="H187" s="2">
        <v>856</v>
      </c>
    </row>
    <row r="188" spans="1:8" x14ac:dyDescent="0.25">
      <c r="A188" s="2" t="s">
        <v>9</v>
      </c>
      <c r="B188" s="2" t="s">
        <v>19</v>
      </c>
      <c r="C188" s="2">
        <v>1920</v>
      </c>
      <c r="D188" s="2">
        <v>924</v>
      </c>
      <c r="E188" s="2">
        <v>118</v>
      </c>
      <c r="F188" s="2">
        <v>3190</v>
      </c>
      <c r="G188" s="2">
        <v>4803</v>
      </c>
      <c r="H188" s="2">
        <v>13693</v>
      </c>
    </row>
    <row r="189" spans="1:8" x14ac:dyDescent="0.25">
      <c r="A189" s="2" t="s">
        <v>13</v>
      </c>
      <c r="B189" s="2" t="s">
        <v>16</v>
      </c>
      <c r="C189" s="2">
        <v>1308</v>
      </c>
      <c r="D189" s="2">
        <v>1394</v>
      </c>
      <c r="E189" s="2">
        <v>400</v>
      </c>
      <c r="F189" s="2">
        <v>40591</v>
      </c>
      <c r="G189" s="2">
        <v>19362</v>
      </c>
      <c r="H189" s="2">
        <v>1852</v>
      </c>
    </row>
    <row r="190" spans="1:8" x14ac:dyDescent="0.25">
      <c r="A190" s="2" t="s">
        <v>10</v>
      </c>
      <c r="B190" s="2" t="s">
        <v>25</v>
      </c>
      <c r="C190" s="2">
        <v>1162</v>
      </c>
      <c r="D190" s="2">
        <v>1097</v>
      </c>
      <c r="E190" s="2">
        <v>303</v>
      </c>
      <c r="F190" s="2">
        <v>3755</v>
      </c>
      <c r="G190" s="2">
        <v>16160</v>
      </c>
      <c r="H190" s="2">
        <v>18804</v>
      </c>
    </row>
    <row r="191" spans="1:8" x14ac:dyDescent="0.25">
      <c r="A191" s="2" t="s">
        <v>12</v>
      </c>
      <c r="B191" s="2" t="s">
        <v>18</v>
      </c>
      <c r="C191" s="2">
        <v>1346</v>
      </c>
      <c r="D191" s="2">
        <v>3562</v>
      </c>
      <c r="E191" s="2">
        <v>230</v>
      </c>
      <c r="F191" s="2">
        <v>5713</v>
      </c>
      <c r="G191" s="2">
        <v>9662</v>
      </c>
      <c r="H191" s="2">
        <v>3385</v>
      </c>
    </row>
    <row r="192" spans="1:8" x14ac:dyDescent="0.25">
      <c r="A192" s="2" t="s">
        <v>10</v>
      </c>
      <c r="B192" s="2" t="s">
        <v>23</v>
      </c>
      <c r="C192" s="2">
        <v>1307</v>
      </c>
      <c r="D192" s="2">
        <v>2836</v>
      </c>
      <c r="E192" s="2">
        <v>367</v>
      </c>
      <c r="F192" s="2">
        <v>37376</v>
      </c>
      <c r="G192" s="2">
        <v>14366</v>
      </c>
      <c r="H192" s="2">
        <v>20188</v>
      </c>
    </row>
    <row r="193" spans="1:8" x14ac:dyDescent="0.25">
      <c r="A193" s="2" t="s">
        <v>13</v>
      </c>
      <c r="B193" s="2" t="s">
        <v>25</v>
      </c>
      <c r="C193" s="2">
        <v>594</v>
      </c>
      <c r="D193" s="2">
        <v>2187</v>
      </c>
      <c r="E193" s="2">
        <v>218</v>
      </c>
      <c r="F193" s="2">
        <v>19904</v>
      </c>
      <c r="G193" s="2">
        <v>7954</v>
      </c>
      <c r="H193" s="2">
        <v>456</v>
      </c>
    </row>
    <row r="194" spans="1:8" x14ac:dyDescent="0.25">
      <c r="A194" s="2" t="s">
        <v>12</v>
      </c>
      <c r="B194" s="2" t="s">
        <v>19</v>
      </c>
      <c r="C194" s="2">
        <v>526</v>
      </c>
      <c r="D194" s="2">
        <v>1072</v>
      </c>
      <c r="E194" s="2">
        <v>362</v>
      </c>
      <c r="F194" s="2">
        <v>25880</v>
      </c>
      <c r="G194" s="2">
        <v>14446</v>
      </c>
      <c r="H194" s="2">
        <v>9226</v>
      </c>
    </row>
    <row r="195" spans="1:8" x14ac:dyDescent="0.25">
      <c r="A195" s="2" t="s">
        <v>9</v>
      </c>
      <c r="B195" s="2" t="s">
        <v>22</v>
      </c>
      <c r="C195" s="2">
        <v>1301</v>
      </c>
      <c r="D195" s="2">
        <v>2590</v>
      </c>
      <c r="E195" s="2">
        <v>298</v>
      </c>
      <c r="F195" s="2">
        <v>26020</v>
      </c>
      <c r="G195" s="2">
        <v>4278</v>
      </c>
      <c r="H195" s="2">
        <v>24189</v>
      </c>
    </row>
    <row r="196" spans="1:8" x14ac:dyDescent="0.25">
      <c r="A196" s="2" t="s">
        <v>13</v>
      </c>
      <c r="B196" s="2" t="s">
        <v>20</v>
      </c>
      <c r="C196" s="2">
        <v>1018</v>
      </c>
      <c r="D196" s="2">
        <v>4169</v>
      </c>
      <c r="E196" s="2">
        <v>237</v>
      </c>
      <c r="F196" s="2">
        <v>19673</v>
      </c>
      <c r="G196" s="2">
        <v>13053</v>
      </c>
      <c r="H196" s="2">
        <v>7462</v>
      </c>
    </row>
    <row r="197" spans="1:8" x14ac:dyDescent="0.25">
      <c r="A197" s="2" t="s">
        <v>10</v>
      </c>
      <c r="B197" s="2" t="s">
        <v>24</v>
      </c>
      <c r="C197" s="2">
        <v>1551</v>
      </c>
      <c r="D197" s="2">
        <v>4772</v>
      </c>
      <c r="E197" s="2">
        <v>103</v>
      </c>
      <c r="F197" s="2">
        <v>24489</v>
      </c>
      <c r="G197" s="2">
        <v>17951</v>
      </c>
      <c r="H197" s="2">
        <v>22207</v>
      </c>
    </row>
    <row r="198" spans="1:8" x14ac:dyDescent="0.25">
      <c r="A198" s="2" t="s">
        <v>11</v>
      </c>
      <c r="B198" s="2" t="s">
        <v>19</v>
      </c>
      <c r="C198" s="2">
        <v>1417</v>
      </c>
      <c r="D198" s="2">
        <v>2133</v>
      </c>
      <c r="E198" s="2">
        <v>375</v>
      </c>
      <c r="F198" s="2">
        <v>43070</v>
      </c>
      <c r="G198" s="2">
        <v>4242</v>
      </c>
      <c r="H198" s="2">
        <v>24227</v>
      </c>
    </row>
    <row r="199" spans="1:8" x14ac:dyDescent="0.25">
      <c r="A199" s="2" t="s">
        <v>8</v>
      </c>
      <c r="B199" s="2" t="s">
        <v>23</v>
      </c>
      <c r="C199" s="2">
        <v>1975</v>
      </c>
      <c r="D199" s="2">
        <v>2017</v>
      </c>
      <c r="E199" s="2">
        <v>406</v>
      </c>
      <c r="F199" s="2">
        <v>25019</v>
      </c>
      <c r="G199" s="2">
        <v>16484</v>
      </c>
      <c r="H199" s="2">
        <v>8355</v>
      </c>
    </row>
    <row r="200" spans="1:8" x14ac:dyDescent="0.25">
      <c r="A200" s="2" t="s">
        <v>10</v>
      </c>
      <c r="B200" s="2" t="s">
        <v>18</v>
      </c>
      <c r="C200" s="2">
        <v>250</v>
      </c>
      <c r="D200" s="2">
        <v>4793</v>
      </c>
      <c r="E200" s="2">
        <v>362</v>
      </c>
      <c r="F200" s="2">
        <v>22939</v>
      </c>
      <c r="G200" s="2">
        <v>14589</v>
      </c>
      <c r="H200" s="2">
        <v>4954</v>
      </c>
    </row>
    <row r="201" spans="1:8" x14ac:dyDescent="0.25">
      <c r="A201" s="2" t="s">
        <v>12</v>
      </c>
      <c r="B201" s="2" t="s">
        <v>23</v>
      </c>
      <c r="C201" s="2">
        <v>483</v>
      </c>
      <c r="D201" s="2">
        <v>3157</v>
      </c>
      <c r="E201" s="2">
        <v>187</v>
      </c>
      <c r="F201" s="2">
        <v>11913</v>
      </c>
      <c r="G201" s="2">
        <v>2775</v>
      </c>
      <c r="H201" s="2">
        <v>22934</v>
      </c>
    </row>
    <row r="202" spans="1:8" x14ac:dyDescent="0.25">
      <c r="A202" s="2" t="s">
        <v>13</v>
      </c>
      <c r="B202" s="2" t="s">
        <v>23</v>
      </c>
      <c r="C202" s="2">
        <v>1761</v>
      </c>
      <c r="D202" s="2">
        <v>4148</v>
      </c>
      <c r="E202" s="2">
        <v>217</v>
      </c>
      <c r="F202" s="2">
        <v>15495</v>
      </c>
      <c r="G202" s="2">
        <v>6954</v>
      </c>
      <c r="H202" s="2">
        <v>11768</v>
      </c>
    </row>
    <row r="203" spans="1:8" x14ac:dyDescent="0.25">
      <c r="A203" s="2" t="s">
        <v>8</v>
      </c>
      <c r="B203" s="2" t="s">
        <v>17</v>
      </c>
      <c r="C203" s="2">
        <v>1936</v>
      </c>
      <c r="D203" s="2">
        <v>4088</v>
      </c>
      <c r="E203" s="2">
        <v>440</v>
      </c>
      <c r="F203" s="2">
        <v>24059</v>
      </c>
      <c r="G203" s="2">
        <v>18165</v>
      </c>
      <c r="H203" s="2">
        <v>23930</v>
      </c>
    </row>
    <row r="204" spans="1:8" x14ac:dyDescent="0.25">
      <c r="A204" s="2" t="s">
        <v>13</v>
      </c>
      <c r="B204" s="2" t="s">
        <v>17</v>
      </c>
      <c r="C204" s="2">
        <v>407</v>
      </c>
      <c r="D204" s="2">
        <v>2037</v>
      </c>
      <c r="E204" s="2">
        <v>152</v>
      </c>
      <c r="F204" s="2">
        <v>45851</v>
      </c>
      <c r="G204" s="2">
        <v>2186</v>
      </c>
      <c r="H204" s="2">
        <v>454</v>
      </c>
    </row>
    <row r="205" spans="1:8" x14ac:dyDescent="0.25">
      <c r="A205" s="2" t="s">
        <v>12</v>
      </c>
      <c r="B205" s="2" t="s">
        <v>15</v>
      </c>
      <c r="C205" s="2">
        <v>1459</v>
      </c>
      <c r="D205" s="2">
        <v>3637</v>
      </c>
      <c r="E205" s="2">
        <v>471</v>
      </c>
      <c r="F205" s="2">
        <v>24013</v>
      </c>
      <c r="G205" s="2">
        <v>18824</v>
      </c>
      <c r="H205" s="2">
        <v>8250</v>
      </c>
    </row>
    <row r="206" spans="1:8" x14ac:dyDescent="0.25">
      <c r="A206" s="2" t="s">
        <v>13</v>
      </c>
      <c r="B206" s="2" t="s">
        <v>19</v>
      </c>
      <c r="C206" s="2">
        <v>845</v>
      </c>
      <c r="D206" s="2">
        <v>597</v>
      </c>
      <c r="E206" s="2">
        <v>134</v>
      </c>
      <c r="F206" s="2">
        <v>5521</v>
      </c>
      <c r="G206" s="2">
        <v>15670</v>
      </c>
      <c r="H206" s="2">
        <v>15623</v>
      </c>
    </row>
    <row r="207" spans="1:8" x14ac:dyDescent="0.25">
      <c r="A207" s="2" t="s">
        <v>11</v>
      </c>
      <c r="B207" s="2" t="s">
        <v>15</v>
      </c>
      <c r="C207" s="2">
        <v>991</v>
      </c>
      <c r="D207" s="2">
        <v>3715</v>
      </c>
      <c r="E207" s="2">
        <v>366</v>
      </c>
      <c r="F207" s="2">
        <v>32964</v>
      </c>
      <c r="G207" s="2">
        <v>6168</v>
      </c>
      <c r="H207" s="2">
        <v>17680</v>
      </c>
    </row>
    <row r="208" spans="1:8" x14ac:dyDescent="0.25">
      <c r="A208" s="2" t="s">
        <v>8</v>
      </c>
      <c r="B208" s="2" t="s">
        <v>19</v>
      </c>
      <c r="C208" s="2">
        <v>474</v>
      </c>
      <c r="D208" s="2">
        <v>4250</v>
      </c>
      <c r="E208" s="2">
        <v>261</v>
      </c>
      <c r="F208" s="2">
        <v>21619</v>
      </c>
      <c r="G208" s="2">
        <v>7693</v>
      </c>
      <c r="H208" s="2">
        <v>27170</v>
      </c>
    </row>
    <row r="209" spans="1:8" x14ac:dyDescent="0.25">
      <c r="A209" s="2" t="s">
        <v>8</v>
      </c>
      <c r="B209" s="2" t="s">
        <v>25</v>
      </c>
      <c r="C209" s="2">
        <v>1131</v>
      </c>
      <c r="D209" s="2">
        <v>3657</v>
      </c>
      <c r="E209" s="2">
        <v>52</v>
      </c>
      <c r="F209" s="2">
        <v>29799</v>
      </c>
      <c r="G209" s="2">
        <v>4303</v>
      </c>
      <c r="H209" s="2">
        <v>4926</v>
      </c>
    </row>
    <row r="210" spans="1:8" x14ac:dyDescent="0.25">
      <c r="A210" s="2" t="s">
        <v>12</v>
      </c>
      <c r="B210" s="2" t="s">
        <v>24</v>
      </c>
      <c r="C210" s="2">
        <v>1464</v>
      </c>
      <c r="D210" s="2">
        <v>843</v>
      </c>
      <c r="E210" s="2">
        <v>433</v>
      </c>
      <c r="F210" s="2">
        <v>39850</v>
      </c>
      <c r="G210" s="2">
        <v>2276</v>
      </c>
      <c r="H210" s="2">
        <v>19589</v>
      </c>
    </row>
    <row r="211" spans="1:8" x14ac:dyDescent="0.25">
      <c r="A211" s="2" t="s">
        <v>11</v>
      </c>
      <c r="B211" s="2" t="s">
        <v>23</v>
      </c>
      <c r="C211" s="2">
        <v>228</v>
      </c>
      <c r="D211" s="2">
        <v>1110</v>
      </c>
      <c r="E211" s="2">
        <v>228</v>
      </c>
      <c r="F211" s="2">
        <v>46723</v>
      </c>
      <c r="G211" s="2">
        <v>3194</v>
      </c>
      <c r="H211" s="2">
        <v>14559</v>
      </c>
    </row>
    <row r="212" spans="1:8" x14ac:dyDescent="0.25">
      <c r="A212" s="2" t="s">
        <v>10</v>
      </c>
      <c r="B212" s="2" t="s">
        <v>25</v>
      </c>
      <c r="C212" s="2">
        <v>1114</v>
      </c>
      <c r="D212" s="2">
        <v>2227</v>
      </c>
      <c r="E212" s="2">
        <v>391</v>
      </c>
      <c r="F212" s="2">
        <v>26017</v>
      </c>
      <c r="G212" s="2">
        <v>3944</v>
      </c>
      <c r="H212" s="2">
        <v>15173</v>
      </c>
    </row>
    <row r="213" spans="1:8" x14ac:dyDescent="0.25">
      <c r="A213" s="2" t="s">
        <v>13</v>
      </c>
      <c r="B213" s="2" t="s">
        <v>20</v>
      </c>
      <c r="C213" s="2">
        <v>1899</v>
      </c>
      <c r="D213" s="2">
        <v>2790</v>
      </c>
      <c r="E213" s="2">
        <v>352</v>
      </c>
      <c r="F213" s="2">
        <v>13617</v>
      </c>
      <c r="G213" s="2">
        <v>14666</v>
      </c>
      <c r="H213" s="2">
        <v>13316</v>
      </c>
    </row>
    <row r="214" spans="1:8" x14ac:dyDescent="0.25">
      <c r="A214" s="2" t="s">
        <v>9</v>
      </c>
      <c r="B214" s="2" t="s">
        <v>14</v>
      </c>
      <c r="C214" s="2">
        <v>768</v>
      </c>
      <c r="D214" s="2">
        <v>2354</v>
      </c>
      <c r="E214" s="2">
        <v>381</v>
      </c>
      <c r="F214" s="2">
        <v>22750</v>
      </c>
      <c r="G214" s="2">
        <v>14723</v>
      </c>
      <c r="H214" s="2">
        <v>9669</v>
      </c>
    </row>
    <row r="215" spans="1:8" x14ac:dyDescent="0.25">
      <c r="A215" s="2" t="s">
        <v>13</v>
      </c>
      <c r="B215" s="2" t="s">
        <v>21</v>
      </c>
      <c r="C215" s="2">
        <v>1475</v>
      </c>
      <c r="D215" s="2">
        <v>3108</v>
      </c>
      <c r="E215" s="2">
        <v>87</v>
      </c>
      <c r="F215" s="2">
        <v>19450</v>
      </c>
      <c r="G215" s="2">
        <v>5794</v>
      </c>
      <c r="H215" s="2">
        <v>453</v>
      </c>
    </row>
    <row r="216" spans="1:8" x14ac:dyDescent="0.25">
      <c r="A216" s="2" t="s">
        <v>13</v>
      </c>
      <c r="B216" s="2" t="s">
        <v>19</v>
      </c>
      <c r="C216" s="2">
        <v>1481</v>
      </c>
      <c r="D216" s="2">
        <v>2579</v>
      </c>
      <c r="E216" s="2">
        <v>469</v>
      </c>
      <c r="F216" s="2">
        <v>17859</v>
      </c>
      <c r="G216" s="2">
        <v>7731</v>
      </c>
      <c r="H216" s="2">
        <v>8153</v>
      </c>
    </row>
    <row r="217" spans="1:8" x14ac:dyDescent="0.25">
      <c r="A217" s="2" t="s">
        <v>10</v>
      </c>
      <c r="B217" s="2" t="s">
        <v>20</v>
      </c>
      <c r="C217" s="2">
        <v>616</v>
      </c>
      <c r="D217" s="2">
        <v>2824</v>
      </c>
      <c r="E217" s="2">
        <v>288</v>
      </c>
      <c r="F217" s="2">
        <v>24096</v>
      </c>
      <c r="G217" s="2">
        <v>7571</v>
      </c>
      <c r="H217" s="2">
        <v>12679</v>
      </c>
    </row>
    <row r="218" spans="1:8" x14ac:dyDescent="0.25">
      <c r="A218" s="2" t="s">
        <v>13</v>
      </c>
      <c r="B218" s="2" t="s">
        <v>14</v>
      </c>
      <c r="C218" s="2">
        <v>1618</v>
      </c>
      <c r="D218" s="2">
        <v>1677</v>
      </c>
      <c r="E218" s="2">
        <v>218</v>
      </c>
      <c r="F218" s="2">
        <v>26030</v>
      </c>
      <c r="G218" s="2">
        <v>14747</v>
      </c>
      <c r="H218" s="2">
        <v>16092</v>
      </c>
    </row>
    <row r="219" spans="1:8" x14ac:dyDescent="0.25">
      <c r="A219" s="2" t="s">
        <v>11</v>
      </c>
      <c r="B219" s="2" t="s">
        <v>18</v>
      </c>
      <c r="C219" s="2">
        <v>185</v>
      </c>
      <c r="D219" s="2">
        <v>1591</v>
      </c>
      <c r="E219" s="2">
        <v>446</v>
      </c>
      <c r="F219" s="2">
        <v>1762</v>
      </c>
      <c r="G219" s="2">
        <v>18228</v>
      </c>
      <c r="H219" s="2">
        <v>23165</v>
      </c>
    </row>
    <row r="220" spans="1:8" x14ac:dyDescent="0.25">
      <c r="A220" s="2" t="s">
        <v>11</v>
      </c>
      <c r="B220" s="2" t="s">
        <v>16</v>
      </c>
      <c r="C220" s="2">
        <v>1298</v>
      </c>
      <c r="D220" s="2">
        <v>3291</v>
      </c>
      <c r="E220" s="2">
        <v>392</v>
      </c>
      <c r="F220" s="2">
        <v>40650</v>
      </c>
      <c r="G220" s="2">
        <v>3344</v>
      </c>
      <c r="H220" s="2">
        <v>5899</v>
      </c>
    </row>
    <row r="221" spans="1:8" x14ac:dyDescent="0.25">
      <c r="A221" s="2" t="s">
        <v>8</v>
      </c>
      <c r="B221" s="2" t="s">
        <v>24</v>
      </c>
      <c r="C221" s="2">
        <v>1925</v>
      </c>
      <c r="D221" s="2">
        <v>2249</v>
      </c>
      <c r="E221" s="2">
        <v>363</v>
      </c>
      <c r="F221" s="2">
        <v>23115</v>
      </c>
      <c r="G221" s="2">
        <v>14190</v>
      </c>
      <c r="H221" s="2">
        <v>18400</v>
      </c>
    </row>
    <row r="222" spans="1:8" x14ac:dyDescent="0.25">
      <c r="A222" s="2" t="s">
        <v>12</v>
      </c>
      <c r="B222" s="2" t="s">
        <v>15</v>
      </c>
      <c r="C222" s="2">
        <v>1316</v>
      </c>
      <c r="D222" s="2">
        <v>3175</v>
      </c>
      <c r="E222" s="2">
        <v>355</v>
      </c>
      <c r="F222" s="2">
        <v>3827</v>
      </c>
      <c r="G222" s="2">
        <v>14283</v>
      </c>
      <c r="H222" s="2">
        <v>28078</v>
      </c>
    </row>
    <row r="223" spans="1:8" x14ac:dyDescent="0.25">
      <c r="A223" s="2" t="s">
        <v>9</v>
      </c>
      <c r="B223" s="2" t="s">
        <v>15</v>
      </c>
      <c r="C223" s="2">
        <v>410</v>
      </c>
      <c r="D223" s="2">
        <v>1281</v>
      </c>
      <c r="E223" s="2">
        <v>79</v>
      </c>
      <c r="F223" s="2">
        <v>30268</v>
      </c>
      <c r="G223" s="2">
        <v>16826</v>
      </c>
      <c r="H223" s="2">
        <v>15085</v>
      </c>
    </row>
    <row r="224" spans="1:8" x14ac:dyDescent="0.25">
      <c r="A224" s="2" t="s">
        <v>13</v>
      </c>
      <c r="B224" s="2" t="s">
        <v>25</v>
      </c>
      <c r="C224" s="2">
        <v>1242</v>
      </c>
      <c r="D224" s="2">
        <v>3548</v>
      </c>
      <c r="E224" s="2">
        <v>239</v>
      </c>
      <c r="F224" s="2">
        <v>29350</v>
      </c>
      <c r="G224" s="2">
        <v>8154</v>
      </c>
      <c r="H224" s="2">
        <v>11349</v>
      </c>
    </row>
    <row r="225" spans="1:8" x14ac:dyDescent="0.25">
      <c r="A225" s="2" t="s">
        <v>13</v>
      </c>
      <c r="B225" s="2" t="s">
        <v>17</v>
      </c>
      <c r="C225" s="2">
        <v>1341</v>
      </c>
      <c r="D225" s="2">
        <v>2605</v>
      </c>
      <c r="E225" s="2">
        <v>406</v>
      </c>
      <c r="F225" s="2">
        <v>43288</v>
      </c>
      <c r="G225" s="2">
        <v>7469</v>
      </c>
      <c r="H225" s="2">
        <v>1086</v>
      </c>
    </row>
    <row r="226" spans="1:8" x14ac:dyDescent="0.25">
      <c r="A226" s="2" t="s">
        <v>10</v>
      </c>
      <c r="B226" s="2" t="s">
        <v>14</v>
      </c>
      <c r="C226" s="2">
        <v>526</v>
      </c>
      <c r="D226" s="2">
        <v>4367</v>
      </c>
      <c r="E226" s="2">
        <v>74</v>
      </c>
      <c r="F226" s="2">
        <v>17348</v>
      </c>
      <c r="G226" s="2">
        <v>7330</v>
      </c>
      <c r="H226" s="2">
        <v>4668</v>
      </c>
    </row>
    <row r="227" spans="1:8" x14ac:dyDescent="0.25">
      <c r="A227" s="2" t="s">
        <v>12</v>
      </c>
      <c r="B227" s="2" t="s">
        <v>16</v>
      </c>
      <c r="C227" s="2">
        <v>1537</v>
      </c>
      <c r="D227" s="2">
        <v>2613</v>
      </c>
      <c r="E227" s="2">
        <v>161</v>
      </c>
      <c r="F227" s="2">
        <v>47330</v>
      </c>
      <c r="G227" s="2">
        <v>7028</v>
      </c>
      <c r="H227" s="2">
        <v>24780</v>
      </c>
    </row>
    <row r="228" spans="1:8" x14ac:dyDescent="0.25">
      <c r="A228" s="2" t="s">
        <v>11</v>
      </c>
      <c r="B228" s="2" t="s">
        <v>20</v>
      </c>
      <c r="C228" s="2">
        <v>213</v>
      </c>
      <c r="D228" s="2">
        <v>4470</v>
      </c>
      <c r="E228" s="2">
        <v>460</v>
      </c>
      <c r="F228" s="2">
        <v>40042</v>
      </c>
      <c r="G228" s="2">
        <v>9044</v>
      </c>
      <c r="H228" s="2">
        <v>15223</v>
      </c>
    </row>
    <row r="229" spans="1:8" x14ac:dyDescent="0.25">
      <c r="A229" s="2" t="s">
        <v>9</v>
      </c>
      <c r="B229" s="2" t="s">
        <v>24</v>
      </c>
      <c r="C229" s="2">
        <v>1268</v>
      </c>
      <c r="D229" s="2">
        <v>2491</v>
      </c>
      <c r="E229" s="2">
        <v>484</v>
      </c>
      <c r="F229" s="2">
        <v>15660</v>
      </c>
      <c r="G229" s="2">
        <v>14420</v>
      </c>
      <c r="H229" s="2">
        <v>4572</v>
      </c>
    </row>
    <row r="230" spans="1:8" x14ac:dyDescent="0.25">
      <c r="A230" s="2" t="s">
        <v>8</v>
      </c>
      <c r="B230" s="2" t="s">
        <v>14</v>
      </c>
      <c r="C230" s="2">
        <v>1661</v>
      </c>
      <c r="D230" s="2">
        <v>1567</v>
      </c>
      <c r="E230" s="2">
        <v>255</v>
      </c>
      <c r="F230" s="2">
        <v>34498</v>
      </c>
      <c r="G230" s="2">
        <v>6531</v>
      </c>
      <c r="H230" s="2">
        <v>20451</v>
      </c>
    </row>
    <row r="231" spans="1:8" x14ac:dyDescent="0.25">
      <c r="A231" s="2" t="s">
        <v>11</v>
      </c>
      <c r="B231" s="2" t="s">
        <v>16</v>
      </c>
      <c r="C231" s="2">
        <v>1771</v>
      </c>
      <c r="D231" s="2">
        <v>2077</v>
      </c>
      <c r="E231" s="2">
        <v>234</v>
      </c>
      <c r="F231" s="2">
        <v>27730</v>
      </c>
      <c r="G231" s="2">
        <v>13597</v>
      </c>
      <c r="H231" s="2">
        <v>27754</v>
      </c>
    </row>
    <row r="232" spans="1:8" x14ac:dyDescent="0.25">
      <c r="A232" s="2" t="s">
        <v>12</v>
      </c>
      <c r="B232" s="2" t="s">
        <v>21</v>
      </c>
      <c r="C232" s="2">
        <v>402</v>
      </c>
      <c r="D232" s="2">
        <v>1511</v>
      </c>
      <c r="E232" s="2">
        <v>431</v>
      </c>
      <c r="F232" s="2">
        <v>9576</v>
      </c>
      <c r="G232" s="2">
        <v>18083</v>
      </c>
      <c r="H232" s="2">
        <v>25518</v>
      </c>
    </row>
    <row r="233" spans="1:8" x14ac:dyDescent="0.25">
      <c r="A233" s="2" t="s">
        <v>8</v>
      </c>
      <c r="B233" s="2" t="s">
        <v>19</v>
      </c>
      <c r="C233" s="2">
        <v>843</v>
      </c>
      <c r="D233" s="2">
        <v>2774</v>
      </c>
      <c r="E233" s="2">
        <v>428</v>
      </c>
      <c r="F233" s="2">
        <v>4305</v>
      </c>
      <c r="G233" s="2">
        <v>10491</v>
      </c>
      <c r="H233" s="2">
        <v>6294</v>
      </c>
    </row>
    <row r="234" spans="1:8" x14ac:dyDescent="0.25">
      <c r="A234" s="2" t="s">
        <v>10</v>
      </c>
      <c r="B234" s="2" t="s">
        <v>15</v>
      </c>
      <c r="C234" s="2">
        <v>687</v>
      </c>
      <c r="D234" s="2">
        <v>2314</v>
      </c>
      <c r="E234" s="2">
        <v>96</v>
      </c>
      <c r="F234" s="2">
        <v>31585</v>
      </c>
      <c r="G234" s="2">
        <v>18742</v>
      </c>
      <c r="H234" s="2">
        <v>23900</v>
      </c>
    </row>
    <row r="235" spans="1:8" x14ac:dyDescent="0.25">
      <c r="A235" s="2" t="s">
        <v>10</v>
      </c>
      <c r="B235" s="2" t="s">
        <v>20</v>
      </c>
      <c r="C235" s="2">
        <v>1086</v>
      </c>
      <c r="D235" s="2">
        <v>2926</v>
      </c>
      <c r="E235" s="2">
        <v>423</v>
      </c>
      <c r="F235" s="2">
        <v>15215</v>
      </c>
      <c r="G235" s="2">
        <v>10364</v>
      </c>
      <c r="H235" s="2">
        <v>29538</v>
      </c>
    </row>
    <row r="236" spans="1:8" x14ac:dyDescent="0.25">
      <c r="A236" s="2" t="s">
        <v>13</v>
      </c>
      <c r="B236" s="2" t="s">
        <v>15</v>
      </c>
      <c r="C236" s="2">
        <v>1963</v>
      </c>
      <c r="D236" s="2">
        <v>4902</v>
      </c>
      <c r="E236" s="2">
        <v>277</v>
      </c>
      <c r="F236" s="2">
        <v>6250</v>
      </c>
      <c r="G236" s="2">
        <v>10650</v>
      </c>
      <c r="H236" s="2">
        <v>25541</v>
      </c>
    </row>
    <row r="237" spans="1:8" x14ac:dyDescent="0.25">
      <c r="A237" s="2" t="s">
        <v>12</v>
      </c>
      <c r="B237" s="2" t="s">
        <v>20</v>
      </c>
      <c r="C237" s="2">
        <v>444</v>
      </c>
      <c r="D237" s="2">
        <v>3051</v>
      </c>
      <c r="E237" s="2">
        <v>88</v>
      </c>
      <c r="F237" s="2">
        <v>48895</v>
      </c>
      <c r="G237" s="2">
        <v>2235</v>
      </c>
      <c r="H237" s="2">
        <v>20110</v>
      </c>
    </row>
    <row r="238" spans="1:8" x14ac:dyDescent="0.25">
      <c r="A238" s="2" t="s">
        <v>9</v>
      </c>
      <c r="B238" s="2" t="s">
        <v>25</v>
      </c>
      <c r="C238" s="2">
        <v>913</v>
      </c>
      <c r="D238" s="2">
        <v>4157</v>
      </c>
      <c r="E238" s="2">
        <v>65</v>
      </c>
      <c r="F238" s="2">
        <v>13732</v>
      </c>
      <c r="G238" s="2">
        <v>11663</v>
      </c>
      <c r="H238" s="2">
        <v>20467</v>
      </c>
    </row>
    <row r="239" spans="1:8" x14ac:dyDescent="0.25">
      <c r="A239" s="2" t="s">
        <v>8</v>
      </c>
      <c r="B239" s="2" t="s">
        <v>17</v>
      </c>
      <c r="C239" s="2">
        <v>900</v>
      </c>
      <c r="D239" s="2">
        <v>507</v>
      </c>
      <c r="E239" s="2">
        <v>71</v>
      </c>
      <c r="F239" s="2">
        <v>36403</v>
      </c>
      <c r="G239" s="2">
        <v>8177</v>
      </c>
      <c r="H239" s="2">
        <v>22111</v>
      </c>
    </row>
    <row r="240" spans="1:8" x14ac:dyDescent="0.25">
      <c r="A240" s="2" t="s">
        <v>11</v>
      </c>
      <c r="B240" s="2" t="s">
        <v>20</v>
      </c>
      <c r="C240" s="2">
        <v>1124</v>
      </c>
      <c r="D240" s="2">
        <v>3055</v>
      </c>
      <c r="E240" s="2">
        <v>262</v>
      </c>
      <c r="F240" s="2">
        <v>7453</v>
      </c>
      <c r="G240" s="2">
        <v>17441</v>
      </c>
      <c r="H240" s="2">
        <v>7311</v>
      </c>
    </row>
    <row r="241" spans="1:8" x14ac:dyDescent="0.25">
      <c r="A241" s="2" t="s">
        <v>12</v>
      </c>
      <c r="B241" s="2" t="s">
        <v>15</v>
      </c>
      <c r="C241" s="2">
        <v>1270</v>
      </c>
      <c r="D241" s="2">
        <v>975</v>
      </c>
      <c r="E241" s="2">
        <v>359</v>
      </c>
      <c r="F241" s="2">
        <v>32593</v>
      </c>
      <c r="G241" s="2">
        <v>12382</v>
      </c>
      <c r="H241" s="2">
        <v>24736</v>
      </c>
    </row>
    <row r="242" spans="1:8" x14ac:dyDescent="0.25">
      <c r="A242" s="2" t="s">
        <v>12</v>
      </c>
      <c r="B242" s="2" t="s">
        <v>25</v>
      </c>
      <c r="C242" s="2">
        <v>1410</v>
      </c>
      <c r="D242" s="2">
        <v>2711</v>
      </c>
      <c r="E242" s="2">
        <v>198</v>
      </c>
      <c r="F242" s="2">
        <v>26000</v>
      </c>
      <c r="G242" s="2">
        <v>498</v>
      </c>
      <c r="H242" s="2">
        <v>20385</v>
      </c>
    </row>
    <row r="243" spans="1:8" x14ac:dyDescent="0.25">
      <c r="A243" s="2" t="s">
        <v>10</v>
      </c>
      <c r="B243" s="2" t="s">
        <v>20</v>
      </c>
      <c r="C243" s="2">
        <v>1777</v>
      </c>
      <c r="D243" s="2">
        <v>984</v>
      </c>
      <c r="E243" s="2">
        <v>290</v>
      </c>
      <c r="F243" s="2">
        <v>22918</v>
      </c>
      <c r="G243" s="2">
        <v>1123</v>
      </c>
      <c r="H243" s="2">
        <v>14386</v>
      </c>
    </row>
    <row r="244" spans="1:8" x14ac:dyDescent="0.25">
      <c r="A244" s="2" t="s">
        <v>13</v>
      </c>
      <c r="B244" s="2" t="s">
        <v>21</v>
      </c>
      <c r="C244" s="2">
        <v>1176</v>
      </c>
      <c r="D244" s="2">
        <v>2785</v>
      </c>
      <c r="E244" s="2">
        <v>321</v>
      </c>
      <c r="F244" s="2">
        <v>34814</v>
      </c>
      <c r="G244" s="2">
        <v>13531</v>
      </c>
      <c r="H244" s="2">
        <v>9561</v>
      </c>
    </row>
    <row r="245" spans="1:8" x14ac:dyDescent="0.25">
      <c r="A245" s="2" t="s">
        <v>13</v>
      </c>
      <c r="B245" s="2" t="s">
        <v>17</v>
      </c>
      <c r="C245" s="2">
        <v>1427</v>
      </c>
      <c r="D245" s="2">
        <v>4025</v>
      </c>
      <c r="E245" s="2">
        <v>108</v>
      </c>
      <c r="F245" s="2">
        <v>48725</v>
      </c>
      <c r="G245" s="2">
        <v>19383</v>
      </c>
      <c r="H245" s="2">
        <v>19033</v>
      </c>
    </row>
    <row r="246" spans="1:8" x14ac:dyDescent="0.25">
      <c r="A246" s="2" t="s">
        <v>8</v>
      </c>
      <c r="B246" s="2" t="s">
        <v>20</v>
      </c>
      <c r="C246" s="2">
        <v>1192</v>
      </c>
      <c r="D246" s="2">
        <v>3839</v>
      </c>
      <c r="E246" s="2">
        <v>336</v>
      </c>
      <c r="F246" s="2">
        <v>22949</v>
      </c>
      <c r="G246" s="2">
        <v>6778</v>
      </c>
      <c r="H246" s="2">
        <v>7311</v>
      </c>
    </row>
    <row r="247" spans="1:8" x14ac:dyDescent="0.25">
      <c r="A247" s="2" t="s">
        <v>10</v>
      </c>
      <c r="B247" s="2" t="s">
        <v>25</v>
      </c>
      <c r="C247" s="2">
        <v>460</v>
      </c>
      <c r="D247" s="2">
        <v>3322</v>
      </c>
      <c r="E247" s="2">
        <v>475</v>
      </c>
      <c r="F247" s="2">
        <v>17978</v>
      </c>
      <c r="G247" s="2">
        <v>5075</v>
      </c>
      <c r="H247" s="2">
        <v>23739</v>
      </c>
    </row>
    <row r="248" spans="1:8" x14ac:dyDescent="0.25">
      <c r="A248" s="2" t="s">
        <v>12</v>
      </c>
      <c r="B248" s="2" t="s">
        <v>18</v>
      </c>
      <c r="C248" s="2">
        <v>1725</v>
      </c>
      <c r="D248" s="2">
        <v>3424</v>
      </c>
      <c r="E248" s="2">
        <v>251</v>
      </c>
      <c r="F248" s="2">
        <v>35679</v>
      </c>
      <c r="G248" s="2">
        <v>12454</v>
      </c>
      <c r="H248" s="2">
        <v>29379</v>
      </c>
    </row>
    <row r="249" spans="1:8" x14ac:dyDescent="0.25">
      <c r="A249" s="2" t="s">
        <v>9</v>
      </c>
      <c r="B249" s="2" t="s">
        <v>14</v>
      </c>
      <c r="C249" s="2">
        <v>1343</v>
      </c>
      <c r="D249" s="2">
        <v>758</v>
      </c>
      <c r="E249" s="2">
        <v>81</v>
      </c>
      <c r="F249" s="2">
        <v>47381</v>
      </c>
      <c r="G249" s="2">
        <v>18386</v>
      </c>
      <c r="H249" s="2">
        <v>1512</v>
      </c>
    </row>
    <row r="250" spans="1:8" x14ac:dyDescent="0.25">
      <c r="A250" s="2" t="s">
        <v>10</v>
      </c>
      <c r="B250" s="2" t="s">
        <v>22</v>
      </c>
      <c r="C250" s="2">
        <v>1109</v>
      </c>
      <c r="D250" s="2">
        <v>782</v>
      </c>
      <c r="E250" s="2">
        <v>492</v>
      </c>
      <c r="F250" s="2">
        <v>25838</v>
      </c>
      <c r="G250" s="2">
        <v>11105</v>
      </c>
      <c r="H250" s="2">
        <v>23649</v>
      </c>
    </row>
    <row r="251" spans="1:8" x14ac:dyDescent="0.25">
      <c r="A251" s="2" t="s">
        <v>8</v>
      </c>
      <c r="B251" s="2" t="s">
        <v>16</v>
      </c>
      <c r="C251" s="2">
        <v>803</v>
      </c>
      <c r="D251" s="2">
        <v>2398</v>
      </c>
      <c r="E251" s="2">
        <v>211</v>
      </c>
      <c r="F251" s="2">
        <v>27399</v>
      </c>
      <c r="G251" s="2">
        <v>13553</v>
      </c>
      <c r="H251" s="2">
        <v>14441</v>
      </c>
    </row>
    <row r="252" spans="1:8" x14ac:dyDescent="0.25">
      <c r="A252" s="2" t="s">
        <v>8</v>
      </c>
      <c r="B252" s="2" t="s">
        <v>22</v>
      </c>
      <c r="C252" s="2">
        <v>674</v>
      </c>
      <c r="D252" s="2">
        <v>4635</v>
      </c>
      <c r="E252" s="2">
        <v>304</v>
      </c>
      <c r="F252" s="2">
        <v>4645</v>
      </c>
      <c r="G252" s="2">
        <v>16082</v>
      </c>
      <c r="H252" s="2">
        <v>9644</v>
      </c>
    </row>
    <row r="253" spans="1:8" x14ac:dyDescent="0.25">
      <c r="A253" s="2" t="s">
        <v>10</v>
      </c>
      <c r="B253" s="2" t="s">
        <v>18</v>
      </c>
      <c r="C253" s="2">
        <v>1708</v>
      </c>
      <c r="D253" s="2">
        <v>3476</v>
      </c>
      <c r="E253" s="2">
        <v>303</v>
      </c>
      <c r="F253" s="2">
        <v>32601</v>
      </c>
      <c r="G253" s="2">
        <v>19241</v>
      </c>
      <c r="H253" s="2">
        <v>7004</v>
      </c>
    </row>
    <row r="254" spans="1:8" x14ac:dyDescent="0.25">
      <c r="A254" s="2" t="s">
        <v>8</v>
      </c>
      <c r="B254" s="2" t="s">
        <v>22</v>
      </c>
      <c r="C254" s="2">
        <v>1284</v>
      </c>
      <c r="D254" s="2">
        <v>2767</v>
      </c>
      <c r="E254" s="2">
        <v>58</v>
      </c>
      <c r="F254" s="2">
        <v>3275</v>
      </c>
      <c r="G254" s="2">
        <v>19930</v>
      </c>
      <c r="H254" s="2">
        <v>16196</v>
      </c>
    </row>
    <row r="255" spans="1:8" x14ac:dyDescent="0.25">
      <c r="A255" s="2" t="s">
        <v>10</v>
      </c>
      <c r="B255" s="2" t="s">
        <v>18</v>
      </c>
      <c r="C255" s="2">
        <v>1804</v>
      </c>
      <c r="D255" s="2">
        <v>3700</v>
      </c>
      <c r="E255" s="2">
        <v>188</v>
      </c>
      <c r="F255" s="2">
        <v>46461</v>
      </c>
      <c r="G255" s="2">
        <v>9863</v>
      </c>
      <c r="H255" s="2">
        <v>24117</v>
      </c>
    </row>
    <row r="256" spans="1:8" x14ac:dyDescent="0.25">
      <c r="A256" s="2" t="s">
        <v>11</v>
      </c>
      <c r="B256" s="2" t="s">
        <v>24</v>
      </c>
      <c r="C256" s="2">
        <v>1212</v>
      </c>
      <c r="D256" s="2">
        <v>1112</v>
      </c>
      <c r="E256" s="2">
        <v>59</v>
      </c>
      <c r="F256" s="2">
        <v>32147</v>
      </c>
      <c r="G256" s="2">
        <v>19533</v>
      </c>
      <c r="H256" s="2">
        <v>19195</v>
      </c>
    </row>
    <row r="257" spans="1:8" x14ac:dyDescent="0.25">
      <c r="A257" s="2" t="s">
        <v>10</v>
      </c>
      <c r="B257" s="2" t="s">
        <v>18</v>
      </c>
      <c r="C257" s="2">
        <v>787</v>
      </c>
      <c r="D257" s="2">
        <v>1187</v>
      </c>
      <c r="E257" s="2">
        <v>263</v>
      </c>
      <c r="F257" s="2">
        <v>46119</v>
      </c>
      <c r="G257" s="2">
        <v>1141</v>
      </c>
      <c r="H257" s="2">
        <v>443</v>
      </c>
    </row>
    <row r="258" spans="1:8" x14ac:dyDescent="0.25">
      <c r="A258" s="2" t="s">
        <v>10</v>
      </c>
      <c r="B258" s="2" t="s">
        <v>18</v>
      </c>
      <c r="C258" s="2">
        <v>880</v>
      </c>
      <c r="D258" s="2">
        <v>4190</v>
      </c>
      <c r="E258" s="2">
        <v>322</v>
      </c>
      <c r="F258" s="2">
        <v>46338</v>
      </c>
      <c r="G258" s="2">
        <v>2107</v>
      </c>
      <c r="H258" s="2">
        <v>10981</v>
      </c>
    </row>
    <row r="259" spans="1:8" x14ac:dyDescent="0.25">
      <c r="A259" s="2" t="s">
        <v>8</v>
      </c>
      <c r="B259" s="2" t="s">
        <v>23</v>
      </c>
      <c r="C259" s="2">
        <v>684</v>
      </c>
      <c r="D259" s="2">
        <v>1112</v>
      </c>
      <c r="E259" s="2">
        <v>373</v>
      </c>
      <c r="F259" s="2">
        <v>20039</v>
      </c>
      <c r="G259" s="2">
        <v>5037</v>
      </c>
      <c r="H259" s="2">
        <v>7667</v>
      </c>
    </row>
    <row r="260" spans="1:8" x14ac:dyDescent="0.25">
      <c r="A260" s="2" t="s">
        <v>8</v>
      </c>
      <c r="B260" s="2" t="s">
        <v>18</v>
      </c>
      <c r="C260" s="2">
        <v>1880</v>
      </c>
      <c r="D260" s="2">
        <v>2807</v>
      </c>
      <c r="E260" s="2">
        <v>97</v>
      </c>
      <c r="F260" s="2">
        <v>37238</v>
      </c>
      <c r="G260" s="2">
        <v>13880</v>
      </c>
      <c r="H260" s="2">
        <v>3528</v>
      </c>
    </row>
    <row r="261" spans="1:8" x14ac:dyDescent="0.25">
      <c r="A261" s="2" t="s">
        <v>13</v>
      </c>
      <c r="B261" s="2" t="s">
        <v>21</v>
      </c>
      <c r="C261" s="2">
        <v>688</v>
      </c>
      <c r="D261" s="2">
        <v>3513</v>
      </c>
      <c r="E261" s="2">
        <v>485</v>
      </c>
      <c r="F261" s="2">
        <v>27116</v>
      </c>
      <c r="G261" s="2">
        <v>17827</v>
      </c>
      <c r="H261" s="2">
        <v>4882</v>
      </c>
    </row>
    <row r="262" spans="1:8" x14ac:dyDescent="0.25">
      <c r="A262" s="2" t="s">
        <v>13</v>
      </c>
      <c r="B262" s="2" t="s">
        <v>14</v>
      </c>
      <c r="C262" s="2">
        <v>1282</v>
      </c>
      <c r="D262" s="2">
        <v>2281</v>
      </c>
      <c r="E262" s="2">
        <v>160</v>
      </c>
      <c r="F262" s="2">
        <v>14619</v>
      </c>
      <c r="G262" s="2">
        <v>5896</v>
      </c>
      <c r="H262" s="2">
        <v>13447</v>
      </c>
    </row>
    <row r="263" spans="1:8" x14ac:dyDescent="0.25">
      <c r="A263" s="2" t="s">
        <v>11</v>
      </c>
      <c r="B263" s="2" t="s">
        <v>19</v>
      </c>
      <c r="C263" s="2">
        <v>588</v>
      </c>
      <c r="D263" s="2">
        <v>3091</v>
      </c>
      <c r="E263" s="2">
        <v>202</v>
      </c>
      <c r="F263" s="2">
        <v>25659</v>
      </c>
      <c r="G263" s="2">
        <v>16426</v>
      </c>
      <c r="H263" s="2">
        <v>11697</v>
      </c>
    </row>
    <row r="264" spans="1:8" x14ac:dyDescent="0.25">
      <c r="A264" s="2" t="s">
        <v>13</v>
      </c>
      <c r="B264" s="2" t="s">
        <v>20</v>
      </c>
      <c r="C264" s="2">
        <v>1070</v>
      </c>
      <c r="D264" s="2">
        <v>3196</v>
      </c>
      <c r="E264" s="2">
        <v>172</v>
      </c>
      <c r="F264" s="2">
        <v>37599</v>
      </c>
      <c r="G264" s="2">
        <v>13743</v>
      </c>
      <c r="H264" s="2">
        <v>6331</v>
      </c>
    </row>
    <row r="265" spans="1:8" x14ac:dyDescent="0.25">
      <c r="A265" s="2" t="s">
        <v>10</v>
      </c>
      <c r="B265" s="2" t="s">
        <v>16</v>
      </c>
      <c r="C265" s="2">
        <v>1447</v>
      </c>
      <c r="D265" s="2">
        <v>4458</v>
      </c>
      <c r="E265" s="2">
        <v>454</v>
      </c>
      <c r="F265" s="2">
        <v>10795</v>
      </c>
      <c r="G265" s="2">
        <v>12815</v>
      </c>
      <c r="H265" s="2">
        <v>4543</v>
      </c>
    </row>
    <row r="266" spans="1:8" x14ac:dyDescent="0.25">
      <c r="A266" s="2" t="s">
        <v>8</v>
      </c>
      <c r="B266" s="2" t="s">
        <v>17</v>
      </c>
      <c r="C266" s="2">
        <v>1733</v>
      </c>
      <c r="D266" s="2">
        <v>1074</v>
      </c>
      <c r="E266" s="2">
        <v>406</v>
      </c>
      <c r="F266" s="2">
        <v>35210</v>
      </c>
      <c r="G266" s="2">
        <v>1666</v>
      </c>
      <c r="H266" s="2">
        <v>13947</v>
      </c>
    </row>
    <row r="267" spans="1:8" x14ac:dyDescent="0.25">
      <c r="A267" s="2" t="s">
        <v>13</v>
      </c>
      <c r="B267" s="2" t="s">
        <v>14</v>
      </c>
      <c r="C267" s="2">
        <v>1504</v>
      </c>
      <c r="D267" s="2">
        <v>2410</v>
      </c>
      <c r="E267" s="2">
        <v>151</v>
      </c>
      <c r="F267" s="2">
        <v>25185</v>
      </c>
      <c r="G267" s="2">
        <v>18550</v>
      </c>
      <c r="H267" s="2">
        <v>28018</v>
      </c>
    </row>
    <row r="268" spans="1:8" x14ac:dyDescent="0.25">
      <c r="A268" s="2" t="s">
        <v>13</v>
      </c>
      <c r="B268" s="2" t="s">
        <v>15</v>
      </c>
      <c r="C268" s="2">
        <v>1225</v>
      </c>
      <c r="D268" s="2">
        <v>4104</v>
      </c>
      <c r="E268" s="2">
        <v>290</v>
      </c>
      <c r="F268" s="2">
        <v>49843</v>
      </c>
      <c r="G268" s="2">
        <v>575</v>
      </c>
      <c r="H268" s="2">
        <v>11796</v>
      </c>
    </row>
    <row r="269" spans="1:8" x14ac:dyDescent="0.25">
      <c r="A269" s="2" t="s">
        <v>11</v>
      </c>
      <c r="B269" s="2" t="s">
        <v>19</v>
      </c>
      <c r="C269" s="2">
        <v>593</v>
      </c>
      <c r="D269" s="2">
        <v>1169</v>
      </c>
      <c r="E269" s="2">
        <v>370</v>
      </c>
      <c r="F269" s="2">
        <v>25979</v>
      </c>
      <c r="G269" s="2">
        <v>462</v>
      </c>
      <c r="H269" s="2">
        <v>9849</v>
      </c>
    </row>
    <row r="270" spans="1:8" x14ac:dyDescent="0.25">
      <c r="A270" s="2" t="s">
        <v>12</v>
      </c>
      <c r="B270" s="2" t="s">
        <v>24</v>
      </c>
      <c r="C270" s="2">
        <v>1767</v>
      </c>
      <c r="D270" s="2">
        <v>4864</v>
      </c>
      <c r="E270" s="2">
        <v>240</v>
      </c>
      <c r="F270" s="2">
        <v>46672</v>
      </c>
      <c r="G270" s="2">
        <v>11780</v>
      </c>
      <c r="H270" s="2">
        <v>15446</v>
      </c>
    </row>
    <row r="271" spans="1:8" x14ac:dyDescent="0.25">
      <c r="A271" s="2" t="s">
        <v>11</v>
      </c>
      <c r="B271" s="2" t="s">
        <v>24</v>
      </c>
      <c r="C271" s="2">
        <v>1737</v>
      </c>
      <c r="D271" s="2">
        <v>1783</v>
      </c>
      <c r="E271" s="2">
        <v>266</v>
      </c>
      <c r="F271" s="2">
        <v>34129</v>
      </c>
      <c r="G271" s="2">
        <v>10336</v>
      </c>
      <c r="H271" s="2">
        <v>19397</v>
      </c>
    </row>
    <row r="272" spans="1:8" x14ac:dyDescent="0.25">
      <c r="A272" s="2" t="s">
        <v>10</v>
      </c>
      <c r="B272" s="2" t="s">
        <v>18</v>
      </c>
      <c r="C272" s="2">
        <v>118</v>
      </c>
      <c r="D272" s="2">
        <v>1423</v>
      </c>
      <c r="E272" s="2">
        <v>100</v>
      </c>
      <c r="F272" s="2">
        <v>42543</v>
      </c>
      <c r="G272" s="2">
        <v>8033</v>
      </c>
      <c r="H272" s="2">
        <v>4485</v>
      </c>
    </row>
    <row r="273" spans="1:8" x14ac:dyDescent="0.25">
      <c r="A273" s="2" t="s">
        <v>8</v>
      </c>
      <c r="B273" s="2" t="s">
        <v>14</v>
      </c>
      <c r="C273" s="2">
        <v>1577</v>
      </c>
      <c r="D273" s="2">
        <v>1625</v>
      </c>
      <c r="E273" s="2">
        <v>341</v>
      </c>
      <c r="F273" s="2">
        <v>17533</v>
      </c>
      <c r="G273" s="2">
        <v>2093</v>
      </c>
      <c r="H273" s="2">
        <v>26233</v>
      </c>
    </row>
    <row r="274" spans="1:8" x14ac:dyDescent="0.25">
      <c r="A274" s="2" t="s">
        <v>11</v>
      </c>
      <c r="B274" s="2" t="s">
        <v>25</v>
      </c>
      <c r="C274" s="2">
        <v>1605</v>
      </c>
      <c r="D274" s="2">
        <v>2029</v>
      </c>
      <c r="E274" s="2">
        <v>130</v>
      </c>
      <c r="F274" s="2">
        <v>37402</v>
      </c>
      <c r="G274" s="2">
        <v>8306</v>
      </c>
      <c r="H274" s="2">
        <v>12786</v>
      </c>
    </row>
    <row r="275" spans="1:8" x14ac:dyDescent="0.25">
      <c r="A275" s="2" t="s">
        <v>13</v>
      </c>
      <c r="B275" s="2" t="s">
        <v>23</v>
      </c>
      <c r="C275" s="2">
        <v>1717</v>
      </c>
      <c r="D275" s="2">
        <v>2094</v>
      </c>
      <c r="E275" s="2">
        <v>432</v>
      </c>
      <c r="F275" s="2">
        <v>45071</v>
      </c>
      <c r="G275" s="2">
        <v>12026</v>
      </c>
      <c r="H275" s="2">
        <v>7628</v>
      </c>
    </row>
    <row r="276" spans="1:8" x14ac:dyDescent="0.25">
      <c r="A276" s="2" t="s">
        <v>8</v>
      </c>
      <c r="B276" s="2" t="s">
        <v>22</v>
      </c>
      <c r="C276" s="2">
        <v>496</v>
      </c>
      <c r="D276" s="2">
        <v>746</v>
      </c>
      <c r="E276" s="2">
        <v>137</v>
      </c>
      <c r="F276" s="2">
        <v>15908</v>
      </c>
      <c r="G276" s="2">
        <v>1852</v>
      </c>
      <c r="H276" s="2">
        <v>21317</v>
      </c>
    </row>
    <row r="277" spans="1:8" x14ac:dyDescent="0.25">
      <c r="A277" s="2" t="s">
        <v>8</v>
      </c>
      <c r="B277" s="2" t="s">
        <v>15</v>
      </c>
      <c r="C277" s="2">
        <v>1100</v>
      </c>
      <c r="D277" s="2">
        <v>4211</v>
      </c>
      <c r="E277" s="2">
        <v>243</v>
      </c>
      <c r="F277" s="2">
        <v>17920</v>
      </c>
      <c r="G277" s="2">
        <v>799</v>
      </c>
      <c r="H277" s="2">
        <v>19876</v>
      </c>
    </row>
    <row r="278" spans="1:8" x14ac:dyDescent="0.25">
      <c r="A278" s="2" t="s">
        <v>13</v>
      </c>
      <c r="B278" s="2" t="s">
        <v>24</v>
      </c>
      <c r="C278" s="2">
        <v>1402</v>
      </c>
      <c r="D278" s="2">
        <v>2060</v>
      </c>
      <c r="E278" s="2">
        <v>153</v>
      </c>
      <c r="F278" s="2">
        <v>16851</v>
      </c>
      <c r="G278" s="2">
        <v>18496</v>
      </c>
      <c r="H278" s="2">
        <v>16984</v>
      </c>
    </row>
    <row r="279" spans="1:8" x14ac:dyDescent="0.25">
      <c r="A279" s="2" t="s">
        <v>11</v>
      </c>
      <c r="B279" s="2" t="s">
        <v>16</v>
      </c>
      <c r="C279" s="2">
        <v>950</v>
      </c>
      <c r="D279" s="2">
        <v>2900</v>
      </c>
      <c r="E279" s="2">
        <v>320</v>
      </c>
      <c r="F279" s="2">
        <v>4631</v>
      </c>
      <c r="G279" s="2">
        <v>8992</v>
      </c>
      <c r="H279" s="2">
        <v>17407</v>
      </c>
    </row>
    <row r="280" spans="1:8" x14ac:dyDescent="0.25">
      <c r="A280" s="2" t="s">
        <v>13</v>
      </c>
      <c r="B280" s="2" t="s">
        <v>24</v>
      </c>
      <c r="C280" s="2">
        <v>1488</v>
      </c>
      <c r="D280" s="2">
        <v>2743</v>
      </c>
      <c r="E280" s="2">
        <v>145</v>
      </c>
      <c r="F280" s="2">
        <v>45325</v>
      </c>
      <c r="G280" s="2">
        <v>3837</v>
      </c>
      <c r="H280" s="2">
        <v>22378</v>
      </c>
    </row>
    <row r="281" spans="1:8" x14ac:dyDescent="0.25">
      <c r="A281" s="2" t="s">
        <v>12</v>
      </c>
      <c r="B281" s="2" t="s">
        <v>17</v>
      </c>
      <c r="C281" s="2">
        <v>1454</v>
      </c>
      <c r="D281" s="2">
        <v>4364</v>
      </c>
      <c r="E281" s="2">
        <v>472</v>
      </c>
      <c r="F281" s="2">
        <v>11849</v>
      </c>
      <c r="G281" s="2">
        <v>10555</v>
      </c>
      <c r="H281" s="2">
        <v>3310</v>
      </c>
    </row>
    <row r="282" spans="1:8" x14ac:dyDescent="0.25">
      <c r="A282" s="2" t="s">
        <v>8</v>
      </c>
      <c r="B282" s="2" t="s">
        <v>20</v>
      </c>
      <c r="C282" s="2">
        <v>1764</v>
      </c>
      <c r="D282" s="2">
        <v>2439</v>
      </c>
      <c r="E282" s="2">
        <v>428</v>
      </c>
      <c r="F282" s="2">
        <v>44754</v>
      </c>
      <c r="G282" s="2">
        <v>16189</v>
      </c>
      <c r="H282" s="2">
        <v>5855</v>
      </c>
    </row>
    <row r="283" spans="1:8" x14ac:dyDescent="0.25">
      <c r="A283" s="2" t="s">
        <v>9</v>
      </c>
      <c r="B283" s="2" t="s">
        <v>24</v>
      </c>
      <c r="C283" s="2">
        <v>1467</v>
      </c>
      <c r="D283" s="2">
        <v>3569</v>
      </c>
      <c r="E283" s="2">
        <v>247</v>
      </c>
      <c r="F283" s="2">
        <v>38725</v>
      </c>
      <c r="G283" s="2">
        <v>9490</v>
      </c>
      <c r="H283" s="2">
        <v>367</v>
      </c>
    </row>
    <row r="284" spans="1:8" x14ac:dyDescent="0.25">
      <c r="A284" s="2" t="s">
        <v>9</v>
      </c>
      <c r="B284" s="2" t="s">
        <v>17</v>
      </c>
      <c r="C284" s="2">
        <v>921</v>
      </c>
      <c r="D284" s="2">
        <v>726</v>
      </c>
      <c r="E284" s="2">
        <v>50</v>
      </c>
      <c r="F284" s="2">
        <v>39347</v>
      </c>
      <c r="G284" s="2">
        <v>5799</v>
      </c>
      <c r="H284" s="2">
        <v>28712</v>
      </c>
    </row>
    <row r="285" spans="1:8" x14ac:dyDescent="0.25">
      <c r="A285" s="2" t="s">
        <v>10</v>
      </c>
      <c r="B285" s="2" t="s">
        <v>14</v>
      </c>
      <c r="C285" s="2">
        <v>554</v>
      </c>
      <c r="D285" s="2">
        <v>4047</v>
      </c>
      <c r="E285" s="2">
        <v>456</v>
      </c>
      <c r="F285" s="2">
        <v>12953</v>
      </c>
      <c r="G285" s="2">
        <v>14542</v>
      </c>
      <c r="H285" s="2">
        <v>12485</v>
      </c>
    </row>
    <row r="286" spans="1:8" x14ac:dyDescent="0.25">
      <c r="A286" s="2" t="s">
        <v>13</v>
      </c>
      <c r="B286" s="2" t="s">
        <v>14</v>
      </c>
      <c r="C286" s="2">
        <v>1724</v>
      </c>
      <c r="D286" s="2">
        <v>764</v>
      </c>
      <c r="E286" s="2">
        <v>427</v>
      </c>
      <c r="F286" s="2">
        <v>19314</v>
      </c>
      <c r="G286" s="2">
        <v>14145</v>
      </c>
      <c r="H286" s="2">
        <v>19190</v>
      </c>
    </row>
    <row r="287" spans="1:8" x14ac:dyDescent="0.25">
      <c r="A287" s="2" t="s">
        <v>13</v>
      </c>
      <c r="B287" s="2" t="s">
        <v>23</v>
      </c>
      <c r="C287" s="2">
        <v>824</v>
      </c>
      <c r="D287" s="2">
        <v>1895</v>
      </c>
      <c r="E287" s="2">
        <v>216</v>
      </c>
      <c r="F287" s="2">
        <v>18763</v>
      </c>
      <c r="G287" s="2">
        <v>10962</v>
      </c>
      <c r="H287" s="2">
        <v>1837</v>
      </c>
    </row>
    <row r="288" spans="1:8" x14ac:dyDescent="0.25">
      <c r="A288" s="2" t="s">
        <v>10</v>
      </c>
      <c r="B288" s="2" t="s">
        <v>19</v>
      </c>
      <c r="C288" s="2">
        <v>1778</v>
      </c>
      <c r="D288" s="2">
        <v>4057</v>
      </c>
      <c r="E288" s="2">
        <v>175</v>
      </c>
      <c r="F288" s="2">
        <v>12658</v>
      </c>
      <c r="G288" s="2">
        <v>14512</v>
      </c>
      <c r="H288" s="2">
        <v>17081</v>
      </c>
    </row>
    <row r="289" spans="1:8" x14ac:dyDescent="0.25">
      <c r="A289" s="2" t="s">
        <v>10</v>
      </c>
      <c r="B289" s="2" t="s">
        <v>24</v>
      </c>
      <c r="C289" s="2">
        <v>1188</v>
      </c>
      <c r="D289" s="2">
        <v>1145</v>
      </c>
      <c r="E289" s="2">
        <v>362</v>
      </c>
      <c r="F289" s="2">
        <v>16235</v>
      </c>
      <c r="G289" s="2">
        <v>7582</v>
      </c>
      <c r="H289" s="2">
        <v>29591</v>
      </c>
    </row>
    <row r="290" spans="1:8" x14ac:dyDescent="0.25">
      <c r="A290" s="2" t="s">
        <v>10</v>
      </c>
      <c r="B290" s="2" t="s">
        <v>16</v>
      </c>
      <c r="C290" s="2">
        <v>1199</v>
      </c>
      <c r="D290" s="2">
        <v>3490</v>
      </c>
      <c r="E290" s="2">
        <v>130</v>
      </c>
      <c r="F290" s="2">
        <v>16330</v>
      </c>
      <c r="G290" s="2">
        <v>9182</v>
      </c>
      <c r="H290" s="2">
        <v>11849</v>
      </c>
    </row>
    <row r="291" spans="1:8" x14ac:dyDescent="0.25">
      <c r="A291" s="2" t="s">
        <v>8</v>
      </c>
      <c r="B291" s="2" t="s">
        <v>24</v>
      </c>
      <c r="C291" s="2">
        <v>810</v>
      </c>
      <c r="D291" s="2">
        <v>2399</v>
      </c>
      <c r="E291" s="2">
        <v>467</v>
      </c>
      <c r="F291" s="2">
        <v>48393</v>
      </c>
      <c r="G291" s="2">
        <v>7907</v>
      </c>
      <c r="H291" s="2">
        <v>5980</v>
      </c>
    </row>
    <row r="292" spans="1:8" x14ac:dyDescent="0.25">
      <c r="A292" s="2" t="s">
        <v>12</v>
      </c>
      <c r="B292" s="2" t="s">
        <v>16</v>
      </c>
      <c r="C292" s="2">
        <v>242</v>
      </c>
      <c r="D292" s="2">
        <v>3004</v>
      </c>
      <c r="E292" s="2">
        <v>300</v>
      </c>
      <c r="F292" s="2">
        <v>45173</v>
      </c>
      <c r="G292" s="2">
        <v>17330</v>
      </c>
      <c r="H292" s="2">
        <v>26039</v>
      </c>
    </row>
    <row r="293" spans="1:8" x14ac:dyDescent="0.25">
      <c r="A293" s="2" t="s">
        <v>13</v>
      </c>
      <c r="B293" s="2" t="s">
        <v>21</v>
      </c>
      <c r="C293" s="2">
        <v>1016</v>
      </c>
      <c r="D293" s="2">
        <v>3272</v>
      </c>
      <c r="E293" s="2">
        <v>218</v>
      </c>
      <c r="F293" s="2">
        <v>24426</v>
      </c>
      <c r="G293" s="2">
        <v>4833</v>
      </c>
      <c r="H293" s="2">
        <v>21509</v>
      </c>
    </row>
    <row r="294" spans="1:8" x14ac:dyDescent="0.25">
      <c r="A294" s="2" t="s">
        <v>8</v>
      </c>
      <c r="B294" s="2" t="s">
        <v>18</v>
      </c>
      <c r="C294" s="2">
        <v>927</v>
      </c>
      <c r="D294" s="2">
        <v>1654</v>
      </c>
      <c r="E294" s="2">
        <v>122</v>
      </c>
      <c r="F294" s="2">
        <v>45566</v>
      </c>
      <c r="G294" s="2">
        <v>17504</v>
      </c>
      <c r="H294" s="2">
        <v>9047</v>
      </c>
    </row>
    <row r="295" spans="1:8" x14ac:dyDescent="0.25">
      <c r="A295" s="2" t="s">
        <v>10</v>
      </c>
      <c r="B295" s="2" t="s">
        <v>19</v>
      </c>
      <c r="C295" s="2">
        <v>704</v>
      </c>
      <c r="D295" s="2">
        <v>1087</v>
      </c>
      <c r="E295" s="2">
        <v>190</v>
      </c>
      <c r="F295" s="2">
        <v>35279</v>
      </c>
      <c r="G295" s="2">
        <v>9469</v>
      </c>
      <c r="H295" s="2">
        <v>22732</v>
      </c>
    </row>
    <row r="296" spans="1:8" x14ac:dyDescent="0.25">
      <c r="A296" s="2" t="s">
        <v>13</v>
      </c>
      <c r="B296" s="2" t="s">
        <v>21</v>
      </c>
      <c r="C296" s="2">
        <v>1596</v>
      </c>
      <c r="D296" s="2">
        <v>2321</v>
      </c>
      <c r="E296" s="2">
        <v>119</v>
      </c>
      <c r="F296" s="2">
        <v>3873</v>
      </c>
      <c r="G296" s="2">
        <v>13978</v>
      </c>
      <c r="H296" s="2">
        <v>15416</v>
      </c>
    </row>
    <row r="297" spans="1:8" x14ac:dyDescent="0.25">
      <c r="A297" s="2" t="s">
        <v>8</v>
      </c>
      <c r="B297" s="2" t="s">
        <v>24</v>
      </c>
      <c r="C297" s="2">
        <v>1540</v>
      </c>
      <c r="D297" s="2">
        <v>1485</v>
      </c>
      <c r="E297" s="2">
        <v>311</v>
      </c>
      <c r="F297" s="2">
        <v>10835</v>
      </c>
      <c r="G297" s="2">
        <v>7208</v>
      </c>
      <c r="H297" s="2">
        <v>20345</v>
      </c>
    </row>
    <row r="298" spans="1:8" x14ac:dyDescent="0.25">
      <c r="A298" s="2" t="s">
        <v>12</v>
      </c>
      <c r="B298" s="2" t="s">
        <v>19</v>
      </c>
      <c r="C298" s="2">
        <v>404</v>
      </c>
      <c r="D298" s="2">
        <v>4579</v>
      </c>
      <c r="E298" s="2">
        <v>389</v>
      </c>
      <c r="F298" s="2">
        <v>24241</v>
      </c>
      <c r="G298" s="2">
        <v>15723</v>
      </c>
      <c r="H298" s="2">
        <v>26627</v>
      </c>
    </row>
    <row r="299" spans="1:8" x14ac:dyDescent="0.25">
      <c r="A299" s="2" t="s">
        <v>8</v>
      </c>
      <c r="B299" s="2" t="s">
        <v>21</v>
      </c>
      <c r="C299" s="2">
        <v>835</v>
      </c>
      <c r="D299" s="2">
        <v>3848</v>
      </c>
      <c r="E299" s="2">
        <v>357</v>
      </c>
      <c r="F299" s="2">
        <v>11192</v>
      </c>
      <c r="G299" s="2">
        <v>18965</v>
      </c>
      <c r="H299" s="2">
        <v>3241</v>
      </c>
    </row>
    <row r="300" spans="1:8" x14ac:dyDescent="0.25">
      <c r="A300" s="2" t="s">
        <v>12</v>
      </c>
      <c r="B300" s="2" t="s">
        <v>22</v>
      </c>
      <c r="C300" s="2">
        <v>1620</v>
      </c>
      <c r="D300" s="2">
        <v>4331</v>
      </c>
      <c r="E300" s="2">
        <v>294</v>
      </c>
      <c r="F300" s="2">
        <v>47795</v>
      </c>
      <c r="G300" s="2">
        <v>3818</v>
      </c>
      <c r="H300" s="2">
        <v>11149</v>
      </c>
    </row>
    <row r="301" spans="1:8" x14ac:dyDescent="0.25">
      <c r="A301" s="2" t="s">
        <v>10</v>
      </c>
      <c r="B301" s="2" t="s">
        <v>24</v>
      </c>
      <c r="C301" s="2">
        <v>390</v>
      </c>
      <c r="D301" s="2">
        <v>1741</v>
      </c>
      <c r="E301" s="2">
        <v>52</v>
      </c>
      <c r="F301" s="2">
        <v>46041</v>
      </c>
      <c r="G301" s="2">
        <v>472</v>
      </c>
      <c r="H301" s="2">
        <v>27671</v>
      </c>
    </row>
    <row r="302" spans="1:8" x14ac:dyDescent="0.25">
      <c r="A302" s="2" t="s">
        <v>12</v>
      </c>
      <c r="B302" s="2" t="s">
        <v>21</v>
      </c>
      <c r="C302" s="2">
        <v>201</v>
      </c>
      <c r="D302" s="2">
        <v>689</v>
      </c>
      <c r="E302" s="2">
        <v>386</v>
      </c>
      <c r="F302" s="2">
        <v>34557</v>
      </c>
      <c r="G302" s="2">
        <v>13207</v>
      </c>
      <c r="H302" s="2">
        <v>27205</v>
      </c>
    </row>
    <row r="303" spans="1:8" x14ac:dyDescent="0.25">
      <c r="A303" s="2" t="s">
        <v>13</v>
      </c>
      <c r="B303" s="2" t="s">
        <v>22</v>
      </c>
      <c r="C303" s="2">
        <v>1390</v>
      </c>
      <c r="D303" s="2">
        <v>1480</v>
      </c>
      <c r="E303" s="2">
        <v>112</v>
      </c>
      <c r="F303" s="2">
        <v>1947</v>
      </c>
      <c r="G303" s="2">
        <v>18357</v>
      </c>
      <c r="H303" s="2">
        <v>7367</v>
      </c>
    </row>
    <row r="304" spans="1:8" x14ac:dyDescent="0.25">
      <c r="A304" s="2" t="s">
        <v>10</v>
      </c>
      <c r="B304" s="2" t="s">
        <v>22</v>
      </c>
      <c r="C304" s="2">
        <v>966</v>
      </c>
      <c r="D304" s="2">
        <v>2198</v>
      </c>
      <c r="E304" s="2">
        <v>98</v>
      </c>
      <c r="F304" s="2">
        <v>20083</v>
      </c>
      <c r="G304" s="2">
        <v>2747</v>
      </c>
      <c r="H304" s="2">
        <v>21775</v>
      </c>
    </row>
    <row r="305" spans="1:8" x14ac:dyDescent="0.25">
      <c r="A305" s="2" t="s">
        <v>13</v>
      </c>
      <c r="B305" s="2" t="s">
        <v>14</v>
      </c>
      <c r="C305" s="2">
        <v>1067</v>
      </c>
      <c r="D305" s="2">
        <v>2215</v>
      </c>
      <c r="E305" s="2">
        <v>125</v>
      </c>
      <c r="F305" s="2">
        <v>23265</v>
      </c>
      <c r="G305" s="2">
        <v>3364</v>
      </c>
      <c r="H305" s="2">
        <v>10451</v>
      </c>
    </row>
    <row r="306" spans="1:8" x14ac:dyDescent="0.25">
      <c r="A306" s="2" t="s">
        <v>9</v>
      </c>
      <c r="B306" s="2" t="s">
        <v>23</v>
      </c>
      <c r="C306" s="2">
        <v>1745</v>
      </c>
      <c r="D306" s="2">
        <v>3093</v>
      </c>
      <c r="E306" s="2">
        <v>417</v>
      </c>
      <c r="F306" s="2">
        <v>24406</v>
      </c>
      <c r="G306" s="2">
        <v>14614</v>
      </c>
      <c r="H306" s="2">
        <v>18285</v>
      </c>
    </row>
    <row r="307" spans="1:8" x14ac:dyDescent="0.25">
      <c r="A307" s="2" t="s">
        <v>11</v>
      </c>
      <c r="B307" s="2" t="s">
        <v>24</v>
      </c>
      <c r="C307" s="2">
        <v>1073</v>
      </c>
      <c r="D307" s="2">
        <v>4636</v>
      </c>
      <c r="E307" s="2">
        <v>224</v>
      </c>
      <c r="F307" s="2">
        <v>20067</v>
      </c>
      <c r="G307" s="2">
        <v>14527</v>
      </c>
      <c r="H307" s="2">
        <v>27669</v>
      </c>
    </row>
    <row r="308" spans="1:8" x14ac:dyDescent="0.25">
      <c r="A308" s="2" t="s">
        <v>12</v>
      </c>
      <c r="B308" s="2" t="s">
        <v>22</v>
      </c>
      <c r="C308" s="2">
        <v>941</v>
      </c>
      <c r="D308" s="2">
        <v>4933</v>
      </c>
      <c r="E308" s="2">
        <v>158</v>
      </c>
      <c r="F308" s="2">
        <v>14639</v>
      </c>
      <c r="G308" s="2">
        <v>15776</v>
      </c>
      <c r="H308" s="2">
        <v>18164</v>
      </c>
    </row>
    <row r="309" spans="1:8" x14ac:dyDescent="0.25">
      <c r="A309" s="2" t="s">
        <v>11</v>
      </c>
      <c r="B309" s="2" t="s">
        <v>14</v>
      </c>
      <c r="C309" s="2">
        <v>1061</v>
      </c>
      <c r="D309" s="2">
        <v>1598</v>
      </c>
      <c r="E309" s="2">
        <v>232</v>
      </c>
      <c r="F309" s="2">
        <v>47025</v>
      </c>
      <c r="G309" s="2">
        <v>1146</v>
      </c>
      <c r="H309" s="2">
        <v>22914</v>
      </c>
    </row>
    <row r="310" spans="1:8" x14ac:dyDescent="0.25">
      <c r="A310" s="2" t="s">
        <v>11</v>
      </c>
      <c r="B310" s="2" t="s">
        <v>21</v>
      </c>
      <c r="C310" s="2">
        <v>1041</v>
      </c>
      <c r="D310" s="2">
        <v>2826</v>
      </c>
      <c r="E310" s="2">
        <v>241</v>
      </c>
      <c r="F310" s="2">
        <v>38730</v>
      </c>
      <c r="G310" s="2">
        <v>14893</v>
      </c>
      <c r="H310" s="2">
        <v>25978</v>
      </c>
    </row>
    <row r="311" spans="1:8" x14ac:dyDescent="0.25">
      <c r="A311" s="2" t="s">
        <v>12</v>
      </c>
      <c r="B311" s="2" t="s">
        <v>17</v>
      </c>
      <c r="C311" s="2">
        <v>1900</v>
      </c>
      <c r="D311" s="2">
        <v>3747</v>
      </c>
      <c r="E311" s="2">
        <v>114</v>
      </c>
      <c r="F311" s="2">
        <v>20020</v>
      </c>
      <c r="G311" s="2">
        <v>17090</v>
      </c>
      <c r="H311" s="2">
        <v>19960</v>
      </c>
    </row>
    <row r="312" spans="1:8" x14ac:dyDescent="0.25">
      <c r="A312" s="2" t="s">
        <v>10</v>
      </c>
      <c r="B312" s="2" t="s">
        <v>24</v>
      </c>
      <c r="C312" s="2">
        <v>1126</v>
      </c>
      <c r="D312" s="2">
        <v>1395</v>
      </c>
      <c r="E312" s="2">
        <v>386</v>
      </c>
      <c r="F312" s="2">
        <v>20202</v>
      </c>
      <c r="G312" s="2">
        <v>15740</v>
      </c>
      <c r="H312" s="2">
        <v>15426</v>
      </c>
    </row>
    <row r="313" spans="1:8" x14ac:dyDescent="0.25">
      <c r="A313" s="2" t="s">
        <v>9</v>
      </c>
      <c r="B313" s="2" t="s">
        <v>19</v>
      </c>
      <c r="C313" s="2">
        <v>184</v>
      </c>
      <c r="D313" s="2">
        <v>2174</v>
      </c>
      <c r="E313" s="2">
        <v>320</v>
      </c>
      <c r="F313" s="2">
        <v>26066</v>
      </c>
      <c r="G313" s="2">
        <v>6919</v>
      </c>
      <c r="H313" s="2">
        <v>15913</v>
      </c>
    </row>
    <row r="314" spans="1:8" x14ac:dyDescent="0.25">
      <c r="A314" s="2" t="s">
        <v>13</v>
      </c>
      <c r="B314" s="2" t="s">
        <v>16</v>
      </c>
      <c r="C314" s="2">
        <v>1917</v>
      </c>
      <c r="D314" s="2">
        <v>3409</v>
      </c>
      <c r="E314" s="2">
        <v>149</v>
      </c>
      <c r="F314" s="2">
        <v>8157</v>
      </c>
      <c r="G314" s="2">
        <v>8635</v>
      </c>
      <c r="H314" s="2">
        <v>6747</v>
      </c>
    </row>
    <row r="315" spans="1:8" x14ac:dyDescent="0.25">
      <c r="A315" s="2" t="s">
        <v>8</v>
      </c>
      <c r="B315" s="2" t="s">
        <v>16</v>
      </c>
      <c r="C315" s="2">
        <v>427</v>
      </c>
      <c r="D315" s="2">
        <v>1430</v>
      </c>
      <c r="E315" s="2">
        <v>81</v>
      </c>
      <c r="F315" s="2">
        <v>38188</v>
      </c>
      <c r="G315" s="2">
        <v>11550</v>
      </c>
      <c r="H315" s="2">
        <v>5799</v>
      </c>
    </row>
    <row r="316" spans="1:8" x14ac:dyDescent="0.25">
      <c r="A316" s="2" t="s">
        <v>13</v>
      </c>
      <c r="B316" s="2" t="s">
        <v>21</v>
      </c>
      <c r="C316" s="2">
        <v>915</v>
      </c>
      <c r="D316" s="2">
        <v>4884</v>
      </c>
      <c r="E316" s="2">
        <v>401</v>
      </c>
      <c r="F316" s="2">
        <v>30634</v>
      </c>
      <c r="G316" s="2">
        <v>3790</v>
      </c>
      <c r="H316" s="2">
        <v>6573</v>
      </c>
    </row>
    <row r="317" spans="1:8" x14ac:dyDescent="0.25">
      <c r="A317" s="2" t="s">
        <v>8</v>
      </c>
      <c r="B317" s="2" t="s">
        <v>25</v>
      </c>
      <c r="C317" s="2">
        <v>1573</v>
      </c>
      <c r="D317" s="2">
        <v>1223</v>
      </c>
      <c r="E317" s="2">
        <v>177</v>
      </c>
      <c r="F317" s="2">
        <v>10845</v>
      </c>
      <c r="G317" s="2">
        <v>10264</v>
      </c>
      <c r="H317" s="2">
        <v>1599</v>
      </c>
    </row>
    <row r="318" spans="1:8" x14ac:dyDescent="0.25">
      <c r="A318" s="2" t="s">
        <v>13</v>
      </c>
      <c r="B318" s="2" t="s">
        <v>25</v>
      </c>
      <c r="C318" s="2">
        <v>553</v>
      </c>
      <c r="D318" s="2">
        <v>3440</v>
      </c>
      <c r="E318" s="2">
        <v>451</v>
      </c>
      <c r="F318" s="2">
        <v>41685</v>
      </c>
      <c r="G318" s="2">
        <v>17776</v>
      </c>
      <c r="H318" s="2">
        <v>22502</v>
      </c>
    </row>
    <row r="319" spans="1:8" x14ac:dyDescent="0.25">
      <c r="A319" s="2" t="s">
        <v>12</v>
      </c>
      <c r="B319" s="2" t="s">
        <v>21</v>
      </c>
      <c r="C319" s="2">
        <v>728</v>
      </c>
      <c r="D319" s="2">
        <v>1589</v>
      </c>
      <c r="E319" s="2">
        <v>418</v>
      </c>
      <c r="F319" s="2">
        <v>27913</v>
      </c>
      <c r="G319" s="2">
        <v>18048</v>
      </c>
      <c r="H319" s="2">
        <v>7001</v>
      </c>
    </row>
    <row r="320" spans="1:8" x14ac:dyDescent="0.25">
      <c r="A320" s="2" t="s">
        <v>9</v>
      </c>
      <c r="B320" s="2" t="s">
        <v>22</v>
      </c>
      <c r="C320" s="2">
        <v>1344</v>
      </c>
      <c r="D320" s="2">
        <v>1435</v>
      </c>
      <c r="E320" s="2">
        <v>388</v>
      </c>
      <c r="F320" s="2">
        <v>5708</v>
      </c>
      <c r="G320" s="2">
        <v>590</v>
      </c>
      <c r="H320" s="2">
        <v>5294</v>
      </c>
    </row>
    <row r="321" spans="1:8" x14ac:dyDescent="0.25">
      <c r="A321" s="2" t="s">
        <v>8</v>
      </c>
      <c r="B321" s="2" t="s">
        <v>23</v>
      </c>
      <c r="C321" s="2">
        <v>1277</v>
      </c>
      <c r="D321" s="2">
        <v>2795</v>
      </c>
      <c r="E321" s="2">
        <v>92</v>
      </c>
      <c r="F321" s="2">
        <v>33955</v>
      </c>
      <c r="G321" s="2">
        <v>12868</v>
      </c>
      <c r="H321" s="2">
        <v>15927</v>
      </c>
    </row>
    <row r="322" spans="1:8" x14ac:dyDescent="0.25">
      <c r="A322" s="2" t="s">
        <v>10</v>
      </c>
      <c r="B322" s="2" t="s">
        <v>24</v>
      </c>
      <c r="C322" s="2">
        <v>764</v>
      </c>
      <c r="D322" s="2">
        <v>655</v>
      </c>
      <c r="E322" s="2">
        <v>421</v>
      </c>
      <c r="F322" s="2">
        <v>28518</v>
      </c>
      <c r="G322" s="2">
        <v>11769</v>
      </c>
      <c r="H322" s="2">
        <v>28755</v>
      </c>
    </row>
    <row r="323" spans="1:8" x14ac:dyDescent="0.25">
      <c r="A323" s="2" t="s">
        <v>13</v>
      </c>
      <c r="B323" s="2" t="s">
        <v>16</v>
      </c>
      <c r="C323" s="2">
        <v>111</v>
      </c>
      <c r="D323" s="2">
        <v>1570</v>
      </c>
      <c r="E323" s="2">
        <v>468</v>
      </c>
      <c r="F323" s="2">
        <v>46491</v>
      </c>
      <c r="G323" s="2">
        <v>13229</v>
      </c>
      <c r="H323" s="2">
        <v>7789</v>
      </c>
    </row>
    <row r="324" spans="1:8" x14ac:dyDescent="0.25">
      <c r="A324" s="2" t="s">
        <v>13</v>
      </c>
      <c r="B324" s="2" t="s">
        <v>16</v>
      </c>
      <c r="C324" s="2">
        <v>1256</v>
      </c>
      <c r="D324" s="2">
        <v>2458</v>
      </c>
      <c r="E324" s="2">
        <v>127</v>
      </c>
      <c r="F324" s="2">
        <v>8580</v>
      </c>
      <c r="G324" s="2">
        <v>13307</v>
      </c>
      <c r="H324" s="2">
        <v>26411</v>
      </c>
    </row>
    <row r="325" spans="1:8" x14ac:dyDescent="0.25">
      <c r="A325" s="2" t="s">
        <v>8</v>
      </c>
      <c r="B325" s="2" t="s">
        <v>23</v>
      </c>
      <c r="C325" s="2">
        <v>403</v>
      </c>
      <c r="D325" s="2">
        <v>3001</v>
      </c>
      <c r="E325" s="2">
        <v>363</v>
      </c>
      <c r="F325" s="2">
        <v>22402</v>
      </c>
      <c r="G325" s="2">
        <v>2760</v>
      </c>
      <c r="H325" s="2">
        <v>8569</v>
      </c>
    </row>
    <row r="326" spans="1:8" x14ac:dyDescent="0.25">
      <c r="A326" s="2" t="s">
        <v>10</v>
      </c>
      <c r="B326" s="2" t="s">
        <v>22</v>
      </c>
      <c r="C326" s="2">
        <v>1416</v>
      </c>
      <c r="D326" s="2">
        <v>4719</v>
      </c>
      <c r="E326" s="2">
        <v>338</v>
      </c>
      <c r="F326" s="2">
        <v>9986</v>
      </c>
      <c r="G326" s="2">
        <v>6067</v>
      </c>
      <c r="H326" s="2">
        <v>3131</v>
      </c>
    </row>
    <row r="327" spans="1:8" x14ac:dyDescent="0.25">
      <c r="A327" s="2" t="s">
        <v>10</v>
      </c>
      <c r="B327" s="2" t="s">
        <v>16</v>
      </c>
      <c r="C327" s="2">
        <v>1074</v>
      </c>
      <c r="D327" s="2">
        <v>4330</v>
      </c>
      <c r="E327" s="2">
        <v>319</v>
      </c>
      <c r="F327" s="2">
        <v>39362</v>
      </c>
      <c r="G327" s="2">
        <v>15484</v>
      </c>
      <c r="H327" s="2">
        <v>11902</v>
      </c>
    </row>
    <row r="328" spans="1:8" x14ac:dyDescent="0.25">
      <c r="A328" s="2" t="s">
        <v>12</v>
      </c>
      <c r="B328" s="2" t="s">
        <v>19</v>
      </c>
      <c r="C328" s="2">
        <v>1423</v>
      </c>
      <c r="D328" s="2">
        <v>1354</v>
      </c>
      <c r="E328" s="2">
        <v>211</v>
      </c>
      <c r="F328" s="2">
        <v>21658</v>
      </c>
      <c r="G328" s="2">
        <v>1411</v>
      </c>
      <c r="H328" s="2">
        <v>19405</v>
      </c>
    </row>
    <row r="329" spans="1:8" x14ac:dyDescent="0.25">
      <c r="A329" s="2" t="s">
        <v>12</v>
      </c>
      <c r="B329" s="2" t="s">
        <v>24</v>
      </c>
      <c r="C329" s="2">
        <v>1863</v>
      </c>
      <c r="D329" s="2">
        <v>1139</v>
      </c>
      <c r="E329" s="2">
        <v>238</v>
      </c>
      <c r="F329" s="2">
        <v>40960</v>
      </c>
      <c r="G329" s="2">
        <v>9321</v>
      </c>
      <c r="H329" s="2">
        <v>12119</v>
      </c>
    </row>
    <row r="330" spans="1:8" x14ac:dyDescent="0.25">
      <c r="A330" s="2" t="s">
        <v>12</v>
      </c>
      <c r="B330" s="2" t="s">
        <v>20</v>
      </c>
      <c r="C330" s="2">
        <v>882</v>
      </c>
      <c r="D330" s="2">
        <v>2738</v>
      </c>
      <c r="E330" s="2">
        <v>296</v>
      </c>
      <c r="F330" s="2">
        <v>44356</v>
      </c>
      <c r="G330" s="2">
        <v>1739</v>
      </c>
      <c r="H330" s="2">
        <v>18216</v>
      </c>
    </row>
    <row r="331" spans="1:8" x14ac:dyDescent="0.25">
      <c r="A331" s="2" t="s">
        <v>12</v>
      </c>
      <c r="B331" s="2" t="s">
        <v>16</v>
      </c>
      <c r="C331" s="2">
        <v>142</v>
      </c>
      <c r="D331" s="2">
        <v>2102</v>
      </c>
      <c r="E331" s="2">
        <v>437</v>
      </c>
      <c r="F331" s="2">
        <v>36371</v>
      </c>
      <c r="G331" s="2">
        <v>17227</v>
      </c>
      <c r="H331" s="2">
        <v>25113</v>
      </c>
    </row>
    <row r="332" spans="1:8" x14ac:dyDescent="0.25">
      <c r="A332" s="2" t="s">
        <v>12</v>
      </c>
      <c r="B332" s="2" t="s">
        <v>21</v>
      </c>
      <c r="C332" s="2">
        <v>1043</v>
      </c>
      <c r="D332" s="2">
        <v>941</v>
      </c>
      <c r="E332" s="2">
        <v>265</v>
      </c>
      <c r="F332" s="2">
        <v>35708</v>
      </c>
      <c r="G332" s="2">
        <v>8893</v>
      </c>
      <c r="H332" s="2">
        <v>21937</v>
      </c>
    </row>
    <row r="333" spans="1:8" x14ac:dyDescent="0.25">
      <c r="A333" s="2" t="s">
        <v>12</v>
      </c>
      <c r="B333" s="2" t="s">
        <v>19</v>
      </c>
      <c r="C333" s="2">
        <v>442</v>
      </c>
      <c r="D333" s="2">
        <v>1836</v>
      </c>
      <c r="E333" s="2">
        <v>364</v>
      </c>
      <c r="F333" s="2">
        <v>21019</v>
      </c>
      <c r="G333" s="2">
        <v>9121</v>
      </c>
      <c r="H333" s="2">
        <v>2296</v>
      </c>
    </row>
    <row r="334" spans="1:8" x14ac:dyDescent="0.25">
      <c r="A334" s="2" t="s">
        <v>9</v>
      </c>
      <c r="B334" s="2" t="s">
        <v>16</v>
      </c>
      <c r="C334" s="2">
        <v>1449</v>
      </c>
      <c r="D334" s="2">
        <v>4200</v>
      </c>
      <c r="E334" s="2">
        <v>462</v>
      </c>
      <c r="F334" s="2">
        <v>31879</v>
      </c>
      <c r="G334" s="2">
        <v>17867</v>
      </c>
      <c r="H334" s="2">
        <v>21995</v>
      </c>
    </row>
    <row r="335" spans="1:8" x14ac:dyDescent="0.25">
      <c r="A335" s="2" t="s">
        <v>10</v>
      </c>
      <c r="B335" s="2" t="s">
        <v>18</v>
      </c>
      <c r="C335" s="2">
        <v>1937</v>
      </c>
      <c r="D335" s="2">
        <v>1448</v>
      </c>
      <c r="E335" s="2">
        <v>388</v>
      </c>
      <c r="F335" s="2">
        <v>28878</v>
      </c>
      <c r="G335" s="2">
        <v>10510</v>
      </c>
      <c r="H335" s="2">
        <v>11919</v>
      </c>
    </row>
    <row r="336" spans="1:8" x14ac:dyDescent="0.25">
      <c r="A336" s="2" t="s">
        <v>12</v>
      </c>
      <c r="B336" s="2" t="s">
        <v>19</v>
      </c>
      <c r="C336" s="2">
        <v>597</v>
      </c>
      <c r="D336" s="2">
        <v>3873</v>
      </c>
      <c r="E336" s="2">
        <v>439</v>
      </c>
      <c r="F336" s="2">
        <v>40392</v>
      </c>
      <c r="G336" s="2">
        <v>12944</v>
      </c>
      <c r="H336" s="2">
        <v>16961</v>
      </c>
    </row>
    <row r="337" spans="1:8" x14ac:dyDescent="0.25">
      <c r="A337" s="2" t="s">
        <v>10</v>
      </c>
      <c r="B337" s="2" t="s">
        <v>14</v>
      </c>
      <c r="C337" s="2">
        <v>463</v>
      </c>
      <c r="D337" s="2">
        <v>959</v>
      </c>
      <c r="E337" s="2">
        <v>426</v>
      </c>
      <c r="F337" s="2">
        <v>14531</v>
      </c>
      <c r="G337" s="2">
        <v>4586</v>
      </c>
      <c r="H337" s="2">
        <v>3389</v>
      </c>
    </row>
    <row r="338" spans="1:8" x14ac:dyDescent="0.25">
      <c r="A338" s="2" t="s">
        <v>10</v>
      </c>
      <c r="B338" s="2" t="s">
        <v>20</v>
      </c>
      <c r="C338" s="2">
        <v>990</v>
      </c>
      <c r="D338" s="2">
        <v>892</v>
      </c>
      <c r="E338" s="2">
        <v>482</v>
      </c>
      <c r="F338" s="2">
        <v>15036</v>
      </c>
      <c r="G338" s="2">
        <v>17503</v>
      </c>
      <c r="H338" s="2">
        <v>823</v>
      </c>
    </row>
    <row r="339" spans="1:8" x14ac:dyDescent="0.25">
      <c r="A339" s="2" t="s">
        <v>11</v>
      </c>
      <c r="B339" s="2" t="s">
        <v>15</v>
      </c>
      <c r="C339" s="2">
        <v>526</v>
      </c>
      <c r="D339" s="2">
        <v>4438</v>
      </c>
      <c r="E339" s="2">
        <v>217</v>
      </c>
      <c r="F339" s="2">
        <v>946</v>
      </c>
      <c r="G339" s="2">
        <v>12442</v>
      </c>
      <c r="H339" s="2">
        <v>20959</v>
      </c>
    </row>
    <row r="340" spans="1:8" x14ac:dyDescent="0.25">
      <c r="A340" s="2" t="s">
        <v>9</v>
      </c>
      <c r="B340" s="2" t="s">
        <v>21</v>
      </c>
      <c r="C340" s="2">
        <v>1104</v>
      </c>
      <c r="D340" s="2">
        <v>2287</v>
      </c>
      <c r="E340" s="2">
        <v>388</v>
      </c>
      <c r="F340" s="2">
        <v>37183</v>
      </c>
      <c r="G340" s="2">
        <v>18923</v>
      </c>
      <c r="H340" s="2">
        <v>12710</v>
      </c>
    </row>
    <row r="341" spans="1:8" x14ac:dyDescent="0.25">
      <c r="A341" s="2" t="s">
        <v>12</v>
      </c>
      <c r="B341" s="2" t="s">
        <v>21</v>
      </c>
      <c r="C341" s="2">
        <v>120</v>
      </c>
      <c r="D341" s="2">
        <v>2757</v>
      </c>
      <c r="E341" s="2">
        <v>242</v>
      </c>
      <c r="F341" s="2">
        <v>49055</v>
      </c>
      <c r="G341" s="2">
        <v>14457</v>
      </c>
      <c r="H341" s="2">
        <v>22049</v>
      </c>
    </row>
    <row r="342" spans="1:8" x14ac:dyDescent="0.25">
      <c r="A342" s="2" t="s">
        <v>13</v>
      </c>
      <c r="B342" s="2" t="s">
        <v>24</v>
      </c>
      <c r="C342" s="2">
        <v>506</v>
      </c>
      <c r="D342" s="2">
        <v>1638</v>
      </c>
      <c r="E342" s="2">
        <v>332</v>
      </c>
      <c r="F342" s="2">
        <v>18118</v>
      </c>
      <c r="G342" s="2">
        <v>9147</v>
      </c>
      <c r="H342" s="2">
        <v>16032</v>
      </c>
    </row>
    <row r="343" spans="1:8" x14ac:dyDescent="0.25">
      <c r="A343" s="2" t="s">
        <v>8</v>
      </c>
      <c r="B343" s="2" t="s">
        <v>23</v>
      </c>
      <c r="C343" s="2">
        <v>718</v>
      </c>
      <c r="D343" s="2">
        <v>4308</v>
      </c>
      <c r="E343" s="2">
        <v>385</v>
      </c>
      <c r="F343" s="2">
        <v>7087</v>
      </c>
      <c r="G343" s="2">
        <v>14146</v>
      </c>
      <c r="H343" s="2">
        <v>19806</v>
      </c>
    </row>
    <row r="344" spans="1:8" x14ac:dyDescent="0.25">
      <c r="A344" s="2" t="s">
        <v>13</v>
      </c>
      <c r="B344" s="2" t="s">
        <v>19</v>
      </c>
      <c r="C344" s="2">
        <v>1114</v>
      </c>
      <c r="D344" s="2">
        <v>2954</v>
      </c>
      <c r="E344" s="2">
        <v>439</v>
      </c>
      <c r="F344" s="2">
        <v>31980</v>
      </c>
      <c r="G344" s="2">
        <v>6130</v>
      </c>
      <c r="H344" s="2">
        <v>8467</v>
      </c>
    </row>
    <row r="345" spans="1:8" x14ac:dyDescent="0.25">
      <c r="A345" s="2" t="s">
        <v>9</v>
      </c>
      <c r="B345" s="2" t="s">
        <v>22</v>
      </c>
      <c r="C345" s="2">
        <v>435</v>
      </c>
      <c r="D345" s="2">
        <v>1966</v>
      </c>
      <c r="E345" s="2">
        <v>62</v>
      </c>
      <c r="F345" s="2">
        <v>33494</v>
      </c>
      <c r="G345" s="2">
        <v>5602</v>
      </c>
      <c r="H345" s="2">
        <v>5490</v>
      </c>
    </row>
    <row r="346" spans="1:8" x14ac:dyDescent="0.25">
      <c r="A346" s="2" t="s">
        <v>8</v>
      </c>
      <c r="B346" s="2" t="s">
        <v>21</v>
      </c>
      <c r="C346" s="2">
        <v>1938</v>
      </c>
      <c r="D346" s="2">
        <v>4174</v>
      </c>
      <c r="E346" s="2">
        <v>289</v>
      </c>
      <c r="F346" s="2">
        <v>21027</v>
      </c>
      <c r="G346" s="2">
        <v>16217</v>
      </c>
      <c r="H346" s="2">
        <v>4875</v>
      </c>
    </row>
    <row r="347" spans="1:8" x14ac:dyDescent="0.25">
      <c r="A347" s="2" t="s">
        <v>9</v>
      </c>
      <c r="B347" s="2" t="s">
        <v>19</v>
      </c>
      <c r="C347" s="2">
        <v>1240</v>
      </c>
      <c r="D347" s="2">
        <v>1877</v>
      </c>
      <c r="E347" s="2">
        <v>369</v>
      </c>
      <c r="F347" s="2">
        <v>24069</v>
      </c>
      <c r="G347" s="2">
        <v>707</v>
      </c>
      <c r="H347" s="2">
        <v>8027</v>
      </c>
    </row>
    <row r="348" spans="1:8" x14ac:dyDescent="0.25">
      <c r="A348" s="2" t="s">
        <v>10</v>
      </c>
      <c r="B348" s="2" t="s">
        <v>19</v>
      </c>
      <c r="C348" s="2">
        <v>1247</v>
      </c>
      <c r="D348" s="2">
        <v>3097</v>
      </c>
      <c r="E348" s="2">
        <v>495</v>
      </c>
      <c r="F348" s="2">
        <v>11651</v>
      </c>
      <c r="G348" s="2">
        <v>1636</v>
      </c>
      <c r="H348" s="2">
        <v>15678</v>
      </c>
    </row>
    <row r="349" spans="1:8" x14ac:dyDescent="0.25">
      <c r="A349" s="2" t="s">
        <v>8</v>
      </c>
      <c r="B349" s="2" t="s">
        <v>18</v>
      </c>
      <c r="C349" s="2">
        <v>498</v>
      </c>
      <c r="D349" s="2">
        <v>641</v>
      </c>
      <c r="E349" s="2">
        <v>196</v>
      </c>
      <c r="F349" s="2">
        <v>6058</v>
      </c>
      <c r="G349" s="2">
        <v>11818</v>
      </c>
      <c r="H349" s="2">
        <v>2097</v>
      </c>
    </row>
    <row r="350" spans="1:8" x14ac:dyDescent="0.25">
      <c r="A350" s="2" t="s">
        <v>10</v>
      </c>
      <c r="B350" s="2" t="s">
        <v>17</v>
      </c>
      <c r="C350" s="2">
        <v>892</v>
      </c>
      <c r="D350" s="2">
        <v>3159</v>
      </c>
      <c r="E350" s="2">
        <v>253</v>
      </c>
      <c r="F350" s="2">
        <v>45239</v>
      </c>
      <c r="G350" s="2">
        <v>8950</v>
      </c>
      <c r="H350" s="2">
        <v>2431</v>
      </c>
    </row>
    <row r="351" spans="1:8" x14ac:dyDescent="0.25">
      <c r="A351" s="2" t="s">
        <v>13</v>
      </c>
      <c r="B351" s="2" t="s">
        <v>17</v>
      </c>
      <c r="C351" s="2">
        <v>1927</v>
      </c>
      <c r="D351" s="2">
        <v>1339</v>
      </c>
      <c r="E351" s="2">
        <v>129</v>
      </c>
      <c r="F351" s="2">
        <v>33454</v>
      </c>
      <c r="G351" s="2">
        <v>16322</v>
      </c>
      <c r="H351" s="2">
        <v>24006</v>
      </c>
    </row>
    <row r="352" spans="1:8" x14ac:dyDescent="0.25">
      <c r="A352" s="2" t="s">
        <v>13</v>
      </c>
      <c r="B352" s="2" t="s">
        <v>15</v>
      </c>
      <c r="C352" s="2">
        <v>814</v>
      </c>
      <c r="D352" s="2">
        <v>4118</v>
      </c>
      <c r="E352" s="2">
        <v>428</v>
      </c>
      <c r="F352" s="2">
        <v>47948</v>
      </c>
      <c r="G352" s="2">
        <v>7554</v>
      </c>
      <c r="H352" s="2">
        <v>15200</v>
      </c>
    </row>
    <row r="353" spans="1:8" x14ac:dyDescent="0.25">
      <c r="A353" s="2" t="s">
        <v>8</v>
      </c>
      <c r="B353" s="2" t="s">
        <v>14</v>
      </c>
      <c r="C353" s="2">
        <v>150</v>
      </c>
      <c r="D353" s="2">
        <v>4417</v>
      </c>
      <c r="E353" s="2">
        <v>92</v>
      </c>
      <c r="F353" s="2">
        <v>47827</v>
      </c>
      <c r="G353" s="2">
        <v>11494</v>
      </c>
      <c r="H353" s="2">
        <v>23184</v>
      </c>
    </row>
    <row r="354" spans="1:8" x14ac:dyDescent="0.25">
      <c r="A354" s="2" t="s">
        <v>8</v>
      </c>
      <c r="B354" s="2" t="s">
        <v>15</v>
      </c>
      <c r="C354" s="2">
        <v>1906</v>
      </c>
      <c r="D354" s="2">
        <v>1095</v>
      </c>
      <c r="E354" s="2">
        <v>138</v>
      </c>
      <c r="F354" s="2">
        <v>44337</v>
      </c>
      <c r="G354" s="2">
        <v>14040</v>
      </c>
      <c r="H354" s="2">
        <v>17499</v>
      </c>
    </row>
    <row r="355" spans="1:8" x14ac:dyDescent="0.25">
      <c r="A355" s="2" t="s">
        <v>12</v>
      </c>
      <c r="B355" s="2" t="s">
        <v>16</v>
      </c>
      <c r="C355" s="2">
        <v>423</v>
      </c>
      <c r="D355" s="2">
        <v>2404</v>
      </c>
      <c r="E355" s="2">
        <v>197</v>
      </c>
      <c r="F355" s="2">
        <v>35803</v>
      </c>
      <c r="G355" s="2">
        <v>4599</v>
      </c>
      <c r="H355" s="2">
        <v>27570</v>
      </c>
    </row>
    <row r="356" spans="1:8" x14ac:dyDescent="0.25">
      <c r="A356" s="2" t="s">
        <v>9</v>
      </c>
      <c r="B356" s="2" t="s">
        <v>22</v>
      </c>
      <c r="C356" s="2">
        <v>888</v>
      </c>
      <c r="D356" s="2">
        <v>780</v>
      </c>
      <c r="E356" s="2">
        <v>144</v>
      </c>
      <c r="F356" s="2">
        <v>35200</v>
      </c>
      <c r="G356" s="2">
        <v>5237</v>
      </c>
      <c r="H356" s="2">
        <v>25318</v>
      </c>
    </row>
    <row r="357" spans="1:8" x14ac:dyDescent="0.25">
      <c r="A357" s="2" t="s">
        <v>12</v>
      </c>
      <c r="B357" s="2" t="s">
        <v>16</v>
      </c>
      <c r="C357" s="2">
        <v>240</v>
      </c>
      <c r="D357" s="2">
        <v>923</v>
      </c>
      <c r="E357" s="2">
        <v>477</v>
      </c>
      <c r="F357" s="2">
        <v>28000</v>
      </c>
      <c r="G357" s="2">
        <v>16048</v>
      </c>
      <c r="H357" s="2">
        <v>11632</v>
      </c>
    </row>
    <row r="358" spans="1:8" x14ac:dyDescent="0.25">
      <c r="A358" s="2" t="s">
        <v>9</v>
      </c>
      <c r="B358" s="2" t="s">
        <v>25</v>
      </c>
      <c r="C358" s="2">
        <v>569</v>
      </c>
      <c r="D358" s="2">
        <v>4865</v>
      </c>
      <c r="E358" s="2">
        <v>200</v>
      </c>
      <c r="F358" s="2">
        <v>2532</v>
      </c>
      <c r="G358" s="2">
        <v>3915</v>
      </c>
      <c r="H358" s="2">
        <v>6966</v>
      </c>
    </row>
    <row r="359" spans="1:8" x14ac:dyDescent="0.25">
      <c r="A359" s="2" t="s">
        <v>12</v>
      </c>
      <c r="B359" s="2" t="s">
        <v>16</v>
      </c>
      <c r="C359" s="2">
        <v>886</v>
      </c>
      <c r="D359" s="2">
        <v>4749</v>
      </c>
      <c r="E359" s="2">
        <v>51</v>
      </c>
      <c r="F359" s="2">
        <v>1752</v>
      </c>
      <c r="G359" s="2">
        <v>15077</v>
      </c>
      <c r="H359" s="2">
        <v>16826</v>
      </c>
    </row>
    <row r="360" spans="1:8" x14ac:dyDescent="0.25">
      <c r="A360" s="2" t="s">
        <v>10</v>
      </c>
      <c r="B360" s="2" t="s">
        <v>24</v>
      </c>
      <c r="C360" s="2">
        <v>1925</v>
      </c>
      <c r="D360" s="2">
        <v>2250</v>
      </c>
      <c r="E360" s="2">
        <v>425</v>
      </c>
      <c r="F360" s="2">
        <v>6009</v>
      </c>
      <c r="G360" s="2">
        <v>8037</v>
      </c>
      <c r="H360" s="2">
        <v>12779</v>
      </c>
    </row>
    <row r="361" spans="1:8" x14ac:dyDescent="0.25">
      <c r="A361" s="2" t="s">
        <v>8</v>
      </c>
      <c r="B361" s="2" t="s">
        <v>16</v>
      </c>
      <c r="C361" s="2">
        <v>1457</v>
      </c>
      <c r="D361" s="2">
        <v>2467</v>
      </c>
      <c r="E361" s="2">
        <v>71</v>
      </c>
      <c r="F361" s="2">
        <v>38342</v>
      </c>
      <c r="G361" s="2">
        <v>1501</v>
      </c>
      <c r="H361" s="2">
        <v>1710</v>
      </c>
    </row>
    <row r="362" spans="1:8" x14ac:dyDescent="0.25">
      <c r="A362" s="2" t="s">
        <v>13</v>
      </c>
      <c r="B362" s="2" t="s">
        <v>15</v>
      </c>
      <c r="C362" s="2">
        <v>1063</v>
      </c>
      <c r="D362" s="2">
        <v>4588</v>
      </c>
      <c r="E362" s="2">
        <v>420</v>
      </c>
      <c r="F362" s="2">
        <v>14400</v>
      </c>
      <c r="G362" s="2">
        <v>7570</v>
      </c>
      <c r="H362" s="2">
        <v>12965</v>
      </c>
    </row>
    <row r="363" spans="1:8" x14ac:dyDescent="0.25">
      <c r="A363" s="2" t="s">
        <v>9</v>
      </c>
      <c r="B363" s="2" t="s">
        <v>21</v>
      </c>
      <c r="C363" s="2">
        <v>1107</v>
      </c>
      <c r="D363" s="2">
        <v>4678</v>
      </c>
      <c r="E363" s="2">
        <v>362</v>
      </c>
      <c r="F363" s="2">
        <v>15023</v>
      </c>
      <c r="G363" s="2">
        <v>18739</v>
      </c>
      <c r="H363" s="2">
        <v>834</v>
      </c>
    </row>
    <row r="364" spans="1:8" x14ac:dyDescent="0.25">
      <c r="A364" s="2" t="s">
        <v>9</v>
      </c>
      <c r="B364" s="2" t="s">
        <v>21</v>
      </c>
      <c r="C364" s="2">
        <v>472</v>
      </c>
      <c r="D364" s="2">
        <v>3446</v>
      </c>
      <c r="E364" s="2">
        <v>377</v>
      </c>
      <c r="F364" s="2">
        <v>2381</v>
      </c>
      <c r="G364" s="2">
        <v>6611</v>
      </c>
      <c r="H364" s="2">
        <v>26592</v>
      </c>
    </row>
    <row r="365" spans="1:8" x14ac:dyDescent="0.25">
      <c r="A365" s="2" t="s">
        <v>13</v>
      </c>
      <c r="B365" s="2" t="s">
        <v>17</v>
      </c>
      <c r="C365" s="2">
        <v>1687</v>
      </c>
      <c r="D365" s="2">
        <v>1949</v>
      </c>
      <c r="E365" s="2">
        <v>56</v>
      </c>
      <c r="F365" s="2">
        <v>33537</v>
      </c>
      <c r="G365" s="2">
        <v>6565</v>
      </c>
      <c r="H365" s="2">
        <v>3664</v>
      </c>
    </row>
    <row r="366" spans="1:8" x14ac:dyDescent="0.25">
      <c r="A366" s="2" t="s">
        <v>12</v>
      </c>
      <c r="B366" s="2" t="s">
        <v>23</v>
      </c>
      <c r="C366" s="2">
        <v>593</v>
      </c>
      <c r="D366" s="2">
        <v>2831</v>
      </c>
      <c r="E366" s="2">
        <v>255</v>
      </c>
      <c r="F366" s="2">
        <v>2130</v>
      </c>
      <c r="G366" s="2">
        <v>15649</v>
      </c>
      <c r="H366" s="2">
        <v>17716</v>
      </c>
    </row>
    <row r="367" spans="1:8" x14ac:dyDescent="0.25">
      <c r="A367" s="2" t="s">
        <v>9</v>
      </c>
      <c r="B367" s="2" t="s">
        <v>22</v>
      </c>
      <c r="C367" s="2">
        <v>1662</v>
      </c>
      <c r="D367" s="2">
        <v>2720</v>
      </c>
      <c r="E367" s="2">
        <v>489</v>
      </c>
      <c r="F367" s="2">
        <v>21289</v>
      </c>
      <c r="G367" s="2">
        <v>892</v>
      </c>
      <c r="H367" s="2">
        <v>3642</v>
      </c>
    </row>
    <row r="368" spans="1:8" x14ac:dyDescent="0.25">
      <c r="A368" s="2" t="s">
        <v>10</v>
      </c>
      <c r="B368" s="2" t="s">
        <v>22</v>
      </c>
      <c r="C368" s="2">
        <v>1792</v>
      </c>
      <c r="D368" s="2">
        <v>4289</v>
      </c>
      <c r="E368" s="2">
        <v>424</v>
      </c>
      <c r="F368" s="2">
        <v>23023</v>
      </c>
      <c r="G368" s="2">
        <v>1678</v>
      </c>
      <c r="H368" s="2">
        <v>26286</v>
      </c>
    </row>
    <row r="369" spans="1:8" x14ac:dyDescent="0.25">
      <c r="A369" s="2" t="s">
        <v>8</v>
      </c>
      <c r="B369" s="2" t="s">
        <v>24</v>
      </c>
      <c r="C369" s="2">
        <v>850</v>
      </c>
      <c r="D369" s="2">
        <v>3310</v>
      </c>
      <c r="E369" s="2">
        <v>163</v>
      </c>
      <c r="F369" s="2">
        <v>18458</v>
      </c>
      <c r="G369" s="2">
        <v>6596</v>
      </c>
      <c r="H369" s="2">
        <v>22769</v>
      </c>
    </row>
    <row r="370" spans="1:8" x14ac:dyDescent="0.25">
      <c r="A370" s="2" t="s">
        <v>13</v>
      </c>
      <c r="B370" s="2" t="s">
        <v>15</v>
      </c>
      <c r="C370" s="2">
        <v>1279</v>
      </c>
      <c r="D370" s="2">
        <v>2031</v>
      </c>
      <c r="E370" s="2">
        <v>321</v>
      </c>
      <c r="F370" s="2">
        <v>46651</v>
      </c>
      <c r="G370" s="2">
        <v>8648</v>
      </c>
      <c r="H370" s="2">
        <v>13765</v>
      </c>
    </row>
    <row r="371" spans="1:8" x14ac:dyDescent="0.25">
      <c r="A371" s="2" t="s">
        <v>8</v>
      </c>
      <c r="B371" s="2" t="s">
        <v>17</v>
      </c>
      <c r="C371" s="2">
        <v>390</v>
      </c>
      <c r="D371" s="2">
        <v>3490</v>
      </c>
      <c r="E371" s="2">
        <v>132</v>
      </c>
      <c r="F371" s="2">
        <v>49420</v>
      </c>
      <c r="G371" s="2">
        <v>10822</v>
      </c>
      <c r="H371" s="2">
        <v>4800</v>
      </c>
    </row>
    <row r="372" spans="1:8" x14ac:dyDescent="0.25">
      <c r="A372" s="2" t="s">
        <v>9</v>
      </c>
      <c r="B372" s="2" t="s">
        <v>18</v>
      </c>
      <c r="C372" s="2">
        <v>1771</v>
      </c>
      <c r="D372" s="2">
        <v>4993</v>
      </c>
      <c r="E372" s="2">
        <v>228</v>
      </c>
      <c r="F372" s="2">
        <v>44352</v>
      </c>
      <c r="G372" s="2">
        <v>17025</v>
      </c>
      <c r="H372" s="2">
        <v>1472</v>
      </c>
    </row>
    <row r="373" spans="1:8" x14ac:dyDescent="0.25">
      <c r="A373" s="2" t="s">
        <v>9</v>
      </c>
      <c r="B373" s="2" t="s">
        <v>25</v>
      </c>
      <c r="C373" s="2">
        <v>1267</v>
      </c>
      <c r="D373" s="2">
        <v>1643</v>
      </c>
      <c r="E373" s="2">
        <v>259</v>
      </c>
      <c r="F373" s="2">
        <v>2195</v>
      </c>
      <c r="G373" s="2">
        <v>10273</v>
      </c>
      <c r="H373" s="2">
        <v>25764</v>
      </c>
    </row>
    <row r="374" spans="1:8" x14ac:dyDescent="0.25">
      <c r="A374" s="2" t="s">
        <v>13</v>
      </c>
      <c r="B374" s="2" t="s">
        <v>22</v>
      </c>
      <c r="C374" s="2">
        <v>205</v>
      </c>
      <c r="D374" s="2">
        <v>1433</v>
      </c>
      <c r="E374" s="2">
        <v>377</v>
      </c>
      <c r="F374" s="2">
        <v>15321</v>
      </c>
      <c r="G374" s="2">
        <v>2846</v>
      </c>
      <c r="H374" s="2">
        <v>28214</v>
      </c>
    </row>
    <row r="375" spans="1:8" x14ac:dyDescent="0.25">
      <c r="A375" s="2" t="s">
        <v>10</v>
      </c>
      <c r="B375" s="2" t="s">
        <v>21</v>
      </c>
      <c r="C375" s="2">
        <v>1543</v>
      </c>
      <c r="D375" s="2">
        <v>1960</v>
      </c>
      <c r="E375" s="2">
        <v>173</v>
      </c>
      <c r="F375" s="2">
        <v>3762</v>
      </c>
      <c r="G375" s="2">
        <v>5409</v>
      </c>
      <c r="H375" s="2">
        <v>21201</v>
      </c>
    </row>
    <row r="376" spans="1:8" x14ac:dyDescent="0.25">
      <c r="A376" s="2" t="s">
        <v>11</v>
      </c>
      <c r="B376" s="2" t="s">
        <v>16</v>
      </c>
      <c r="C376" s="2">
        <v>769</v>
      </c>
      <c r="D376" s="2">
        <v>3223</v>
      </c>
      <c r="E376" s="2">
        <v>162</v>
      </c>
      <c r="F376" s="2">
        <v>1945</v>
      </c>
      <c r="G376" s="2">
        <v>6733</v>
      </c>
      <c r="H376" s="2">
        <v>8307</v>
      </c>
    </row>
    <row r="377" spans="1:8" x14ac:dyDescent="0.25">
      <c r="A377" s="2" t="s">
        <v>13</v>
      </c>
      <c r="B377" s="2" t="s">
        <v>16</v>
      </c>
      <c r="C377" s="2">
        <v>1781</v>
      </c>
      <c r="D377" s="2">
        <v>3012</v>
      </c>
      <c r="E377" s="2">
        <v>61</v>
      </c>
      <c r="F377" s="2">
        <v>16936</v>
      </c>
      <c r="G377" s="2">
        <v>7411</v>
      </c>
      <c r="H377" s="2">
        <v>1941</v>
      </c>
    </row>
    <row r="378" spans="1:8" x14ac:dyDescent="0.25">
      <c r="A378" s="2" t="s">
        <v>11</v>
      </c>
      <c r="B378" s="2" t="s">
        <v>23</v>
      </c>
      <c r="C378" s="2">
        <v>101</v>
      </c>
      <c r="D378" s="2">
        <v>785</v>
      </c>
      <c r="E378" s="2">
        <v>175</v>
      </c>
      <c r="F378" s="2">
        <v>10449</v>
      </c>
      <c r="G378" s="2">
        <v>10127</v>
      </c>
      <c r="H378" s="2">
        <v>17155</v>
      </c>
    </row>
    <row r="379" spans="1:8" x14ac:dyDescent="0.25">
      <c r="A379" s="2" t="s">
        <v>12</v>
      </c>
      <c r="B379" s="2" t="s">
        <v>17</v>
      </c>
      <c r="C379" s="2">
        <v>688</v>
      </c>
      <c r="D379" s="2">
        <v>764</v>
      </c>
      <c r="E379" s="2">
        <v>102</v>
      </c>
      <c r="F379" s="2">
        <v>24463</v>
      </c>
      <c r="G379" s="2">
        <v>12127</v>
      </c>
      <c r="H379" s="2">
        <v>19624</v>
      </c>
    </row>
    <row r="380" spans="1:8" x14ac:dyDescent="0.25">
      <c r="A380" s="2" t="s">
        <v>11</v>
      </c>
      <c r="B380" s="2" t="s">
        <v>15</v>
      </c>
      <c r="C380" s="2">
        <v>743</v>
      </c>
      <c r="D380" s="2">
        <v>2867</v>
      </c>
      <c r="E380" s="2">
        <v>380</v>
      </c>
      <c r="F380" s="2">
        <v>30432</v>
      </c>
      <c r="G380" s="2">
        <v>19229</v>
      </c>
      <c r="H380" s="2">
        <v>9038</v>
      </c>
    </row>
    <row r="381" spans="1:8" x14ac:dyDescent="0.25">
      <c r="A381" s="2" t="s">
        <v>10</v>
      </c>
      <c r="B381" s="2" t="s">
        <v>15</v>
      </c>
      <c r="C381" s="2">
        <v>189</v>
      </c>
      <c r="D381" s="2">
        <v>3947</v>
      </c>
      <c r="E381" s="2">
        <v>438</v>
      </c>
      <c r="F381" s="2">
        <v>7401</v>
      </c>
      <c r="G381" s="2">
        <v>9516</v>
      </c>
      <c r="H381" s="2">
        <v>5026</v>
      </c>
    </row>
    <row r="382" spans="1:8" x14ac:dyDescent="0.25">
      <c r="A382" s="2" t="s">
        <v>12</v>
      </c>
      <c r="B382" s="2" t="s">
        <v>14</v>
      </c>
      <c r="C382" s="2">
        <v>1468</v>
      </c>
      <c r="D382" s="2">
        <v>2262</v>
      </c>
      <c r="E382" s="2">
        <v>332</v>
      </c>
      <c r="F382" s="2">
        <v>33987</v>
      </c>
      <c r="G382" s="2">
        <v>12377</v>
      </c>
      <c r="H382" s="2">
        <v>12089</v>
      </c>
    </row>
    <row r="383" spans="1:8" x14ac:dyDescent="0.25">
      <c r="A383" s="2" t="s">
        <v>11</v>
      </c>
      <c r="B383" s="2" t="s">
        <v>20</v>
      </c>
      <c r="C383" s="2">
        <v>449</v>
      </c>
      <c r="D383" s="2">
        <v>3548</v>
      </c>
      <c r="E383" s="2">
        <v>189</v>
      </c>
      <c r="F383" s="2">
        <v>9097</v>
      </c>
      <c r="G383" s="2">
        <v>11046</v>
      </c>
      <c r="H383" s="2">
        <v>24354</v>
      </c>
    </row>
    <row r="384" spans="1:8" x14ac:dyDescent="0.25">
      <c r="A384" s="2" t="s">
        <v>12</v>
      </c>
      <c r="B384" s="2" t="s">
        <v>22</v>
      </c>
      <c r="C384" s="2">
        <v>1582</v>
      </c>
      <c r="D384" s="2">
        <v>2881</v>
      </c>
      <c r="E384" s="2">
        <v>450</v>
      </c>
      <c r="F384" s="2">
        <v>7355</v>
      </c>
      <c r="G384" s="2">
        <v>8133</v>
      </c>
      <c r="H384" s="2">
        <v>11317</v>
      </c>
    </row>
    <row r="385" spans="1:8" x14ac:dyDescent="0.25">
      <c r="A385" s="2" t="s">
        <v>11</v>
      </c>
      <c r="B385" s="2" t="s">
        <v>15</v>
      </c>
      <c r="C385" s="2">
        <v>1386</v>
      </c>
      <c r="D385" s="2">
        <v>2769</v>
      </c>
      <c r="E385" s="2">
        <v>439</v>
      </c>
      <c r="F385" s="2">
        <v>19178</v>
      </c>
      <c r="G385" s="2">
        <v>5676</v>
      </c>
      <c r="H385" s="2">
        <v>20407</v>
      </c>
    </row>
    <row r="386" spans="1:8" x14ac:dyDescent="0.25">
      <c r="A386" s="2" t="s">
        <v>10</v>
      </c>
      <c r="B386" s="2" t="s">
        <v>23</v>
      </c>
      <c r="C386" s="2">
        <v>1474</v>
      </c>
      <c r="D386" s="2">
        <v>540</v>
      </c>
      <c r="E386" s="2">
        <v>146</v>
      </c>
      <c r="F386" s="2">
        <v>8763</v>
      </c>
      <c r="G386" s="2">
        <v>14053</v>
      </c>
      <c r="H386" s="2">
        <v>663</v>
      </c>
    </row>
    <row r="387" spans="1:8" x14ac:dyDescent="0.25">
      <c r="A387" s="2" t="s">
        <v>11</v>
      </c>
      <c r="B387" s="2" t="s">
        <v>21</v>
      </c>
      <c r="C387" s="2">
        <v>1231</v>
      </c>
      <c r="D387" s="2">
        <v>567</v>
      </c>
      <c r="E387" s="2">
        <v>54</v>
      </c>
      <c r="F387" s="2">
        <v>47788</v>
      </c>
      <c r="G387" s="2">
        <v>8128</v>
      </c>
      <c r="H387" s="2">
        <v>10658</v>
      </c>
    </row>
    <row r="388" spans="1:8" x14ac:dyDescent="0.25">
      <c r="A388" s="2" t="s">
        <v>11</v>
      </c>
      <c r="B388" s="2" t="s">
        <v>17</v>
      </c>
      <c r="C388" s="2">
        <v>1709</v>
      </c>
      <c r="D388" s="2">
        <v>1487</v>
      </c>
      <c r="E388" s="2">
        <v>106</v>
      </c>
      <c r="F388" s="2">
        <v>26305</v>
      </c>
      <c r="G388" s="2">
        <v>2280</v>
      </c>
      <c r="H388" s="2">
        <v>3609</v>
      </c>
    </row>
    <row r="389" spans="1:8" x14ac:dyDescent="0.25">
      <c r="A389" s="2" t="s">
        <v>11</v>
      </c>
      <c r="B389" s="2" t="s">
        <v>25</v>
      </c>
      <c r="C389" s="2">
        <v>1162</v>
      </c>
      <c r="D389" s="2">
        <v>4508</v>
      </c>
      <c r="E389" s="2">
        <v>461</v>
      </c>
      <c r="F389" s="2">
        <v>26643</v>
      </c>
      <c r="G389" s="2">
        <v>6289</v>
      </c>
      <c r="H389" s="2">
        <v>17229</v>
      </c>
    </row>
    <row r="390" spans="1:8" x14ac:dyDescent="0.25">
      <c r="A390" s="2" t="s">
        <v>13</v>
      </c>
      <c r="B390" s="2" t="s">
        <v>14</v>
      </c>
      <c r="C390" s="2">
        <v>1008</v>
      </c>
      <c r="D390" s="2">
        <v>3698</v>
      </c>
      <c r="E390" s="2">
        <v>383</v>
      </c>
      <c r="F390" s="2">
        <v>12374</v>
      </c>
      <c r="G390" s="2">
        <v>7997</v>
      </c>
      <c r="H390" s="2">
        <v>3540</v>
      </c>
    </row>
    <row r="391" spans="1:8" x14ac:dyDescent="0.25">
      <c r="A391" s="2" t="s">
        <v>13</v>
      </c>
      <c r="B391" s="2" t="s">
        <v>23</v>
      </c>
      <c r="C391" s="2">
        <v>258</v>
      </c>
      <c r="D391" s="2">
        <v>3024</v>
      </c>
      <c r="E391" s="2">
        <v>118</v>
      </c>
      <c r="F391" s="2">
        <v>28029</v>
      </c>
      <c r="G391" s="2">
        <v>17445</v>
      </c>
      <c r="H391" s="2">
        <v>6965</v>
      </c>
    </row>
    <row r="392" spans="1:8" x14ac:dyDescent="0.25">
      <c r="A392" s="2" t="s">
        <v>13</v>
      </c>
      <c r="B392" s="2" t="s">
        <v>19</v>
      </c>
      <c r="C392" s="2">
        <v>1706</v>
      </c>
      <c r="D392" s="2">
        <v>1585</v>
      </c>
      <c r="E392" s="2">
        <v>167</v>
      </c>
      <c r="F392" s="2">
        <v>21366</v>
      </c>
      <c r="G392" s="2">
        <v>8546</v>
      </c>
      <c r="H392" s="2">
        <v>13221</v>
      </c>
    </row>
    <row r="393" spans="1:8" x14ac:dyDescent="0.25">
      <c r="A393" s="2" t="s">
        <v>10</v>
      </c>
      <c r="B393" s="2" t="s">
        <v>24</v>
      </c>
      <c r="C393" s="2">
        <v>1058</v>
      </c>
      <c r="D393" s="2">
        <v>2979</v>
      </c>
      <c r="E393" s="2">
        <v>425</v>
      </c>
      <c r="F393" s="2">
        <v>14579</v>
      </c>
      <c r="G393" s="2">
        <v>1104</v>
      </c>
      <c r="H393" s="2">
        <v>2236</v>
      </c>
    </row>
    <row r="394" spans="1:8" x14ac:dyDescent="0.25">
      <c r="A394" s="2" t="s">
        <v>12</v>
      </c>
      <c r="B394" s="2" t="s">
        <v>25</v>
      </c>
      <c r="C394" s="2">
        <v>411</v>
      </c>
      <c r="D394" s="2">
        <v>2193</v>
      </c>
      <c r="E394" s="2">
        <v>108</v>
      </c>
      <c r="F394" s="2">
        <v>7743</v>
      </c>
      <c r="G394" s="2">
        <v>17853</v>
      </c>
      <c r="H394" s="2">
        <v>14268</v>
      </c>
    </row>
    <row r="395" spans="1:8" x14ac:dyDescent="0.25">
      <c r="A395" s="2" t="s">
        <v>9</v>
      </c>
      <c r="B395" s="2" t="s">
        <v>19</v>
      </c>
      <c r="C395" s="2">
        <v>1364</v>
      </c>
      <c r="D395" s="2">
        <v>2815</v>
      </c>
      <c r="E395" s="2">
        <v>82</v>
      </c>
      <c r="F395" s="2">
        <v>30372</v>
      </c>
      <c r="G395" s="2">
        <v>16988</v>
      </c>
      <c r="H395" s="2">
        <v>25838</v>
      </c>
    </row>
    <row r="396" spans="1:8" x14ac:dyDescent="0.25">
      <c r="A396" s="2" t="s">
        <v>11</v>
      </c>
      <c r="B396" s="2" t="s">
        <v>18</v>
      </c>
      <c r="C396" s="2">
        <v>544</v>
      </c>
      <c r="D396" s="2">
        <v>1278</v>
      </c>
      <c r="E396" s="2">
        <v>367</v>
      </c>
      <c r="F396" s="2">
        <v>9518</v>
      </c>
      <c r="G396" s="2">
        <v>10174</v>
      </c>
      <c r="H396" s="2">
        <v>11497</v>
      </c>
    </row>
    <row r="397" spans="1:8" x14ac:dyDescent="0.25">
      <c r="A397" s="2" t="s">
        <v>11</v>
      </c>
      <c r="B397" s="2" t="s">
        <v>16</v>
      </c>
      <c r="C397" s="2">
        <v>397</v>
      </c>
      <c r="D397" s="2">
        <v>2085</v>
      </c>
      <c r="E397" s="2">
        <v>99</v>
      </c>
      <c r="F397" s="2">
        <v>12600</v>
      </c>
      <c r="G397" s="2">
        <v>1384</v>
      </c>
      <c r="H397" s="2">
        <v>12298</v>
      </c>
    </row>
    <row r="398" spans="1:8" x14ac:dyDescent="0.25">
      <c r="A398" s="2" t="s">
        <v>10</v>
      </c>
      <c r="B398" s="2" t="s">
        <v>24</v>
      </c>
      <c r="C398" s="2">
        <v>1051</v>
      </c>
      <c r="D398" s="2">
        <v>1992</v>
      </c>
      <c r="E398" s="2">
        <v>417</v>
      </c>
      <c r="F398" s="2">
        <v>49959</v>
      </c>
      <c r="G398" s="2">
        <v>1925</v>
      </c>
      <c r="H398" s="2">
        <v>1182</v>
      </c>
    </row>
    <row r="399" spans="1:8" x14ac:dyDescent="0.25">
      <c r="A399" s="2" t="s">
        <v>11</v>
      </c>
      <c r="B399" s="2" t="s">
        <v>22</v>
      </c>
      <c r="C399" s="2">
        <v>135</v>
      </c>
      <c r="D399" s="2">
        <v>1160</v>
      </c>
      <c r="E399" s="2">
        <v>68</v>
      </c>
      <c r="F399" s="2">
        <v>20300</v>
      </c>
      <c r="G399" s="2">
        <v>11580</v>
      </c>
      <c r="H399" s="2">
        <v>20524</v>
      </c>
    </row>
    <row r="400" spans="1:8" x14ac:dyDescent="0.25">
      <c r="A400" s="2" t="s">
        <v>13</v>
      </c>
      <c r="B400" s="2" t="s">
        <v>21</v>
      </c>
      <c r="C400" s="2">
        <v>1207</v>
      </c>
      <c r="D400" s="2">
        <v>1848</v>
      </c>
      <c r="E400" s="2">
        <v>263</v>
      </c>
      <c r="F400" s="2">
        <v>27410</v>
      </c>
      <c r="G400" s="2">
        <v>13257</v>
      </c>
      <c r="H400" s="2">
        <v>7223</v>
      </c>
    </row>
    <row r="401" spans="1:8" x14ac:dyDescent="0.25">
      <c r="A401" s="2" t="s">
        <v>9</v>
      </c>
      <c r="B401" s="2" t="s">
        <v>24</v>
      </c>
      <c r="C401" s="2">
        <v>1575</v>
      </c>
      <c r="D401" s="2">
        <v>1799</v>
      </c>
      <c r="E401" s="2">
        <v>246</v>
      </c>
      <c r="F401" s="2">
        <v>29937</v>
      </c>
      <c r="G401" s="2">
        <v>5806</v>
      </c>
      <c r="H401" s="2">
        <v>25746</v>
      </c>
    </row>
    <row r="402" spans="1:8" x14ac:dyDescent="0.25">
      <c r="A402" s="2" t="s">
        <v>8</v>
      </c>
      <c r="B402" s="2" t="s">
        <v>20</v>
      </c>
      <c r="C402" s="2">
        <v>1898</v>
      </c>
      <c r="D402" s="2">
        <v>4440</v>
      </c>
      <c r="E402" s="2">
        <v>428</v>
      </c>
      <c r="F402" s="2">
        <v>38088</v>
      </c>
      <c r="G402" s="2">
        <v>4156</v>
      </c>
      <c r="H402" s="2">
        <v>21295</v>
      </c>
    </row>
    <row r="403" spans="1:8" x14ac:dyDescent="0.25">
      <c r="A403" s="2" t="s">
        <v>11</v>
      </c>
      <c r="B403" s="2" t="s">
        <v>19</v>
      </c>
      <c r="C403" s="2">
        <v>1945</v>
      </c>
      <c r="D403" s="2">
        <v>2486</v>
      </c>
      <c r="E403" s="2">
        <v>499</v>
      </c>
      <c r="F403" s="2">
        <v>11501</v>
      </c>
      <c r="G403" s="2">
        <v>16755</v>
      </c>
      <c r="H403" s="2">
        <v>27861</v>
      </c>
    </row>
    <row r="404" spans="1:8" x14ac:dyDescent="0.25">
      <c r="A404" s="2" t="s">
        <v>13</v>
      </c>
      <c r="B404" s="2" t="s">
        <v>22</v>
      </c>
      <c r="C404" s="2">
        <v>1508</v>
      </c>
      <c r="D404" s="2">
        <v>2544</v>
      </c>
      <c r="E404" s="2">
        <v>96</v>
      </c>
      <c r="F404" s="2">
        <v>47175</v>
      </c>
      <c r="G404" s="2">
        <v>18890</v>
      </c>
      <c r="H404" s="2">
        <v>14008</v>
      </c>
    </row>
    <row r="405" spans="1:8" x14ac:dyDescent="0.25">
      <c r="A405" s="2" t="s">
        <v>8</v>
      </c>
      <c r="B405" s="2" t="s">
        <v>20</v>
      </c>
      <c r="C405" s="2">
        <v>1295</v>
      </c>
      <c r="D405" s="2">
        <v>4016</v>
      </c>
      <c r="E405" s="2">
        <v>216</v>
      </c>
      <c r="F405" s="2">
        <v>20442</v>
      </c>
      <c r="G405" s="2">
        <v>16281</v>
      </c>
      <c r="H405" s="2">
        <v>25741</v>
      </c>
    </row>
    <row r="406" spans="1:8" x14ac:dyDescent="0.25">
      <c r="A406" s="2" t="s">
        <v>9</v>
      </c>
      <c r="B406" s="2" t="s">
        <v>16</v>
      </c>
      <c r="C406" s="2">
        <v>1499</v>
      </c>
      <c r="D406" s="2">
        <v>1558</v>
      </c>
      <c r="E406" s="2">
        <v>338</v>
      </c>
      <c r="F406" s="2">
        <v>21362</v>
      </c>
      <c r="G406" s="2">
        <v>621</v>
      </c>
      <c r="H406" s="2">
        <v>5504</v>
      </c>
    </row>
    <row r="407" spans="1:8" x14ac:dyDescent="0.25">
      <c r="A407" s="2" t="s">
        <v>8</v>
      </c>
      <c r="B407" s="2" t="s">
        <v>20</v>
      </c>
      <c r="C407" s="2">
        <v>1808</v>
      </c>
      <c r="D407" s="2">
        <v>1476</v>
      </c>
      <c r="E407" s="2">
        <v>190</v>
      </c>
      <c r="F407" s="2">
        <v>12169</v>
      </c>
      <c r="G407" s="2">
        <v>5740</v>
      </c>
      <c r="H407" s="2">
        <v>29185</v>
      </c>
    </row>
    <row r="408" spans="1:8" x14ac:dyDescent="0.25">
      <c r="A408" s="2" t="s">
        <v>13</v>
      </c>
      <c r="B408" s="2" t="s">
        <v>14</v>
      </c>
      <c r="C408" s="2">
        <v>1485</v>
      </c>
      <c r="D408" s="2">
        <v>1227</v>
      </c>
      <c r="E408" s="2">
        <v>133</v>
      </c>
      <c r="F408" s="2">
        <v>16416</v>
      </c>
      <c r="G408" s="2">
        <v>16488</v>
      </c>
      <c r="H408" s="2">
        <v>7588</v>
      </c>
    </row>
    <row r="409" spans="1:8" x14ac:dyDescent="0.25">
      <c r="A409" s="2" t="s">
        <v>12</v>
      </c>
      <c r="B409" s="2" t="s">
        <v>14</v>
      </c>
      <c r="C409" s="2">
        <v>658</v>
      </c>
      <c r="D409" s="2">
        <v>3027</v>
      </c>
      <c r="E409" s="2">
        <v>231</v>
      </c>
      <c r="F409" s="2">
        <v>11378</v>
      </c>
      <c r="G409" s="2">
        <v>16166</v>
      </c>
      <c r="H409" s="2">
        <v>3503</v>
      </c>
    </row>
    <row r="410" spans="1:8" x14ac:dyDescent="0.25">
      <c r="A410" s="2" t="s">
        <v>12</v>
      </c>
      <c r="B410" s="2" t="s">
        <v>18</v>
      </c>
      <c r="C410" s="2">
        <v>990</v>
      </c>
      <c r="D410" s="2">
        <v>3636</v>
      </c>
      <c r="E410" s="2">
        <v>440</v>
      </c>
      <c r="F410" s="2">
        <v>3485</v>
      </c>
      <c r="G410" s="2">
        <v>16082</v>
      </c>
      <c r="H410" s="2">
        <v>27773</v>
      </c>
    </row>
    <row r="411" spans="1:8" x14ac:dyDescent="0.25">
      <c r="A411" s="2" t="s">
        <v>8</v>
      </c>
      <c r="B411" s="2" t="s">
        <v>17</v>
      </c>
      <c r="C411" s="2">
        <v>240</v>
      </c>
      <c r="D411" s="2">
        <v>842</v>
      </c>
      <c r="E411" s="2">
        <v>128</v>
      </c>
      <c r="F411" s="2">
        <v>32869</v>
      </c>
      <c r="G411" s="2">
        <v>4875</v>
      </c>
      <c r="H411" s="2">
        <v>2544</v>
      </c>
    </row>
    <row r="412" spans="1:8" x14ac:dyDescent="0.25">
      <c r="A412" s="2" t="s">
        <v>10</v>
      </c>
      <c r="B412" s="2" t="s">
        <v>25</v>
      </c>
      <c r="C412" s="2">
        <v>986</v>
      </c>
      <c r="D412" s="2">
        <v>1947</v>
      </c>
      <c r="E412" s="2">
        <v>264</v>
      </c>
      <c r="F412" s="2">
        <v>8612</v>
      </c>
      <c r="G412" s="2">
        <v>9282</v>
      </c>
      <c r="H412" s="2">
        <v>318</v>
      </c>
    </row>
    <row r="413" spans="1:8" x14ac:dyDescent="0.25">
      <c r="A413" s="2" t="s">
        <v>8</v>
      </c>
      <c r="B413" s="2" t="s">
        <v>25</v>
      </c>
      <c r="C413" s="2">
        <v>1241</v>
      </c>
      <c r="D413" s="2">
        <v>2879</v>
      </c>
      <c r="E413" s="2">
        <v>63</v>
      </c>
      <c r="F413" s="2">
        <v>41735</v>
      </c>
      <c r="G413" s="2">
        <v>13209</v>
      </c>
      <c r="H413" s="2">
        <v>17325</v>
      </c>
    </row>
    <row r="414" spans="1:8" x14ac:dyDescent="0.25">
      <c r="A414" s="2" t="s">
        <v>11</v>
      </c>
      <c r="B414" s="2" t="s">
        <v>22</v>
      </c>
      <c r="C414" s="2">
        <v>1400</v>
      </c>
      <c r="D414" s="2">
        <v>4159</v>
      </c>
      <c r="E414" s="2">
        <v>264</v>
      </c>
      <c r="F414" s="2">
        <v>19431</v>
      </c>
      <c r="G414" s="2">
        <v>6948</v>
      </c>
      <c r="H414" s="2">
        <v>3383</v>
      </c>
    </row>
    <row r="415" spans="1:8" x14ac:dyDescent="0.25">
      <c r="A415" s="2" t="s">
        <v>11</v>
      </c>
      <c r="B415" s="2" t="s">
        <v>16</v>
      </c>
      <c r="C415" s="2">
        <v>825</v>
      </c>
      <c r="D415" s="2">
        <v>1026</v>
      </c>
      <c r="E415" s="2">
        <v>452</v>
      </c>
      <c r="F415" s="2">
        <v>27840</v>
      </c>
      <c r="G415" s="2">
        <v>6303</v>
      </c>
      <c r="H415" s="2">
        <v>21884</v>
      </c>
    </row>
    <row r="416" spans="1:8" x14ac:dyDescent="0.25">
      <c r="A416" s="2" t="s">
        <v>12</v>
      </c>
      <c r="B416" s="2" t="s">
        <v>15</v>
      </c>
      <c r="C416" s="2">
        <v>1343</v>
      </c>
      <c r="D416" s="2">
        <v>2396</v>
      </c>
      <c r="E416" s="2">
        <v>177</v>
      </c>
      <c r="F416" s="2">
        <v>836</v>
      </c>
      <c r="G416" s="2">
        <v>18057</v>
      </c>
      <c r="H416" s="2">
        <v>8821</v>
      </c>
    </row>
    <row r="417" spans="1:8" x14ac:dyDescent="0.25">
      <c r="A417" s="2" t="s">
        <v>10</v>
      </c>
      <c r="B417" s="2" t="s">
        <v>18</v>
      </c>
      <c r="C417" s="2">
        <v>1149</v>
      </c>
      <c r="D417" s="2">
        <v>2573</v>
      </c>
      <c r="E417" s="2">
        <v>359</v>
      </c>
      <c r="F417" s="2">
        <v>43433</v>
      </c>
      <c r="G417" s="2">
        <v>19827</v>
      </c>
      <c r="H417" s="2">
        <v>17549</v>
      </c>
    </row>
    <row r="418" spans="1:8" x14ac:dyDescent="0.25">
      <c r="A418" s="2" t="s">
        <v>13</v>
      </c>
      <c r="B418" s="2" t="s">
        <v>14</v>
      </c>
      <c r="C418" s="2">
        <v>620</v>
      </c>
      <c r="D418" s="2">
        <v>905</v>
      </c>
      <c r="E418" s="2">
        <v>297</v>
      </c>
      <c r="F418" s="2">
        <v>19863</v>
      </c>
      <c r="G418" s="2">
        <v>18765</v>
      </c>
      <c r="H418" s="2">
        <v>1073</v>
      </c>
    </row>
    <row r="419" spans="1:8" x14ac:dyDescent="0.25">
      <c r="A419" s="2" t="s">
        <v>11</v>
      </c>
      <c r="B419" s="2" t="s">
        <v>22</v>
      </c>
      <c r="C419" s="2">
        <v>1906</v>
      </c>
      <c r="D419" s="2">
        <v>2073</v>
      </c>
      <c r="E419" s="2">
        <v>453</v>
      </c>
      <c r="F419" s="2">
        <v>46036</v>
      </c>
      <c r="G419" s="2">
        <v>19680</v>
      </c>
      <c r="H419" s="2">
        <v>29363</v>
      </c>
    </row>
    <row r="420" spans="1:8" x14ac:dyDescent="0.25">
      <c r="A420" s="2" t="s">
        <v>12</v>
      </c>
      <c r="B420" s="2" t="s">
        <v>15</v>
      </c>
      <c r="C420" s="2">
        <v>109</v>
      </c>
      <c r="D420" s="2">
        <v>4240</v>
      </c>
      <c r="E420" s="2">
        <v>78</v>
      </c>
      <c r="F420" s="2">
        <v>4468</v>
      </c>
      <c r="G420" s="2">
        <v>11548</v>
      </c>
      <c r="H420" s="2">
        <v>5032</v>
      </c>
    </row>
    <row r="421" spans="1:8" x14ac:dyDescent="0.25">
      <c r="A421" s="2" t="s">
        <v>9</v>
      </c>
      <c r="B421" s="2" t="s">
        <v>25</v>
      </c>
      <c r="C421" s="2">
        <v>1083</v>
      </c>
      <c r="D421" s="2">
        <v>4774</v>
      </c>
      <c r="E421" s="2">
        <v>329</v>
      </c>
      <c r="F421" s="2">
        <v>34178</v>
      </c>
      <c r="G421" s="2">
        <v>9982</v>
      </c>
      <c r="H421" s="2">
        <v>27230</v>
      </c>
    </row>
    <row r="422" spans="1:8" x14ac:dyDescent="0.25">
      <c r="A422" s="2" t="s">
        <v>12</v>
      </c>
      <c r="B422" s="2" t="s">
        <v>17</v>
      </c>
      <c r="C422" s="2">
        <v>477</v>
      </c>
      <c r="D422" s="2">
        <v>4727</v>
      </c>
      <c r="E422" s="2">
        <v>387</v>
      </c>
      <c r="F422" s="2">
        <v>48900</v>
      </c>
      <c r="G422" s="2">
        <v>6082</v>
      </c>
      <c r="H422" s="2">
        <v>28214</v>
      </c>
    </row>
    <row r="423" spans="1:8" x14ac:dyDescent="0.25">
      <c r="A423" s="2" t="s">
        <v>11</v>
      </c>
      <c r="B423" s="2" t="s">
        <v>20</v>
      </c>
      <c r="C423" s="2">
        <v>1756</v>
      </c>
      <c r="D423" s="2">
        <v>2346</v>
      </c>
      <c r="E423" s="2">
        <v>368</v>
      </c>
      <c r="F423" s="2">
        <v>16779</v>
      </c>
      <c r="G423" s="2">
        <v>5998</v>
      </c>
      <c r="H423" s="2">
        <v>20202</v>
      </c>
    </row>
    <row r="424" spans="1:8" x14ac:dyDescent="0.25">
      <c r="A424" s="2" t="s">
        <v>11</v>
      </c>
      <c r="B424" s="2" t="s">
        <v>14</v>
      </c>
      <c r="C424" s="2">
        <v>1760</v>
      </c>
      <c r="D424" s="2">
        <v>1978</v>
      </c>
      <c r="E424" s="2">
        <v>251</v>
      </c>
      <c r="F424" s="2">
        <v>3629</v>
      </c>
      <c r="G424" s="2">
        <v>9827</v>
      </c>
      <c r="H424" s="2">
        <v>27818</v>
      </c>
    </row>
    <row r="425" spans="1:8" x14ac:dyDescent="0.25">
      <c r="A425" s="2" t="s">
        <v>12</v>
      </c>
      <c r="B425" s="2" t="s">
        <v>22</v>
      </c>
      <c r="C425" s="2">
        <v>781</v>
      </c>
      <c r="D425" s="2">
        <v>2895</v>
      </c>
      <c r="E425" s="2">
        <v>410</v>
      </c>
      <c r="F425" s="2">
        <v>38715</v>
      </c>
      <c r="G425" s="2">
        <v>8615</v>
      </c>
      <c r="H425" s="2">
        <v>7095</v>
      </c>
    </row>
    <row r="426" spans="1:8" x14ac:dyDescent="0.25">
      <c r="A426" s="2" t="s">
        <v>13</v>
      </c>
      <c r="B426" s="2" t="s">
        <v>24</v>
      </c>
      <c r="C426" s="2">
        <v>683</v>
      </c>
      <c r="D426" s="2">
        <v>1271</v>
      </c>
      <c r="E426" s="2">
        <v>106</v>
      </c>
      <c r="F426" s="2">
        <v>39397</v>
      </c>
      <c r="G426" s="2">
        <v>12666</v>
      </c>
      <c r="H426" s="2">
        <v>7284</v>
      </c>
    </row>
    <row r="427" spans="1:8" x14ac:dyDescent="0.25">
      <c r="A427" s="2" t="s">
        <v>8</v>
      </c>
      <c r="B427" s="2" t="s">
        <v>15</v>
      </c>
      <c r="C427" s="2">
        <v>251</v>
      </c>
      <c r="D427" s="2">
        <v>1078</v>
      </c>
      <c r="E427" s="2">
        <v>441</v>
      </c>
      <c r="F427" s="2">
        <v>6350</v>
      </c>
      <c r="G427" s="2">
        <v>10046</v>
      </c>
      <c r="H427" s="2">
        <v>29997</v>
      </c>
    </row>
    <row r="428" spans="1:8" x14ac:dyDescent="0.25">
      <c r="A428" s="2" t="s">
        <v>11</v>
      </c>
      <c r="B428" s="2" t="s">
        <v>20</v>
      </c>
      <c r="C428" s="2">
        <v>819</v>
      </c>
      <c r="D428" s="2">
        <v>3401</v>
      </c>
      <c r="E428" s="2">
        <v>267</v>
      </c>
      <c r="F428" s="2">
        <v>21088</v>
      </c>
      <c r="G428" s="2">
        <v>12920</v>
      </c>
      <c r="H428" s="2">
        <v>2867</v>
      </c>
    </row>
    <row r="429" spans="1:8" x14ac:dyDescent="0.25">
      <c r="A429" s="2" t="s">
        <v>12</v>
      </c>
      <c r="B429" s="2" t="s">
        <v>14</v>
      </c>
      <c r="C429" s="2">
        <v>1172</v>
      </c>
      <c r="D429" s="2">
        <v>693</v>
      </c>
      <c r="E429" s="2">
        <v>111</v>
      </c>
      <c r="F429" s="2">
        <v>40714</v>
      </c>
      <c r="G429" s="2">
        <v>9345</v>
      </c>
      <c r="H429" s="2">
        <v>16421</v>
      </c>
    </row>
    <row r="430" spans="1:8" x14ac:dyDescent="0.25">
      <c r="A430" s="2" t="s">
        <v>12</v>
      </c>
      <c r="B430" s="2" t="s">
        <v>25</v>
      </c>
      <c r="C430" s="2">
        <v>1277</v>
      </c>
      <c r="D430" s="2">
        <v>2507</v>
      </c>
      <c r="E430" s="2">
        <v>206</v>
      </c>
      <c r="F430" s="2">
        <v>12449</v>
      </c>
      <c r="G430" s="2">
        <v>4724</v>
      </c>
      <c r="H430" s="2">
        <v>1974</v>
      </c>
    </row>
    <row r="431" spans="1:8" x14ac:dyDescent="0.25">
      <c r="A431" s="2" t="s">
        <v>10</v>
      </c>
      <c r="B431" s="2" t="s">
        <v>23</v>
      </c>
      <c r="C431" s="2">
        <v>958</v>
      </c>
      <c r="D431" s="2">
        <v>1685</v>
      </c>
      <c r="E431" s="2">
        <v>251</v>
      </c>
      <c r="F431" s="2">
        <v>9019</v>
      </c>
      <c r="G431" s="2">
        <v>6759</v>
      </c>
      <c r="H431" s="2">
        <v>11175</v>
      </c>
    </row>
    <row r="432" spans="1:8" x14ac:dyDescent="0.25">
      <c r="A432" s="2" t="s">
        <v>8</v>
      </c>
      <c r="B432" s="2" t="s">
        <v>16</v>
      </c>
      <c r="C432" s="2">
        <v>1416</v>
      </c>
      <c r="D432" s="2">
        <v>2894</v>
      </c>
      <c r="E432" s="2">
        <v>66</v>
      </c>
      <c r="F432" s="2">
        <v>26875</v>
      </c>
      <c r="G432" s="2">
        <v>7820</v>
      </c>
      <c r="H432" s="2">
        <v>11872</v>
      </c>
    </row>
    <row r="433" spans="1:8" x14ac:dyDescent="0.25">
      <c r="A433" s="2" t="s">
        <v>9</v>
      </c>
      <c r="B433" s="2" t="s">
        <v>15</v>
      </c>
      <c r="C433" s="2">
        <v>1703</v>
      </c>
      <c r="D433" s="2">
        <v>3498</v>
      </c>
      <c r="E433" s="2">
        <v>371</v>
      </c>
      <c r="F433" s="2">
        <v>33582</v>
      </c>
      <c r="G433" s="2">
        <v>19358</v>
      </c>
      <c r="H433" s="2">
        <v>1039</v>
      </c>
    </row>
    <row r="434" spans="1:8" x14ac:dyDescent="0.25">
      <c r="A434" s="2" t="s">
        <v>13</v>
      </c>
      <c r="B434" s="2" t="s">
        <v>25</v>
      </c>
      <c r="C434" s="2">
        <v>149</v>
      </c>
      <c r="D434" s="2">
        <v>2292</v>
      </c>
      <c r="E434" s="2">
        <v>55</v>
      </c>
      <c r="F434" s="2">
        <v>12237</v>
      </c>
      <c r="G434" s="2">
        <v>3324</v>
      </c>
      <c r="H434" s="2">
        <v>1845</v>
      </c>
    </row>
    <row r="435" spans="1:8" x14ac:dyDescent="0.25">
      <c r="A435" s="2" t="s">
        <v>9</v>
      </c>
      <c r="B435" s="2" t="s">
        <v>14</v>
      </c>
      <c r="C435" s="2">
        <v>763</v>
      </c>
      <c r="D435" s="2">
        <v>1610</v>
      </c>
      <c r="E435" s="2">
        <v>107</v>
      </c>
      <c r="F435" s="2">
        <v>1634</v>
      </c>
      <c r="G435" s="2">
        <v>8871</v>
      </c>
      <c r="H435" s="2">
        <v>29440</v>
      </c>
    </row>
    <row r="436" spans="1:8" x14ac:dyDescent="0.25">
      <c r="A436" s="2" t="s">
        <v>8</v>
      </c>
      <c r="B436" s="2" t="s">
        <v>15</v>
      </c>
      <c r="C436" s="2">
        <v>630</v>
      </c>
      <c r="D436" s="2">
        <v>4505</v>
      </c>
      <c r="E436" s="2">
        <v>374</v>
      </c>
      <c r="F436" s="2">
        <v>11438</v>
      </c>
      <c r="G436" s="2">
        <v>11906</v>
      </c>
      <c r="H436" s="2">
        <v>27135</v>
      </c>
    </row>
    <row r="437" spans="1:8" x14ac:dyDescent="0.25">
      <c r="A437" s="2" t="s">
        <v>8</v>
      </c>
      <c r="B437" s="2" t="s">
        <v>18</v>
      </c>
      <c r="C437" s="2">
        <v>1735</v>
      </c>
      <c r="D437" s="2">
        <v>2761</v>
      </c>
      <c r="E437" s="2">
        <v>461</v>
      </c>
      <c r="F437" s="2">
        <v>24986</v>
      </c>
      <c r="G437" s="2">
        <v>17937</v>
      </c>
      <c r="H437" s="2">
        <v>9627</v>
      </c>
    </row>
    <row r="438" spans="1:8" x14ac:dyDescent="0.25">
      <c r="A438" s="2" t="s">
        <v>8</v>
      </c>
      <c r="B438" s="2" t="s">
        <v>20</v>
      </c>
      <c r="C438" s="2">
        <v>1183</v>
      </c>
      <c r="D438" s="2">
        <v>4236</v>
      </c>
      <c r="E438" s="2">
        <v>367</v>
      </c>
      <c r="F438" s="2">
        <v>48856</v>
      </c>
      <c r="G438" s="2">
        <v>12270</v>
      </c>
      <c r="H438" s="2">
        <v>5427</v>
      </c>
    </row>
    <row r="439" spans="1:8" x14ac:dyDescent="0.25">
      <c r="A439" s="2" t="s">
        <v>9</v>
      </c>
      <c r="B439" s="2" t="s">
        <v>14</v>
      </c>
      <c r="C439" s="2">
        <v>1290</v>
      </c>
      <c r="D439" s="2">
        <v>4293</v>
      </c>
      <c r="E439" s="2">
        <v>218</v>
      </c>
      <c r="F439" s="2">
        <v>26596</v>
      </c>
      <c r="G439" s="2">
        <v>8334</v>
      </c>
      <c r="H439" s="2">
        <v>23631</v>
      </c>
    </row>
    <row r="440" spans="1:8" x14ac:dyDescent="0.25">
      <c r="A440" s="2" t="s">
        <v>8</v>
      </c>
      <c r="B440" s="2" t="s">
        <v>18</v>
      </c>
      <c r="C440" s="2">
        <v>1325</v>
      </c>
      <c r="D440" s="2">
        <v>2436</v>
      </c>
      <c r="E440" s="2">
        <v>131</v>
      </c>
      <c r="F440" s="2">
        <v>41615</v>
      </c>
      <c r="G440" s="2">
        <v>1124</v>
      </c>
      <c r="H440" s="2">
        <v>23304</v>
      </c>
    </row>
    <row r="441" spans="1:8" x14ac:dyDescent="0.25">
      <c r="A441" s="2" t="s">
        <v>12</v>
      </c>
      <c r="B441" s="2" t="s">
        <v>19</v>
      </c>
      <c r="C441" s="2">
        <v>956</v>
      </c>
      <c r="D441" s="2">
        <v>4857</v>
      </c>
      <c r="E441" s="2">
        <v>474</v>
      </c>
      <c r="F441" s="2">
        <v>6092</v>
      </c>
      <c r="G441" s="2">
        <v>18754</v>
      </c>
      <c r="H441" s="2">
        <v>9365</v>
      </c>
    </row>
    <row r="442" spans="1:8" x14ac:dyDescent="0.25">
      <c r="A442" s="2" t="s">
        <v>9</v>
      </c>
      <c r="B442" s="2" t="s">
        <v>22</v>
      </c>
      <c r="C442" s="2">
        <v>245</v>
      </c>
      <c r="D442" s="2">
        <v>1229</v>
      </c>
      <c r="E442" s="2">
        <v>482</v>
      </c>
      <c r="F442" s="2">
        <v>18608</v>
      </c>
      <c r="G442" s="2">
        <v>5706</v>
      </c>
      <c r="H442" s="2">
        <v>21239</v>
      </c>
    </row>
    <row r="443" spans="1:8" x14ac:dyDescent="0.25">
      <c r="A443" s="2" t="s">
        <v>8</v>
      </c>
      <c r="B443" s="2" t="s">
        <v>23</v>
      </c>
      <c r="C443" s="2">
        <v>1014</v>
      </c>
      <c r="D443" s="2">
        <v>4878</v>
      </c>
      <c r="E443" s="2">
        <v>268</v>
      </c>
      <c r="F443" s="2">
        <v>17770</v>
      </c>
      <c r="G443" s="2">
        <v>13850</v>
      </c>
      <c r="H443" s="2">
        <v>10792</v>
      </c>
    </row>
    <row r="444" spans="1:8" x14ac:dyDescent="0.25">
      <c r="A444" s="2" t="s">
        <v>12</v>
      </c>
      <c r="B444" s="2" t="s">
        <v>20</v>
      </c>
      <c r="C444" s="2">
        <v>1799</v>
      </c>
      <c r="D444" s="2">
        <v>3951</v>
      </c>
      <c r="E444" s="2">
        <v>226</v>
      </c>
      <c r="F444" s="2">
        <v>28149</v>
      </c>
      <c r="G444" s="2">
        <v>2595</v>
      </c>
      <c r="H444" s="2">
        <v>22329</v>
      </c>
    </row>
    <row r="445" spans="1:8" x14ac:dyDescent="0.25">
      <c r="A445" s="2" t="s">
        <v>10</v>
      </c>
      <c r="B445" s="2" t="s">
        <v>15</v>
      </c>
      <c r="C445" s="2">
        <v>1092</v>
      </c>
      <c r="D445" s="2">
        <v>4957</v>
      </c>
      <c r="E445" s="2">
        <v>253</v>
      </c>
      <c r="F445" s="2">
        <v>11497</v>
      </c>
      <c r="G445" s="2">
        <v>15510</v>
      </c>
      <c r="H445" s="2">
        <v>25627</v>
      </c>
    </row>
    <row r="446" spans="1:8" x14ac:dyDescent="0.25">
      <c r="A446" s="2" t="s">
        <v>8</v>
      </c>
      <c r="B446" s="2" t="s">
        <v>16</v>
      </c>
      <c r="C446" s="2">
        <v>1562</v>
      </c>
      <c r="D446" s="2">
        <v>2640</v>
      </c>
      <c r="E446" s="2">
        <v>120</v>
      </c>
      <c r="F446" s="2">
        <v>33989</v>
      </c>
      <c r="G446" s="2">
        <v>8426</v>
      </c>
      <c r="H446" s="2">
        <v>14049</v>
      </c>
    </row>
    <row r="447" spans="1:8" x14ac:dyDescent="0.25">
      <c r="A447" s="2" t="s">
        <v>9</v>
      </c>
      <c r="B447" s="2" t="s">
        <v>25</v>
      </c>
      <c r="C447" s="2">
        <v>341</v>
      </c>
      <c r="D447" s="2">
        <v>2144</v>
      </c>
      <c r="E447" s="2">
        <v>436</v>
      </c>
      <c r="F447" s="2">
        <v>9604</v>
      </c>
      <c r="G447" s="2">
        <v>11981</v>
      </c>
      <c r="H447" s="2">
        <v>23808</v>
      </c>
    </row>
    <row r="448" spans="1:8" x14ac:dyDescent="0.25">
      <c r="A448" s="2" t="s">
        <v>11</v>
      </c>
      <c r="B448" s="2" t="s">
        <v>24</v>
      </c>
      <c r="C448" s="2">
        <v>680</v>
      </c>
      <c r="D448" s="2">
        <v>3300</v>
      </c>
      <c r="E448" s="2">
        <v>315</v>
      </c>
      <c r="F448" s="2">
        <v>1370</v>
      </c>
      <c r="G448" s="2">
        <v>5715</v>
      </c>
      <c r="H448" s="2">
        <v>9345</v>
      </c>
    </row>
    <row r="449" spans="1:8" x14ac:dyDescent="0.25">
      <c r="A449" s="2" t="s">
        <v>8</v>
      </c>
      <c r="B449" s="2" t="s">
        <v>25</v>
      </c>
      <c r="C449" s="2">
        <v>786</v>
      </c>
      <c r="D449" s="2">
        <v>641</v>
      </c>
      <c r="E449" s="2">
        <v>147</v>
      </c>
      <c r="F449" s="2">
        <v>29184</v>
      </c>
      <c r="G449" s="2">
        <v>19254</v>
      </c>
      <c r="H449" s="2">
        <v>20416</v>
      </c>
    </row>
    <row r="450" spans="1:8" x14ac:dyDescent="0.25">
      <c r="A450" s="2" t="s">
        <v>11</v>
      </c>
      <c r="B450" s="2" t="s">
        <v>15</v>
      </c>
      <c r="C450" s="2">
        <v>1684</v>
      </c>
      <c r="D450" s="2">
        <v>1955</v>
      </c>
      <c r="E450" s="2">
        <v>394</v>
      </c>
      <c r="F450" s="2">
        <v>40019</v>
      </c>
      <c r="G450" s="2">
        <v>3565</v>
      </c>
      <c r="H450" s="2">
        <v>18967</v>
      </c>
    </row>
    <row r="451" spans="1:8" x14ac:dyDescent="0.25">
      <c r="A451" s="2" t="s">
        <v>12</v>
      </c>
      <c r="B451" s="2" t="s">
        <v>23</v>
      </c>
      <c r="C451" s="2">
        <v>582</v>
      </c>
      <c r="D451" s="2">
        <v>2596</v>
      </c>
      <c r="E451" s="2">
        <v>340</v>
      </c>
      <c r="F451" s="2">
        <v>35024</v>
      </c>
      <c r="G451" s="2">
        <v>17172</v>
      </c>
      <c r="H451" s="2">
        <v>9821</v>
      </c>
    </row>
    <row r="452" spans="1:8" x14ac:dyDescent="0.25">
      <c r="A452" s="2" t="s">
        <v>10</v>
      </c>
      <c r="B452" s="2" t="s">
        <v>25</v>
      </c>
      <c r="C452" s="2">
        <v>1231</v>
      </c>
      <c r="D452" s="2">
        <v>1825</v>
      </c>
      <c r="E452" s="2">
        <v>257</v>
      </c>
      <c r="F452" s="2">
        <v>31457</v>
      </c>
      <c r="G452" s="2">
        <v>11610</v>
      </c>
      <c r="H452" s="2">
        <v>8969</v>
      </c>
    </row>
    <row r="453" spans="1:8" x14ac:dyDescent="0.25">
      <c r="A453" s="2" t="s">
        <v>13</v>
      </c>
      <c r="B453" s="2" t="s">
        <v>22</v>
      </c>
      <c r="C453" s="2">
        <v>1349</v>
      </c>
      <c r="D453" s="2">
        <v>1713</v>
      </c>
      <c r="E453" s="2">
        <v>51</v>
      </c>
      <c r="F453" s="2">
        <v>34385</v>
      </c>
      <c r="G453" s="2">
        <v>19722</v>
      </c>
      <c r="H453" s="2">
        <v>27602</v>
      </c>
    </row>
    <row r="454" spans="1:8" x14ac:dyDescent="0.25">
      <c r="A454" s="2" t="s">
        <v>10</v>
      </c>
      <c r="B454" s="2" t="s">
        <v>23</v>
      </c>
      <c r="C454" s="2">
        <v>772</v>
      </c>
      <c r="D454" s="2">
        <v>1659</v>
      </c>
      <c r="E454" s="2">
        <v>173</v>
      </c>
      <c r="F454" s="2">
        <v>44869</v>
      </c>
      <c r="G454" s="2">
        <v>9295</v>
      </c>
      <c r="H454" s="2">
        <v>11583</v>
      </c>
    </row>
    <row r="455" spans="1:8" x14ac:dyDescent="0.25">
      <c r="A455" s="2" t="s">
        <v>8</v>
      </c>
      <c r="B455" s="2" t="s">
        <v>14</v>
      </c>
      <c r="C455" s="2">
        <v>730</v>
      </c>
      <c r="D455" s="2">
        <v>4999</v>
      </c>
      <c r="E455" s="2">
        <v>329</v>
      </c>
      <c r="F455" s="2">
        <v>36096</v>
      </c>
      <c r="G455" s="2">
        <v>10561</v>
      </c>
      <c r="H455" s="2">
        <v>7298</v>
      </c>
    </row>
    <row r="456" spans="1:8" x14ac:dyDescent="0.25">
      <c r="A456" s="2" t="s">
        <v>11</v>
      </c>
      <c r="B456" s="2" t="s">
        <v>18</v>
      </c>
      <c r="C456" s="2">
        <v>760</v>
      </c>
      <c r="D456" s="2">
        <v>840</v>
      </c>
      <c r="E456" s="2">
        <v>123</v>
      </c>
      <c r="F456" s="2">
        <v>30366</v>
      </c>
      <c r="G456" s="2">
        <v>8731</v>
      </c>
      <c r="H456" s="2">
        <v>29106</v>
      </c>
    </row>
    <row r="457" spans="1:8" x14ac:dyDescent="0.25">
      <c r="A457" s="2" t="s">
        <v>11</v>
      </c>
      <c r="B457" s="2" t="s">
        <v>24</v>
      </c>
      <c r="C457" s="2">
        <v>761</v>
      </c>
      <c r="D457" s="2">
        <v>4328</v>
      </c>
      <c r="E457" s="2">
        <v>215</v>
      </c>
      <c r="F457" s="2">
        <v>31176</v>
      </c>
      <c r="G457" s="2">
        <v>4470</v>
      </c>
      <c r="H457" s="2">
        <v>13740</v>
      </c>
    </row>
    <row r="458" spans="1:8" x14ac:dyDescent="0.25">
      <c r="A458" s="2" t="s">
        <v>9</v>
      </c>
      <c r="B458" s="2" t="s">
        <v>21</v>
      </c>
      <c r="C458" s="2">
        <v>1555</v>
      </c>
      <c r="D458" s="2">
        <v>2468</v>
      </c>
      <c r="E458" s="2">
        <v>71</v>
      </c>
      <c r="F458" s="2">
        <v>48264</v>
      </c>
      <c r="G458" s="2">
        <v>10106</v>
      </c>
      <c r="H458" s="2">
        <v>12997</v>
      </c>
    </row>
    <row r="459" spans="1:8" x14ac:dyDescent="0.25">
      <c r="A459" s="2" t="s">
        <v>11</v>
      </c>
      <c r="B459" s="2" t="s">
        <v>15</v>
      </c>
      <c r="C459" s="2">
        <v>904</v>
      </c>
      <c r="D459" s="2">
        <v>1203</v>
      </c>
      <c r="E459" s="2">
        <v>203</v>
      </c>
      <c r="F459" s="2">
        <v>14378</v>
      </c>
      <c r="G459" s="2">
        <v>17140</v>
      </c>
      <c r="H459" s="2">
        <v>14033</v>
      </c>
    </row>
    <row r="460" spans="1:8" x14ac:dyDescent="0.25">
      <c r="A460" s="2" t="s">
        <v>9</v>
      </c>
      <c r="B460" s="2" t="s">
        <v>17</v>
      </c>
      <c r="C460" s="2">
        <v>1778</v>
      </c>
      <c r="D460" s="2">
        <v>4913</v>
      </c>
      <c r="E460" s="2">
        <v>476</v>
      </c>
      <c r="F460" s="2">
        <v>40260</v>
      </c>
      <c r="G460" s="2">
        <v>11479</v>
      </c>
      <c r="H460" s="2">
        <v>22097</v>
      </c>
    </row>
    <row r="461" spans="1:8" x14ac:dyDescent="0.25">
      <c r="A461" s="2" t="s">
        <v>12</v>
      </c>
      <c r="B461" s="2" t="s">
        <v>21</v>
      </c>
      <c r="C461" s="2">
        <v>518</v>
      </c>
      <c r="D461" s="2">
        <v>2929</v>
      </c>
      <c r="E461" s="2">
        <v>488</v>
      </c>
      <c r="F461" s="2">
        <v>28059</v>
      </c>
      <c r="G461" s="2">
        <v>5652</v>
      </c>
      <c r="H461" s="2">
        <v>1569</v>
      </c>
    </row>
    <row r="462" spans="1:8" x14ac:dyDescent="0.25">
      <c r="A462" s="2" t="s">
        <v>13</v>
      </c>
      <c r="B462" s="2" t="s">
        <v>25</v>
      </c>
      <c r="C462" s="2">
        <v>1087</v>
      </c>
      <c r="D462" s="2">
        <v>2300</v>
      </c>
      <c r="E462" s="2">
        <v>344</v>
      </c>
      <c r="F462" s="2">
        <v>47046</v>
      </c>
      <c r="G462" s="2">
        <v>6677</v>
      </c>
      <c r="H462" s="2">
        <v>8168</v>
      </c>
    </row>
    <row r="463" spans="1:8" x14ac:dyDescent="0.25">
      <c r="A463" s="2" t="s">
        <v>8</v>
      </c>
      <c r="B463" s="2" t="s">
        <v>15</v>
      </c>
      <c r="C463" s="2">
        <v>1578</v>
      </c>
      <c r="D463" s="2">
        <v>1355</v>
      </c>
      <c r="E463" s="2">
        <v>268</v>
      </c>
      <c r="F463" s="2">
        <v>7271</v>
      </c>
      <c r="G463" s="2">
        <v>17600</v>
      </c>
      <c r="H463" s="2">
        <v>12673</v>
      </c>
    </row>
    <row r="464" spans="1:8" x14ac:dyDescent="0.25">
      <c r="A464" s="2" t="s">
        <v>9</v>
      </c>
      <c r="B464" s="2" t="s">
        <v>18</v>
      </c>
      <c r="C464" s="2">
        <v>1283</v>
      </c>
      <c r="D464" s="2">
        <v>2312</v>
      </c>
      <c r="E464" s="2">
        <v>206</v>
      </c>
      <c r="F464" s="2">
        <v>17026</v>
      </c>
      <c r="G464" s="2">
        <v>6670</v>
      </c>
      <c r="H464" s="2">
        <v>19287</v>
      </c>
    </row>
    <row r="465" spans="1:8" x14ac:dyDescent="0.25">
      <c r="A465" s="2" t="s">
        <v>13</v>
      </c>
      <c r="B465" s="2" t="s">
        <v>19</v>
      </c>
      <c r="C465" s="2">
        <v>1646</v>
      </c>
      <c r="D465" s="2">
        <v>3366</v>
      </c>
      <c r="E465" s="2">
        <v>279</v>
      </c>
      <c r="F465" s="2">
        <v>30396</v>
      </c>
      <c r="G465" s="2">
        <v>2262</v>
      </c>
      <c r="H465" s="2">
        <v>6261</v>
      </c>
    </row>
    <row r="466" spans="1:8" x14ac:dyDescent="0.25">
      <c r="A466" s="2" t="s">
        <v>11</v>
      </c>
      <c r="B466" s="2" t="s">
        <v>18</v>
      </c>
      <c r="C466" s="2">
        <v>749</v>
      </c>
      <c r="D466" s="2">
        <v>4142</v>
      </c>
      <c r="E466" s="2">
        <v>69</v>
      </c>
      <c r="F466" s="2">
        <v>32423</v>
      </c>
      <c r="G466" s="2">
        <v>9230</v>
      </c>
      <c r="H466" s="2">
        <v>16034</v>
      </c>
    </row>
    <row r="467" spans="1:8" x14ac:dyDescent="0.25">
      <c r="A467" s="2" t="s">
        <v>11</v>
      </c>
      <c r="B467" s="2" t="s">
        <v>17</v>
      </c>
      <c r="C467" s="2">
        <v>1068</v>
      </c>
      <c r="D467" s="2">
        <v>682</v>
      </c>
      <c r="E467" s="2">
        <v>90</v>
      </c>
      <c r="F467" s="2">
        <v>36703</v>
      </c>
      <c r="G467" s="2">
        <v>2013</v>
      </c>
      <c r="H467" s="2">
        <v>9961</v>
      </c>
    </row>
    <row r="468" spans="1:8" x14ac:dyDescent="0.25">
      <c r="A468" s="2" t="s">
        <v>13</v>
      </c>
      <c r="B468" s="2" t="s">
        <v>24</v>
      </c>
      <c r="C468" s="2">
        <v>689</v>
      </c>
      <c r="D468" s="2">
        <v>3612</v>
      </c>
      <c r="E468" s="2">
        <v>487</v>
      </c>
      <c r="F468" s="2">
        <v>39890</v>
      </c>
      <c r="G468" s="2">
        <v>11871</v>
      </c>
      <c r="H468" s="2">
        <v>8869</v>
      </c>
    </row>
    <row r="469" spans="1:8" x14ac:dyDescent="0.25">
      <c r="A469" s="2" t="s">
        <v>11</v>
      </c>
      <c r="B469" s="2" t="s">
        <v>18</v>
      </c>
      <c r="C469" s="2">
        <v>1200</v>
      </c>
      <c r="D469" s="2">
        <v>4992</v>
      </c>
      <c r="E469" s="2">
        <v>197</v>
      </c>
      <c r="F469" s="2">
        <v>13352</v>
      </c>
      <c r="G469" s="2">
        <v>14508</v>
      </c>
      <c r="H469" s="2">
        <v>7857</v>
      </c>
    </row>
    <row r="470" spans="1:8" x14ac:dyDescent="0.25">
      <c r="A470" s="2" t="s">
        <v>12</v>
      </c>
      <c r="B470" s="2" t="s">
        <v>16</v>
      </c>
      <c r="C470" s="2">
        <v>608</v>
      </c>
      <c r="D470" s="2">
        <v>2017</v>
      </c>
      <c r="E470" s="2">
        <v>157</v>
      </c>
      <c r="F470" s="2">
        <v>48074</v>
      </c>
      <c r="G470" s="2">
        <v>2513</v>
      </c>
      <c r="H470" s="2">
        <v>18364</v>
      </c>
    </row>
    <row r="471" spans="1:8" x14ac:dyDescent="0.25">
      <c r="A471" s="2" t="s">
        <v>12</v>
      </c>
      <c r="B471" s="2" t="s">
        <v>19</v>
      </c>
      <c r="C471" s="2">
        <v>540</v>
      </c>
      <c r="D471" s="2">
        <v>1856</v>
      </c>
      <c r="E471" s="2">
        <v>452</v>
      </c>
      <c r="F471" s="2">
        <v>43891</v>
      </c>
      <c r="G471" s="2">
        <v>9906</v>
      </c>
      <c r="H471" s="2">
        <v>8733</v>
      </c>
    </row>
    <row r="472" spans="1:8" x14ac:dyDescent="0.25">
      <c r="A472" s="2" t="s">
        <v>13</v>
      </c>
      <c r="B472" s="2" t="s">
        <v>21</v>
      </c>
      <c r="C472" s="2">
        <v>1377</v>
      </c>
      <c r="D472" s="2">
        <v>2674</v>
      </c>
      <c r="E472" s="2">
        <v>133</v>
      </c>
      <c r="F472" s="2">
        <v>2348</v>
      </c>
      <c r="G472" s="2">
        <v>17815</v>
      </c>
      <c r="H472" s="2">
        <v>15953</v>
      </c>
    </row>
    <row r="473" spans="1:8" x14ac:dyDescent="0.25">
      <c r="A473" s="2" t="s">
        <v>9</v>
      </c>
      <c r="B473" s="2" t="s">
        <v>14</v>
      </c>
      <c r="C473" s="2">
        <v>1020</v>
      </c>
      <c r="D473" s="2">
        <v>4129</v>
      </c>
      <c r="E473" s="2">
        <v>416</v>
      </c>
      <c r="F473" s="2">
        <v>31527</v>
      </c>
      <c r="G473" s="2">
        <v>10037</v>
      </c>
      <c r="H473" s="2">
        <v>9411</v>
      </c>
    </row>
    <row r="474" spans="1:8" x14ac:dyDescent="0.25">
      <c r="A474" s="2" t="s">
        <v>9</v>
      </c>
      <c r="B474" s="2" t="s">
        <v>22</v>
      </c>
      <c r="C474" s="2">
        <v>869</v>
      </c>
      <c r="D474" s="2">
        <v>4128</v>
      </c>
      <c r="E474" s="2">
        <v>371</v>
      </c>
      <c r="F474" s="2">
        <v>35964</v>
      </c>
      <c r="G474" s="2">
        <v>6031</v>
      </c>
      <c r="H474" s="2">
        <v>5982</v>
      </c>
    </row>
    <row r="475" spans="1:8" x14ac:dyDescent="0.25">
      <c r="A475" s="2" t="s">
        <v>13</v>
      </c>
      <c r="B475" s="2" t="s">
        <v>16</v>
      </c>
      <c r="C475" s="2">
        <v>1443</v>
      </c>
      <c r="D475" s="2">
        <v>4596</v>
      </c>
      <c r="E475" s="2">
        <v>463</v>
      </c>
      <c r="F475" s="2">
        <v>34985</v>
      </c>
      <c r="G475" s="2">
        <v>19583</v>
      </c>
      <c r="H475" s="2">
        <v>15779</v>
      </c>
    </row>
    <row r="476" spans="1:8" x14ac:dyDescent="0.25">
      <c r="A476" s="2" t="s">
        <v>9</v>
      </c>
      <c r="B476" s="2" t="s">
        <v>19</v>
      </c>
      <c r="C476" s="2">
        <v>1926</v>
      </c>
      <c r="D476" s="2">
        <v>3739</v>
      </c>
      <c r="E476" s="2">
        <v>358</v>
      </c>
      <c r="F476" s="2">
        <v>19956</v>
      </c>
      <c r="G476" s="2">
        <v>4256</v>
      </c>
      <c r="H476" s="2">
        <v>15347</v>
      </c>
    </row>
    <row r="477" spans="1:8" x14ac:dyDescent="0.25">
      <c r="A477" s="2" t="s">
        <v>9</v>
      </c>
      <c r="B477" s="2" t="s">
        <v>14</v>
      </c>
      <c r="C477" s="2">
        <v>362</v>
      </c>
      <c r="D477" s="2">
        <v>4191</v>
      </c>
      <c r="E477" s="2">
        <v>339</v>
      </c>
      <c r="F477" s="2">
        <v>9759</v>
      </c>
      <c r="G477" s="2">
        <v>505</v>
      </c>
      <c r="H477" s="2">
        <v>8384</v>
      </c>
    </row>
    <row r="478" spans="1:8" x14ac:dyDescent="0.25">
      <c r="A478" s="2" t="s">
        <v>12</v>
      </c>
      <c r="B478" s="2" t="s">
        <v>14</v>
      </c>
      <c r="C478" s="2">
        <v>1720</v>
      </c>
      <c r="D478" s="2">
        <v>518</v>
      </c>
      <c r="E478" s="2">
        <v>455</v>
      </c>
      <c r="F478" s="2">
        <v>36054</v>
      </c>
      <c r="G478" s="2">
        <v>14547</v>
      </c>
      <c r="H478" s="2">
        <v>22051</v>
      </c>
    </row>
    <row r="479" spans="1:8" x14ac:dyDescent="0.25">
      <c r="A479" s="2" t="s">
        <v>9</v>
      </c>
      <c r="B479" s="2" t="s">
        <v>15</v>
      </c>
      <c r="C479" s="2">
        <v>1781</v>
      </c>
      <c r="D479" s="2">
        <v>3903</v>
      </c>
      <c r="E479" s="2">
        <v>372</v>
      </c>
      <c r="F479" s="2">
        <v>47422</v>
      </c>
      <c r="G479" s="2">
        <v>1889</v>
      </c>
      <c r="H479" s="2">
        <v>16753</v>
      </c>
    </row>
    <row r="480" spans="1:8" x14ac:dyDescent="0.25">
      <c r="A480" s="2" t="s">
        <v>10</v>
      </c>
      <c r="B480" s="2" t="s">
        <v>19</v>
      </c>
      <c r="C480" s="2">
        <v>1958</v>
      </c>
      <c r="D480" s="2">
        <v>3504</v>
      </c>
      <c r="E480" s="2">
        <v>183</v>
      </c>
      <c r="F480" s="2">
        <v>13909</v>
      </c>
      <c r="G480" s="2">
        <v>4117</v>
      </c>
      <c r="H480" s="2">
        <v>20608</v>
      </c>
    </row>
    <row r="481" spans="1:8" x14ac:dyDescent="0.25">
      <c r="A481" s="2" t="s">
        <v>8</v>
      </c>
      <c r="B481" s="2" t="s">
        <v>24</v>
      </c>
      <c r="C481" s="2">
        <v>1677</v>
      </c>
      <c r="D481" s="2">
        <v>1632</v>
      </c>
      <c r="E481" s="2">
        <v>256</v>
      </c>
      <c r="F481" s="2">
        <v>4291</v>
      </c>
      <c r="G481" s="2">
        <v>3136</v>
      </c>
      <c r="H481" s="2">
        <v>6500</v>
      </c>
    </row>
    <row r="482" spans="1:8" x14ac:dyDescent="0.25">
      <c r="A482" s="2" t="s">
        <v>11</v>
      </c>
      <c r="B482" s="2" t="s">
        <v>25</v>
      </c>
      <c r="C482" s="2">
        <v>1497</v>
      </c>
      <c r="D482" s="2">
        <v>3839</v>
      </c>
      <c r="E482" s="2">
        <v>332</v>
      </c>
      <c r="F482" s="2">
        <v>26364</v>
      </c>
      <c r="G482" s="2">
        <v>4062</v>
      </c>
      <c r="H482" s="2">
        <v>10578</v>
      </c>
    </row>
    <row r="483" spans="1:8" x14ac:dyDescent="0.25">
      <c r="A483" s="2" t="s">
        <v>10</v>
      </c>
      <c r="B483" s="2" t="s">
        <v>17</v>
      </c>
      <c r="C483" s="2">
        <v>736</v>
      </c>
      <c r="D483" s="2">
        <v>3811</v>
      </c>
      <c r="E483" s="2">
        <v>315</v>
      </c>
      <c r="F483" s="2">
        <v>37139</v>
      </c>
      <c r="G483" s="2">
        <v>14706</v>
      </c>
      <c r="H483" s="2">
        <v>2307</v>
      </c>
    </row>
    <row r="484" spans="1:8" x14ac:dyDescent="0.25">
      <c r="A484" s="2" t="s">
        <v>9</v>
      </c>
      <c r="B484" s="2" t="s">
        <v>17</v>
      </c>
      <c r="C484" s="2">
        <v>1290</v>
      </c>
      <c r="D484" s="2">
        <v>3872</v>
      </c>
      <c r="E484" s="2">
        <v>122</v>
      </c>
      <c r="F484" s="2">
        <v>35074</v>
      </c>
      <c r="G484" s="2">
        <v>14518</v>
      </c>
      <c r="H484" s="2">
        <v>25676</v>
      </c>
    </row>
    <row r="485" spans="1:8" x14ac:dyDescent="0.25">
      <c r="A485" s="2" t="s">
        <v>12</v>
      </c>
      <c r="B485" s="2" t="s">
        <v>21</v>
      </c>
      <c r="C485" s="2">
        <v>1876</v>
      </c>
      <c r="D485" s="2">
        <v>1487</v>
      </c>
      <c r="E485" s="2">
        <v>401</v>
      </c>
      <c r="F485" s="2">
        <v>18388</v>
      </c>
      <c r="G485" s="2">
        <v>15500</v>
      </c>
      <c r="H485" s="2">
        <v>16102</v>
      </c>
    </row>
    <row r="486" spans="1:8" x14ac:dyDescent="0.25">
      <c r="A486" s="2" t="s">
        <v>13</v>
      </c>
      <c r="B486" s="2" t="s">
        <v>21</v>
      </c>
      <c r="C486" s="2">
        <v>558</v>
      </c>
      <c r="D486" s="2">
        <v>3821</v>
      </c>
      <c r="E486" s="2">
        <v>97</v>
      </c>
      <c r="F486" s="2">
        <v>20192</v>
      </c>
      <c r="G486" s="2">
        <v>5849</v>
      </c>
      <c r="H486" s="2">
        <v>13629</v>
      </c>
    </row>
    <row r="487" spans="1:8" x14ac:dyDescent="0.25">
      <c r="A487" s="2" t="s">
        <v>9</v>
      </c>
      <c r="B487" s="2" t="s">
        <v>17</v>
      </c>
      <c r="C487" s="2">
        <v>1098</v>
      </c>
      <c r="D487" s="2">
        <v>673</v>
      </c>
      <c r="E487" s="2">
        <v>375</v>
      </c>
      <c r="F487" s="2">
        <v>24001</v>
      </c>
      <c r="G487" s="2">
        <v>19845</v>
      </c>
      <c r="H487" s="2">
        <v>24803</v>
      </c>
    </row>
    <row r="488" spans="1:8" x14ac:dyDescent="0.25">
      <c r="A488" s="2" t="s">
        <v>12</v>
      </c>
      <c r="B488" s="2" t="s">
        <v>18</v>
      </c>
      <c r="C488" s="2">
        <v>1403</v>
      </c>
      <c r="D488" s="2">
        <v>4241</v>
      </c>
      <c r="E488" s="2">
        <v>282</v>
      </c>
      <c r="F488" s="2">
        <v>13804</v>
      </c>
      <c r="G488" s="2">
        <v>18403</v>
      </c>
      <c r="H488" s="2">
        <v>3079</v>
      </c>
    </row>
    <row r="489" spans="1:8" x14ac:dyDescent="0.25">
      <c r="A489" s="2" t="s">
        <v>8</v>
      </c>
      <c r="B489" s="2" t="s">
        <v>24</v>
      </c>
      <c r="C489" s="2">
        <v>799</v>
      </c>
      <c r="D489" s="2">
        <v>3552</v>
      </c>
      <c r="E489" s="2">
        <v>492</v>
      </c>
      <c r="F489" s="2">
        <v>28027</v>
      </c>
      <c r="G489" s="2">
        <v>15874</v>
      </c>
      <c r="H489" s="2">
        <v>21604</v>
      </c>
    </row>
    <row r="490" spans="1:8" x14ac:dyDescent="0.25">
      <c r="A490" s="2" t="s">
        <v>9</v>
      </c>
      <c r="B490" s="2" t="s">
        <v>18</v>
      </c>
      <c r="C490" s="2">
        <v>401</v>
      </c>
      <c r="D490" s="2">
        <v>1226</v>
      </c>
      <c r="E490" s="2">
        <v>149</v>
      </c>
      <c r="F490" s="2">
        <v>18574</v>
      </c>
      <c r="G490" s="2">
        <v>17926</v>
      </c>
      <c r="H490" s="2">
        <v>1055</v>
      </c>
    </row>
    <row r="491" spans="1:8" x14ac:dyDescent="0.25">
      <c r="A491" s="2" t="s">
        <v>13</v>
      </c>
      <c r="B491" s="2" t="s">
        <v>18</v>
      </c>
      <c r="C491" s="2">
        <v>1654</v>
      </c>
      <c r="D491" s="2">
        <v>4260</v>
      </c>
      <c r="E491" s="2">
        <v>108</v>
      </c>
      <c r="F491" s="2">
        <v>16049</v>
      </c>
      <c r="G491" s="2">
        <v>5760</v>
      </c>
      <c r="H491" s="2">
        <v>6795</v>
      </c>
    </row>
    <row r="492" spans="1:8" x14ac:dyDescent="0.25">
      <c r="A492" s="2" t="s">
        <v>12</v>
      </c>
      <c r="B492" s="2" t="s">
        <v>22</v>
      </c>
      <c r="C492" s="2">
        <v>1703</v>
      </c>
      <c r="D492" s="2">
        <v>2375</v>
      </c>
      <c r="E492" s="2">
        <v>307</v>
      </c>
      <c r="F492" s="2">
        <v>30463</v>
      </c>
      <c r="G492" s="2">
        <v>15651</v>
      </c>
      <c r="H492" s="2">
        <v>10487</v>
      </c>
    </row>
    <row r="493" spans="1:8" x14ac:dyDescent="0.25">
      <c r="A493" s="2" t="s">
        <v>12</v>
      </c>
      <c r="B493" s="2" t="s">
        <v>20</v>
      </c>
      <c r="C493" s="2">
        <v>1341</v>
      </c>
      <c r="D493" s="2">
        <v>4533</v>
      </c>
      <c r="E493" s="2">
        <v>462</v>
      </c>
      <c r="F493" s="2">
        <v>26420</v>
      </c>
      <c r="G493" s="2">
        <v>18810</v>
      </c>
      <c r="H493" s="2">
        <v>22619</v>
      </c>
    </row>
    <row r="494" spans="1:8" x14ac:dyDescent="0.25">
      <c r="A494" s="2" t="s">
        <v>12</v>
      </c>
      <c r="B494" s="2" t="s">
        <v>25</v>
      </c>
      <c r="C494" s="2">
        <v>1225</v>
      </c>
      <c r="D494" s="2">
        <v>1489</v>
      </c>
      <c r="E494" s="2">
        <v>114</v>
      </c>
      <c r="F494" s="2">
        <v>31326</v>
      </c>
      <c r="G494" s="2">
        <v>1279</v>
      </c>
      <c r="H494" s="2">
        <v>9813</v>
      </c>
    </row>
    <row r="495" spans="1:8" x14ac:dyDescent="0.25">
      <c r="A495" s="2" t="s">
        <v>8</v>
      </c>
      <c r="B495" s="2" t="s">
        <v>22</v>
      </c>
      <c r="C495" s="2">
        <v>653</v>
      </c>
      <c r="D495" s="2">
        <v>4244</v>
      </c>
      <c r="E495" s="2">
        <v>132</v>
      </c>
      <c r="F495" s="2">
        <v>36571</v>
      </c>
      <c r="G495" s="2">
        <v>14183</v>
      </c>
      <c r="H495" s="2">
        <v>19014</v>
      </c>
    </row>
    <row r="496" spans="1:8" x14ac:dyDescent="0.25">
      <c r="A496" s="2" t="s">
        <v>9</v>
      </c>
      <c r="B496" s="2" t="s">
        <v>15</v>
      </c>
      <c r="C496" s="2">
        <v>387</v>
      </c>
      <c r="D496" s="2">
        <v>3186</v>
      </c>
      <c r="E496" s="2">
        <v>203</v>
      </c>
      <c r="F496" s="2">
        <v>16561</v>
      </c>
      <c r="G496" s="2">
        <v>15527</v>
      </c>
      <c r="H496" s="2">
        <v>22389</v>
      </c>
    </row>
    <row r="497" spans="1:8" x14ac:dyDescent="0.25">
      <c r="A497" s="2" t="s">
        <v>8</v>
      </c>
      <c r="B497" s="2" t="s">
        <v>20</v>
      </c>
      <c r="C497" s="2">
        <v>1290</v>
      </c>
      <c r="D497" s="2">
        <v>919</v>
      </c>
      <c r="E497" s="2">
        <v>315</v>
      </c>
      <c r="F497" s="2">
        <v>29310</v>
      </c>
      <c r="G497" s="2">
        <v>12955</v>
      </c>
      <c r="H497" s="2">
        <v>24985</v>
      </c>
    </row>
    <row r="498" spans="1:8" x14ac:dyDescent="0.25">
      <c r="A498" s="2" t="s">
        <v>11</v>
      </c>
      <c r="B498" s="2" t="s">
        <v>20</v>
      </c>
      <c r="C498" s="2">
        <v>720</v>
      </c>
      <c r="D498" s="2">
        <v>1093</v>
      </c>
      <c r="E498" s="2">
        <v>358</v>
      </c>
      <c r="F498" s="2">
        <v>48466</v>
      </c>
      <c r="G498" s="2">
        <v>7435</v>
      </c>
      <c r="H498" s="2">
        <v>17700</v>
      </c>
    </row>
    <row r="499" spans="1:8" x14ac:dyDescent="0.25">
      <c r="A499" s="2" t="s">
        <v>11</v>
      </c>
      <c r="B499" s="2" t="s">
        <v>19</v>
      </c>
      <c r="C499" s="2">
        <v>1105</v>
      </c>
      <c r="D499" s="2">
        <v>2274</v>
      </c>
      <c r="E499" s="2">
        <v>128</v>
      </c>
      <c r="F499" s="2">
        <v>23300</v>
      </c>
      <c r="G499" s="2">
        <v>17397</v>
      </c>
      <c r="H499" s="2">
        <v>7647</v>
      </c>
    </row>
    <row r="500" spans="1:8" x14ac:dyDescent="0.25">
      <c r="A500" s="2" t="s">
        <v>9</v>
      </c>
      <c r="B500" s="2" t="s">
        <v>24</v>
      </c>
      <c r="C500" s="2">
        <v>135</v>
      </c>
      <c r="D500" s="2">
        <v>2959</v>
      </c>
      <c r="E500" s="2">
        <v>364</v>
      </c>
      <c r="F500" s="2">
        <v>43923</v>
      </c>
      <c r="G500" s="2">
        <v>2231</v>
      </c>
      <c r="H500" s="2">
        <v>14549</v>
      </c>
    </row>
    <row r="501" spans="1:8" x14ac:dyDescent="0.25">
      <c r="A501" s="2" t="s">
        <v>8</v>
      </c>
      <c r="B501" s="2" t="s">
        <v>24</v>
      </c>
      <c r="C501" s="2">
        <v>843</v>
      </c>
      <c r="D501" s="2">
        <v>1435</v>
      </c>
      <c r="E501" s="2">
        <v>199</v>
      </c>
      <c r="F501" s="2">
        <v>42192</v>
      </c>
      <c r="G501" s="2">
        <v>8714</v>
      </c>
      <c r="H501" s="2">
        <v>15179</v>
      </c>
    </row>
    <row r="502" spans="1:8" x14ac:dyDescent="0.25">
      <c r="A502" s="2" t="s">
        <v>13</v>
      </c>
      <c r="B502" s="2" t="s">
        <v>20</v>
      </c>
      <c r="C502" s="2">
        <v>1864</v>
      </c>
      <c r="D502" s="2">
        <v>4308</v>
      </c>
      <c r="E502" s="2">
        <v>484</v>
      </c>
      <c r="F502" s="2">
        <v>10440</v>
      </c>
      <c r="G502" s="2">
        <v>9295</v>
      </c>
      <c r="H502" s="2">
        <v>14357</v>
      </c>
    </row>
    <row r="503" spans="1:8" x14ac:dyDescent="0.25">
      <c r="A503" s="2" t="s">
        <v>12</v>
      </c>
      <c r="B503" s="2" t="s">
        <v>18</v>
      </c>
      <c r="C503" s="2">
        <v>452</v>
      </c>
      <c r="D503" s="2">
        <v>831</v>
      </c>
      <c r="E503" s="2">
        <v>97</v>
      </c>
      <c r="F503" s="2">
        <v>4424</v>
      </c>
      <c r="G503" s="2">
        <v>14487</v>
      </c>
      <c r="H503" s="2">
        <v>12357</v>
      </c>
    </row>
    <row r="504" spans="1:8" x14ac:dyDescent="0.25">
      <c r="A504" s="2" t="s">
        <v>12</v>
      </c>
      <c r="B504" s="2" t="s">
        <v>19</v>
      </c>
      <c r="C504" s="2">
        <v>1799</v>
      </c>
      <c r="D504" s="2">
        <v>3949</v>
      </c>
      <c r="E504" s="2">
        <v>454</v>
      </c>
      <c r="F504" s="2">
        <v>28554</v>
      </c>
      <c r="G504" s="2">
        <v>6111</v>
      </c>
      <c r="H504" s="2">
        <v>24900</v>
      </c>
    </row>
    <row r="505" spans="1:8" x14ac:dyDescent="0.25">
      <c r="A505" s="2" t="s">
        <v>9</v>
      </c>
      <c r="B505" s="2" t="s">
        <v>25</v>
      </c>
      <c r="C505" s="2">
        <v>172</v>
      </c>
      <c r="D505" s="2">
        <v>3202</v>
      </c>
      <c r="E505" s="2">
        <v>428</v>
      </c>
      <c r="F505" s="2">
        <v>10283</v>
      </c>
      <c r="G505" s="2">
        <v>11895</v>
      </c>
      <c r="H505" s="2">
        <v>5238</v>
      </c>
    </row>
    <row r="506" spans="1:8" x14ac:dyDescent="0.25">
      <c r="A506" s="2" t="s">
        <v>11</v>
      </c>
      <c r="B506" s="2" t="s">
        <v>20</v>
      </c>
      <c r="C506" s="2">
        <v>747</v>
      </c>
      <c r="D506" s="2">
        <v>4506</v>
      </c>
      <c r="E506" s="2">
        <v>297</v>
      </c>
      <c r="F506" s="2">
        <v>37753</v>
      </c>
      <c r="G506" s="2">
        <v>19237</v>
      </c>
      <c r="H506" s="2">
        <v>19522</v>
      </c>
    </row>
    <row r="507" spans="1:8" x14ac:dyDescent="0.25">
      <c r="A507" s="2" t="s">
        <v>11</v>
      </c>
      <c r="B507" s="2" t="s">
        <v>16</v>
      </c>
      <c r="C507" s="2">
        <v>1476</v>
      </c>
      <c r="D507" s="2">
        <v>4368</v>
      </c>
      <c r="E507" s="2">
        <v>327</v>
      </c>
      <c r="F507" s="2">
        <v>45897</v>
      </c>
      <c r="G507" s="2">
        <v>3540</v>
      </c>
      <c r="H507" s="2">
        <v>1037</v>
      </c>
    </row>
    <row r="508" spans="1:8" x14ac:dyDescent="0.25">
      <c r="A508" s="2" t="s">
        <v>12</v>
      </c>
      <c r="B508" s="2" t="s">
        <v>21</v>
      </c>
      <c r="C508" s="2">
        <v>1193</v>
      </c>
      <c r="D508" s="2">
        <v>4700</v>
      </c>
      <c r="E508" s="2">
        <v>405</v>
      </c>
      <c r="F508" s="2">
        <v>13733</v>
      </c>
      <c r="G508" s="2">
        <v>8076</v>
      </c>
      <c r="H508" s="2">
        <v>6500</v>
      </c>
    </row>
    <row r="509" spans="1:8" x14ac:dyDescent="0.25">
      <c r="A509" s="2" t="s">
        <v>9</v>
      </c>
      <c r="B509" s="2" t="s">
        <v>21</v>
      </c>
      <c r="C509" s="2">
        <v>524</v>
      </c>
      <c r="D509" s="2">
        <v>701</v>
      </c>
      <c r="E509" s="2">
        <v>147</v>
      </c>
      <c r="F509" s="2">
        <v>46169</v>
      </c>
      <c r="G509" s="2">
        <v>16096</v>
      </c>
      <c r="H509" s="2">
        <v>8671</v>
      </c>
    </row>
    <row r="510" spans="1:8" x14ac:dyDescent="0.25">
      <c r="A510" s="2" t="s">
        <v>8</v>
      </c>
      <c r="B510" s="2" t="s">
        <v>22</v>
      </c>
      <c r="C510" s="2">
        <v>1098</v>
      </c>
      <c r="D510" s="2">
        <v>2997</v>
      </c>
      <c r="E510" s="2">
        <v>463</v>
      </c>
      <c r="F510" s="2">
        <v>24984</v>
      </c>
      <c r="G510" s="2">
        <v>12635</v>
      </c>
      <c r="H510" s="2">
        <v>16915</v>
      </c>
    </row>
    <row r="511" spans="1:8" x14ac:dyDescent="0.25">
      <c r="A511" s="2" t="s">
        <v>11</v>
      </c>
      <c r="B511" s="2" t="s">
        <v>15</v>
      </c>
      <c r="C511" s="2">
        <v>807</v>
      </c>
      <c r="D511" s="2">
        <v>2342</v>
      </c>
      <c r="E511" s="2">
        <v>74</v>
      </c>
      <c r="F511" s="2">
        <v>25568</v>
      </c>
      <c r="G511" s="2">
        <v>1341</v>
      </c>
      <c r="H511" s="2">
        <v>18601</v>
      </c>
    </row>
    <row r="512" spans="1:8" x14ac:dyDescent="0.25">
      <c r="A512" s="2" t="s">
        <v>8</v>
      </c>
      <c r="B512" s="2" t="s">
        <v>23</v>
      </c>
      <c r="C512" s="2">
        <v>1904</v>
      </c>
      <c r="D512" s="2">
        <v>2366</v>
      </c>
      <c r="E512" s="2">
        <v>333</v>
      </c>
      <c r="F512" s="2">
        <v>691</v>
      </c>
      <c r="G512" s="2">
        <v>19481</v>
      </c>
      <c r="H512" s="2">
        <v>8834</v>
      </c>
    </row>
    <row r="513" spans="1:8" x14ac:dyDescent="0.25">
      <c r="A513" s="2" t="s">
        <v>11</v>
      </c>
      <c r="B513" s="2" t="s">
        <v>23</v>
      </c>
      <c r="C513" s="2">
        <v>660</v>
      </c>
      <c r="D513" s="2">
        <v>2496</v>
      </c>
      <c r="E513" s="2">
        <v>498</v>
      </c>
      <c r="F513" s="2">
        <v>25574</v>
      </c>
      <c r="G513" s="2">
        <v>9481</v>
      </c>
      <c r="H513" s="2">
        <v>29448</v>
      </c>
    </row>
    <row r="514" spans="1:8" x14ac:dyDescent="0.25">
      <c r="A514" s="2" t="s">
        <v>11</v>
      </c>
      <c r="B514" s="2" t="s">
        <v>21</v>
      </c>
      <c r="C514" s="2">
        <v>927</v>
      </c>
      <c r="D514" s="2">
        <v>1409</v>
      </c>
      <c r="E514" s="2">
        <v>418</v>
      </c>
      <c r="F514" s="2">
        <v>5417</v>
      </c>
      <c r="G514" s="2">
        <v>2238</v>
      </c>
      <c r="H514" s="2">
        <v>22602</v>
      </c>
    </row>
    <row r="515" spans="1:8" x14ac:dyDescent="0.25">
      <c r="A515" s="2" t="s">
        <v>10</v>
      </c>
      <c r="B515" s="2" t="s">
        <v>14</v>
      </c>
      <c r="C515" s="2">
        <v>1765</v>
      </c>
      <c r="D515" s="2">
        <v>4805</v>
      </c>
      <c r="E515" s="2">
        <v>350</v>
      </c>
      <c r="F515" s="2">
        <v>39099</v>
      </c>
      <c r="G515" s="2">
        <v>4470</v>
      </c>
      <c r="H515" s="2">
        <v>2923</v>
      </c>
    </row>
    <row r="516" spans="1:8" x14ac:dyDescent="0.25">
      <c r="A516" s="2" t="s">
        <v>11</v>
      </c>
      <c r="B516" s="2" t="s">
        <v>22</v>
      </c>
      <c r="C516" s="2">
        <v>1055</v>
      </c>
      <c r="D516" s="2">
        <v>3689</v>
      </c>
      <c r="E516" s="2">
        <v>117</v>
      </c>
      <c r="F516" s="2">
        <v>26332</v>
      </c>
      <c r="G516" s="2">
        <v>10246</v>
      </c>
      <c r="H516" s="2">
        <v>8946</v>
      </c>
    </row>
    <row r="517" spans="1:8" x14ac:dyDescent="0.25">
      <c r="A517" s="2" t="s">
        <v>13</v>
      </c>
      <c r="B517" s="2" t="s">
        <v>23</v>
      </c>
      <c r="C517" s="2">
        <v>616</v>
      </c>
      <c r="D517" s="2">
        <v>1270</v>
      </c>
      <c r="E517" s="2">
        <v>56</v>
      </c>
      <c r="F517" s="2">
        <v>43428</v>
      </c>
      <c r="G517" s="2">
        <v>4883</v>
      </c>
      <c r="H517" s="2">
        <v>13843</v>
      </c>
    </row>
    <row r="518" spans="1:8" x14ac:dyDescent="0.25">
      <c r="A518" s="2" t="s">
        <v>9</v>
      </c>
      <c r="B518" s="2" t="s">
        <v>21</v>
      </c>
      <c r="C518" s="2">
        <v>527</v>
      </c>
      <c r="D518" s="2">
        <v>3655</v>
      </c>
      <c r="E518" s="2">
        <v>354</v>
      </c>
      <c r="F518" s="2">
        <v>21206</v>
      </c>
      <c r="G518" s="2">
        <v>17078</v>
      </c>
      <c r="H518" s="2">
        <v>29260</v>
      </c>
    </row>
    <row r="519" spans="1:8" x14ac:dyDescent="0.25">
      <c r="A519" s="2" t="s">
        <v>9</v>
      </c>
      <c r="B519" s="2" t="s">
        <v>15</v>
      </c>
      <c r="C519" s="2">
        <v>1662</v>
      </c>
      <c r="D519" s="2">
        <v>3001</v>
      </c>
      <c r="E519" s="2">
        <v>186</v>
      </c>
      <c r="F519" s="2">
        <v>14182</v>
      </c>
      <c r="G519" s="2">
        <v>7316</v>
      </c>
      <c r="H519" s="2">
        <v>23085</v>
      </c>
    </row>
    <row r="520" spans="1:8" x14ac:dyDescent="0.25">
      <c r="A520" s="2" t="s">
        <v>8</v>
      </c>
      <c r="B520" s="2" t="s">
        <v>23</v>
      </c>
      <c r="C520" s="2">
        <v>259</v>
      </c>
      <c r="D520" s="2">
        <v>3214</v>
      </c>
      <c r="E520" s="2">
        <v>213</v>
      </c>
      <c r="F520" s="2">
        <v>27262</v>
      </c>
      <c r="G520" s="2">
        <v>1984</v>
      </c>
      <c r="H520" s="2">
        <v>13117</v>
      </c>
    </row>
    <row r="521" spans="1:8" x14ac:dyDescent="0.25">
      <c r="A521" s="2" t="s">
        <v>11</v>
      </c>
      <c r="B521" s="2" t="s">
        <v>18</v>
      </c>
      <c r="C521" s="2">
        <v>248</v>
      </c>
      <c r="D521" s="2">
        <v>4085</v>
      </c>
      <c r="E521" s="2">
        <v>132</v>
      </c>
      <c r="F521" s="2">
        <v>23883</v>
      </c>
      <c r="G521" s="2">
        <v>3986</v>
      </c>
      <c r="H521" s="2">
        <v>23756</v>
      </c>
    </row>
    <row r="522" spans="1:8" x14ac:dyDescent="0.25">
      <c r="A522" s="2" t="s">
        <v>13</v>
      </c>
      <c r="B522" s="2" t="s">
        <v>18</v>
      </c>
      <c r="C522" s="2">
        <v>875</v>
      </c>
      <c r="D522" s="2">
        <v>2128</v>
      </c>
      <c r="E522" s="2">
        <v>434</v>
      </c>
      <c r="F522" s="2">
        <v>28296</v>
      </c>
      <c r="G522" s="2">
        <v>9390</v>
      </c>
      <c r="H522" s="2">
        <v>18960</v>
      </c>
    </row>
    <row r="523" spans="1:8" x14ac:dyDescent="0.25">
      <c r="A523" s="2" t="s">
        <v>8</v>
      </c>
      <c r="B523" s="2" t="s">
        <v>24</v>
      </c>
      <c r="C523" s="2">
        <v>1353</v>
      </c>
      <c r="D523" s="2">
        <v>886</v>
      </c>
      <c r="E523" s="2">
        <v>187</v>
      </c>
      <c r="F523" s="2">
        <v>24166</v>
      </c>
      <c r="G523" s="2">
        <v>5628</v>
      </c>
      <c r="H523" s="2">
        <v>24077</v>
      </c>
    </row>
    <row r="524" spans="1:8" x14ac:dyDescent="0.25">
      <c r="A524" s="2" t="s">
        <v>10</v>
      </c>
      <c r="B524" s="2" t="s">
        <v>24</v>
      </c>
      <c r="C524" s="2">
        <v>1835</v>
      </c>
      <c r="D524" s="2">
        <v>3921</v>
      </c>
      <c r="E524" s="2">
        <v>469</v>
      </c>
      <c r="F524" s="2">
        <v>26162</v>
      </c>
      <c r="G524" s="2">
        <v>6881</v>
      </c>
      <c r="H524" s="2">
        <v>25471</v>
      </c>
    </row>
    <row r="525" spans="1:8" x14ac:dyDescent="0.25">
      <c r="A525" s="2" t="s">
        <v>8</v>
      </c>
      <c r="B525" s="2" t="s">
        <v>25</v>
      </c>
      <c r="C525" s="2">
        <v>1685</v>
      </c>
      <c r="D525" s="2">
        <v>4508</v>
      </c>
      <c r="E525" s="2">
        <v>122</v>
      </c>
      <c r="F525" s="2">
        <v>45659</v>
      </c>
      <c r="G525" s="2">
        <v>7093</v>
      </c>
      <c r="H525" s="2">
        <v>20558</v>
      </c>
    </row>
    <row r="526" spans="1:8" x14ac:dyDescent="0.25">
      <c r="A526" s="2" t="s">
        <v>8</v>
      </c>
      <c r="B526" s="2" t="s">
        <v>20</v>
      </c>
      <c r="C526" s="2">
        <v>166</v>
      </c>
      <c r="D526" s="2">
        <v>4593</v>
      </c>
      <c r="E526" s="2">
        <v>286</v>
      </c>
      <c r="F526" s="2">
        <v>35142</v>
      </c>
      <c r="G526" s="2">
        <v>12861</v>
      </c>
      <c r="H526" s="2">
        <v>21214</v>
      </c>
    </row>
    <row r="527" spans="1:8" x14ac:dyDescent="0.25">
      <c r="A527" s="2" t="s">
        <v>11</v>
      </c>
      <c r="B527" s="2" t="s">
        <v>16</v>
      </c>
      <c r="C527" s="2">
        <v>1113</v>
      </c>
      <c r="D527" s="2">
        <v>4863</v>
      </c>
      <c r="E527" s="2">
        <v>95</v>
      </c>
      <c r="F527" s="2">
        <v>42330</v>
      </c>
      <c r="G527" s="2">
        <v>15092</v>
      </c>
      <c r="H527" s="2">
        <v>29853</v>
      </c>
    </row>
    <row r="528" spans="1:8" x14ac:dyDescent="0.25">
      <c r="A528" s="2" t="s">
        <v>10</v>
      </c>
      <c r="B528" s="2" t="s">
        <v>24</v>
      </c>
      <c r="C528" s="2">
        <v>1935</v>
      </c>
      <c r="D528" s="2">
        <v>2966</v>
      </c>
      <c r="E528" s="2">
        <v>155</v>
      </c>
      <c r="F528" s="2">
        <v>38031</v>
      </c>
      <c r="G528" s="2">
        <v>9843</v>
      </c>
      <c r="H528" s="2">
        <v>23848</v>
      </c>
    </row>
    <row r="529" spans="1:8" x14ac:dyDescent="0.25">
      <c r="A529" s="2" t="s">
        <v>8</v>
      </c>
      <c r="B529" s="2" t="s">
        <v>23</v>
      </c>
      <c r="C529" s="2">
        <v>480</v>
      </c>
      <c r="D529" s="2">
        <v>2782</v>
      </c>
      <c r="E529" s="2">
        <v>465</v>
      </c>
      <c r="F529" s="2">
        <v>10734</v>
      </c>
      <c r="G529" s="2">
        <v>10143</v>
      </c>
      <c r="H529" s="2">
        <v>4797</v>
      </c>
    </row>
    <row r="530" spans="1:8" x14ac:dyDescent="0.25">
      <c r="A530" s="2" t="s">
        <v>13</v>
      </c>
      <c r="B530" s="2" t="s">
        <v>19</v>
      </c>
      <c r="C530" s="2">
        <v>157</v>
      </c>
      <c r="D530" s="2">
        <v>2356</v>
      </c>
      <c r="E530" s="2">
        <v>337</v>
      </c>
      <c r="F530" s="2">
        <v>9721</v>
      </c>
      <c r="G530" s="2">
        <v>10672</v>
      </c>
      <c r="H530" s="2">
        <v>27545</v>
      </c>
    </row>
    <row r="531" spans="1:8" x14ac:dyDescent="0.25">
      <c r="A531" s="2" t="s">
        <v>13</v>
      </c>
      <c r="B531" s="2" t="s">
        <v>21</v>
      </c>
      <c r="C531" s="2">
        <v>1382</v>
      </c>
      <c r="D531" s="2">
        <v>2498</v>
      </c>
      <c r="E531" s="2">
        <v>311</v>
      </c>
      <c r="F531" s="2">
        <v>11910</v>
      </c>
      <c r="G531" s="2">
        <v>13192</v>
      </c>
      <c r="H531" s="2">
        <v>8233</v>
      </c>
    </row>
    <row r="532" spans="1:8" x14ac:dyDescent="0.25">
      <c r="A532" s="2" t="s">
        <v>9</v>
      </c>
      <c r="B532" s="2" t="s">
        <v>19</v>
      </c>
      <c r="C532" s="2">
        <v>441</v>
      </c>
      <c r="D532" s="2">
        <v>1736</v>
      </c>
      <c r="E532" s="2">
        <v>225</v>
      </c>
      <c r="F532" s="2">
        <v>15019</v>
      </c>
      <c r="G532" s="2">
        <v>11326</v>
      </c>
      <c r="H532" s="2">
        <v>18819</v>
      </c>
    </row>
    <row r="533" spans="1:8" x14ac:dyDescent="0.25">
      <c r="A533" s="2" t="s">
        <v>10</v>
      </c>
      <c r="B533" s="2" t="s">
        <v>15</v>
      </c>
      <c r="C533" s="2">
        <v>1961</v>
      </c>
      <c r="D533" s="2">
        <v>4644</v>
      </c>
      <c r="E533" s="2">
        <v>215</v>
      </c>
      <c r="F533" s="2">
        <v>1551</v>
      </c>
      <c r="G533" s="2">
        <v>7069</v>
      </c>
      <c r="H533" s="2">
        <v>7027</v>
      </c>
    </row>
    <row r="534" spans="1:8" x14ac:dyDescent="0.25">
      <c r="A534" s="2" t="s">
        <v>10</v>
      </c>
      <c r="B534" s="2" t="s">
        <v>24</v>
      </c>
      <c r="C534" s="2">
        <v>1253</v>
      </c>
      <c r="D534" s="2">
        <v>1650</v>
      </c>
      <c r="E534" s="2">
        <v>194</v>
      </c>
      <c r="F534" s="2">
        <v>45493</v>
      </c>
      <c r="G534" s="2">
        <v>7869</v>
      </c>
      <c r="H534" s="2">
        <v>12456</v>
      </c>
    </row>
    <row r="535" spans="1:8" x14ac:dyDescent="0.25">
      <c r="A535" s="2" t="s">
        <v>9</v>
      </c>
      <c r="B535" s="2" t="s">
        <v>16</v>
      </c>
      <c r="C535" s="2">
        <v>826</v>
      </c>
      <c r="D535" s="2">
        <v>4818</v>
      </c>
      <c r="E535" s="2">
        <v>379</v>
      </c>
      <c r="F535" s="2">
        <v>10265</v>
      </c>
      <c r="G535" s="2">
        <v>11738</v>
      </c>
      <c r="H535" s="2">
        <v>18249</v>
      </c>
    </row>
    <row r="536" spans="1:8" x14ac:dyDescent="0.25">
      <c r="A536" s="2" t="s">
        <v>8</v>
      </c>
      <c r="B536" s="2" t="s">
        <v>15</v>
      </c>
      <c r="C536" s="2">
        <v>1295</v>
      </c>
      <c r="D536" s="2">
        <v>1931</v>
      </c>
      <c r="E536" s="2">
        <v>419</v>
      </c>
      <c r="F536" s="2">
        <v>11882</v>
      </c>
      <c r="G536" s="2">
        <v>10265</v>
      </c>
      <c r="H536" s="2">
        <v>16992</v>
      </c>
    </row>
    <row r="537" spans="1:8" x14ac:dyDescent="0.25">
      <c r="A537" s="2" t="s">
        <v>10</v>
      </c>
      <c r="B537" s="2" t="s">
        <v>14</v>
      </c>
      <c r="C537" s="2">
        <v>869</v>
      </c>
      <c r="D537" s="2">
        <v>2319</v>
      </c>
      <c r="E537" s="2">
        <v>332</v>
      </c>
      <c r="F537" s="2">
        <v>13080</v>
      </c>
      <c r="G537" s="2">
        <v>10371</v>
      </c>
      <c r="H537" s="2">
        <v>25218</v>
      </c>
    </row>
    <row r="538" spans="1:8" x14ac:dyDescent="0.25">
      <c r="A538" s="2" t="s">
        <v>13</v>
      </c>
      <c r="B538" s="2" t="s">
        <v>14</v>
      </c>
      <c r="C538" s="2">
        <v>713</v>
      </c>
      <c r="D538" s="2">
        <v>2824</v>
      </c>
      <c r="E538" s="2">
        <v>103</v>
      </c>
      <c r="F538" s="2">
        <v>32823</v>
      </c>
      <c r="G538" s="2">
        <v>17896</v>
      </c>
      <c r="H538" s="2">
        <v>8927</v>
      </c>
    </row>
    <row r="539" spans="1:8" x14ac:dyDescent="0.25">
      <c r="A539" s="2" t="s">
        <v>13</v>
      </c>
      <c r="B539" s="2" t="s">
        <v>19</v>
      </c>
      <c r="C539" s="2">
        <v>1332</v>
      </c>
      <c r="D539" s="2">
        <v>1630</v>
      </c>
      <c r="E539" s="2">
        <v>227</v>
      </c>
      <c r="F539" s="2">
        <v>45257</v>
      </c>
      <c r="G539" s="2">
        <v>3162</v>
      </c>
      <c r="H539" s="2">
        <v>8668</v>
      </c>
    </row>
    <row r="540" spans="1:8" x14ac:dyDescent="0.25">
      <c r="A540" s="2" t="s">
        <v>11</v>
      </c>
      <c r="B540" s="2" t="s">
        <v>20</v>
      </c>
      <c r="C540" s="2">
        <v>1926</v>
      </c>
      <c r="D540" s="2">
        <v>3158</v>
      </c>
      <c r="E540" s="2">
        <v>468</v>
      </c>
      <c r="F540" s="2">
        <v>12439</v>
      </c>
      <c r="G540" s="2">
        <v>14051</v>
      </c>
      <c r="H540" s="2">
        <v>16822</v>
      </c>
    </row>
    <row r="541" spans="1:8" x14ac:dyDescent="0.25">
      <c r="A541" s="2" t="s">
        <v>10</v>
      </c>
      <c r="B541" s="2" t="s">
        <v>22</v>
      </c>
      <c r="C541" s="2">
        <v>453</v>
      </c>
      <c r="D541" s="2">
        <v>4000</v>
      </c>
      <c r="E541" s="2">
        <v>293</v>
      </c>
      <c r="F541" s="2">
        <v>30464</v>
      </c>
      <c r="G541" s="2">
        <v>19522</v>
      </c>
      <c r="H541" s="2">
        <v>16877</v>
      </c>
    </row>
    <row r="542" spans="1:8" x14ac:dyDescent="0.25">
      <c r="A542" s="2" t="s">
        <v>8</v>
      </c>
      <c r="B542" s="2" t="s">
        <v>20</v>
      </c>
      <c r="C542" s="2">
        <v>1594</v>
      </c>
      <c r="D542" s="2">
        <v>874</v>
      </c>
      <c r="E542" s="2">
        <v>390</v>
      </c>
      <c r="F542" s="2">
        <v>807</v>
      </c>
      <c r="G542" s="2">
        <v>13179</v>
      </c>
      <c r="H542" s="2">
        <v>19941</v>
      </c>
    </row>
    <row r="543" spans="1:8" x14ac:dyDescent="0.25">
      <c r="A543" s="2" t="s">
        <v>9</v>
      </c>
      <c r="B543" s="2" t="s">
        <v>23</v>
      </c>
      <c r="C543" s="2">
        <v>1921</v>
      </c>
      <c r="D543" s="2">
        <v>2620</v>
      </c>
      <c r="E543" s="2">
        <v>176</v>
      </c>
      <c r="F543" s="2">
        <v>3859</v>
      </c>
      <c r="G543" s="2">
        <v>19781</v>
      </c>
      <c r="H543" s="2">
        <v>15877</v>
      </c>
    </row>
    <row r="544" spans="1:8" x14ac:dyDescent="0.25">
      <c r="A544" s="2" t="s">
        <v>9</v>
      </c>
      <c r="B544" s="2" t="s">
        <v>18</v>
      </c>
      <c r="C544" s="2">
        <v>215</v>
      </c>
      <c r="D544" s="2">
        <v>4520</v>
      </c>
      <c r="E544" s="2">
        <v>458</v>
      </c>
      <c r="F544" s="2">
        <v>30148</v>
      </c>
      <c r="G544" s="2">
        <v>5496</v>
      </c>
      <c r="H544" s="2">
        <v>19919</v>
      </c>
    </row>
    <row r="545" spans="1:8" x14ac:dyDescent="0.25">
      <c r="A545" s="2" t="s">
        <v>8</v>
      </c>
      <c r="B545" s="2" t="s">
        <v>25</v>
      </c>
      <c r="C545" s="2">
        <v>1387</v>
      </c>
      <c r="D545" s="2">
        <v>2521</v>
      </c>
      <c r="E545" s="2">
        <v>461</v>
      </c>
      <c r="F545" s="2">
        <v>36444</v>
      </c>
      <c r="G545" s="2">
        <v>14945</v>
      </c>
      <c r="H545" s="2">
        <v>13772</v>
      </c>
    </row>
    <row r="546" spans="1:8" x14ac:dyDescent="0.25">
      <c r="A546" s="2" t="s">
        <v>12</v>
      </c>
      <c r="B546" s="2" t="s">
        <v>20</v>
      </c>
      <c r="C546" s="2">
        <v>761</v>
      </c>
      <c r="D546" s="2">
        <v>4205</v>
      </c>
      <c r="E546" s="2">
        <v>416</v>
      </c>
      <c r="F546" s="2">
        <v>34519</v>
      </c>
      <c r="G546" s="2">
        <v>5930</v>
      </c>
      <c r="H546" s="2">
        <v>1242</v>
      </c>
    </row>
    <row r="547" spans="1:8" x14ac:dyDescent="0.25">
      <c r="A547" s="2" t="s">
        <v>11</v>
      </c>
      <c r="B547" s="2" t="s">
        <v>25</v>
      </c>
      <c r="C547" s="2">
        <v>1935</v>
      </c>
      <c r="D547" s="2">
        <v>3759</v>
      </c>
      <c r="E547" s="2">
        <v>320</v>
      </c>
      <c r="F547" s="2">
        <v>38634</v>
      </c>
      <c r="G547" s="2">
        <v>14121</v>
      </c>
      <c r="H547" s="2">
        <v>4920</v>
      </c>
    </row>
    <row r="548" spans="1:8" x14ac:dyDescent="0.25">
      <c r="A548" s="2" t="s">
        <v>9</v>
      </c>
      <c r="B548" s="2" t="s">
        <v>25</v>
      </c>
      <c r="C548" s="2">
        <v>1565</v>
      </c>
      <c r="D548" s="2">
        <v>3935</v>
      </c>
      <c r="E548" s="2">
        <v>181</v>
      </c>
      <c r="F548" s="2">
        <v>27823</v>
      </c>
      <c r="G548" s="2">
        <v>326</v>
      </c>
      <c r="H548" s="2">
        <v>28755</v>
      </c>
    </row>
    <row r="549" spans="1:8" x14ac:dyDescent="0.25">
      <c r="A549" s="2" t="s">
        <v>10</v>
      </c>
      <c r="B549" s="2" t="s">
        <v>16</v>
      </c>
      <c r="C549" s="2">
        <v>1671</v>
      </c>
      <c r="D549" s="2">
        <v>2389</v>
      </c>
      <c r="E549" s="2">
        <v>142</v>
      </c>
      <c r="F549" s="2">
        <v>6726</v>
      </c>
      <c r="G549" s="2">
        <v>5802</v>
      </c>
      <c r="H549" s="2">
        <v>22404</v>
      </c>
    </row>
    <row r="550" spans="1:8" x14ac:dyDescent="0.25">
      <c r="A550" s="2" t="s">
        <v>11</v>
      </c>
      <c r="B550" s="2" t="s">
        <v>24</v>
      </c>
      <c r="C550" s="2">
        <v>552</v>
      </c>
      <c r="D550" s="2">
        <v>2323</v>
      </c>
      <c r="E550" s="2">
        <v>428</v>
      </c>
      <c r="F550" s="2">
        <v>22189</v>
      </c>
      <c r="G550" s="2">
        <v>17775</v>
      </c>
      <c r="H550" s="2">
        <v>16495</v>
      </c>
    </row>
    <row r="551" spans="1:8" x14ac:dyDescent="0.25">
      <c r="A551" s="2" t="s">
        <v>10</v>
      </c>
      <c r="B551" s="2" t="s">
        <v>16</v>
      </c>
      <c r="C551" s="2">
        <v>1968</v>
      </c>
      <c r="D551" s="2">
        <v>1974</v>
      </c>
      <c r="E551" s="2">
        <v>122</v>
      </c>
      <c r="F551" s="2">
        <v>31471</v>
      </c>
      <c r="G551" s="2">
        <v>19223</v>
      </c>
      <c r="H551" s="2">
        <v>27989</v>
      </c>
    </row>
    <row r="552" spans="1:8" x14ac:dyDescent="0.25">
      <c r="A552" s="2" t="s">
        <v>13</v>
      </c>
      <c r="B552" s="2" t="s">
        <v>25</v>
      </c>
      <c r="C552" s="2">
        <v>1600</v>
      </c>
      <c r="D552" s="2">
        <v>2742</v>
      </c>
      <c r="E552" s="2">
        <v>460</v>
      </c>
      <c r="F552" s="2">
        <v>26454</v>
      </c>
      <c r="G552" s="2">
        <v>12781</v>
      </c>
      <c r="H552" s="2">
        <v>11454</v>
      </c>
    </row>
    <row r="553" spans="1:8" x14ac:dyDescent="0.25">
      <c r="A553" s="2" t="s">
        <v>11</v>
      </c>
      <c r="B553" s="2" t="s">
        <v>15</v>
      </c>
      <c r="C553" s="2">
        <v>386</v>
      </c>
      <c r="D553" s="2">
        <v>3743</v>
      </c>
      <c r="E553" s="2">
        <v>459</v>
      </c>
      <c r="F553" s="2">
        <v>24923</v>
      </c>
      <c r="G553" s="2">
        <v>16197</v>
      </c>
      <c r="H553" s="2">
        <v>6653</v>
      </c>
    </row>
    <row r="554" spans="1:8" x14ac:dyDescent="0.25">
      <c r="A554" s="2" t="s">
        <v>9</v>
      </c>
      <c r="B554" s="2" t="s">
        <v>14</v>
      </c>
      <c r="C554" s="2">
        <v>1426</v>
      </c>
      <c r="D554" s="2">
        <v>3634</v>
      </c>
      <c r="E554" s="2">
        <v>452</v>
      </c>
      <c r="F554" s="2">
        <v>30891</v>
      </c>
      <c r="G554" s="2">
        <v>17950</v>
      </c>
      <c r="H554" s="2">
        <v>29712</v>
      </c>
    </row>
    <row r="555" spans="1:8" x14ac:dyDescent="0.25">
      <c r="A555" s="2" t="s">
        <v>11</v>
      </c>
      <c r="B555" s="2" t="s">
        <v>25</v>
      </c>
      <c r="C555" s="2">
        <v>1116</v>
      </c>
      <c r="D555" s="2">
        <v>2570</v>
      </c>
      <c r="E555" s="2">
        <v>297</v>
      </c>
      <c r="F555" s="2">
        <v>14830</v>
      </c>
      <c r="G555" s="2">
        <v>9411</v>
      </c>
      <c r="H555" s="2">
        <v>21641</v>
      </c>
    </row>
    <row r="556" spans="1:8" x14ac:dyDescent="0.25">
      <c r="A556" s="2" t="s">
        <v>11</v>
      </c>
      <c r="B556" s="2" t="s">
        <v>16</v>
      </c>
      <c r="C556" s="2">
        <v>410</v>
      </c>
      <c r="D556" s="2">
        <v>859</v>
      </c>
      <c r="E556" s="2">
        <v>397</v>
      </c>
      <c r="F556" s="2">
        <v>5391</v>
      </c>
      <c r="G556" s="2">
        <v>15197</v>
      </c>
      <c r="H556" s="2">
        <v>9445</v>
      </c>
    </row>
    <row r="557" spans="1:8" x14ac:dyDescent="0.25">
      <c r="A557" s="2" t="s">
        <v>11</v>
      </c>
      <c r="B557" s="2" t="s">
        <v>15</v>
      </c>
      <c r="C557" s="2">
        <v>307</v>
      </c>
      <c r="D557" s="2">
        <v>2541</v>
      </c>
      <c r="E557" s="2">
        <v>322</v>
      </c>
      <c r="F557" s="2">
        <v>5492</v>
      </c>
      <c r="G557" s="2">
        <v>6871</v>
      </c>
      <c r="H557" s="2">
        <v>9794</v>
      </c>
    </row>
    <row r="558" spans="1:8" x14ac:dyDescent="0.25">
      <c r="A558" s="2" t="s">
        <v>12</v>
      </c>
      <c r="B558" s="2" t="s">
        <v>16</v>
      </c>
      <c r="C558" s="2">
        <v>717</v>
      </c>
      <c r="D558" s="2">
        <v>1641</v>
      </c>
      <c r="E558" s="2">
        <v>92</v>
      </c>
      <c r="F558" s="2">
        <v>2461</v>
      </c>
      <c r="G558" s="2">
        <v>12471</v>
      </c>
      <c r="H558" s="2">
        <v>13862</v>
      </c>
    </row>
    <row r="559" spans="1:8" x14ac:dyDescent="0.25">
      <c r="A559" s="2" t="s">
        <v>11</v>
      </c>
      <c r="B559" s="2" t="s">
        <v>20</v>
      </c>
      <c r="C559" s="2">
        <v>545</v>
      </c>
      <c r="D559" s="2">
        <v>2135</v>
      </c>
      <c r="E559" s="2">
        <v>426</v>
      </c>
      <c r="F559" s="2">
        <v>12997</v>
      </c>
      <c r="G559" s="2">
        <v>9076</v>
      </c>
      <c r="H559" s="2">
        <v>20065</v>
      </c>
    </row>
    <row r="560" spans="1:8" x14ac:dyDescent="0.25">
      <c r="A560" s="2" t="s">
        <v>10</v>
      </c>
      <c r="B560" s="2" t="s">
        <v>21</v>
      </c>
      <c r="C560" s="2">
        <v>769</v>
      </c>
      <c r="D560" s="2">
        <v>4500</v>
      </c>
      <c r="E560" s="2">
        <v>90</v>
      </c>
      <c r="F560" s="2">
        <v>33051</v>
      </c>
      <c r="G560" s="2">
        <v>3087</v>
      </c>
      <c r="H560" s="2">
        <v>22523</v>
      </c>
    </row>
    <row r="561" spans="1:8" x14ac:dyDescent="0.25">
      <c r="A561" s="2" t="s">
        <v>13</v>
      </c>
      <c r="B561" s="2" t="s">
        <v>19</v>
      </c>
      <c r="C561" s="2">
        <v>732</v>
      </c>
      <c r="D561" s="2">
        <v>2443</v>
      </c>
      <c r="E561" s="2">
        <v>219</v>
      </c>
      <c r="F561" s="2">
        <v>11348</v>
      </c>
      <c r="G561" s="2">
        <v>9854</v>
      </c>
      <c r="H561" s="2">
        <v>3180</v>
      </c>
    </row>
    <row r="562" spans="1:8" x14ac:dyDescent="0.25">
      <c r="A562" s="2" t="s">
        <v>8</v>
      </c>
      <c r="B562" s="2" t="s">
        <v>22</v>
      </c>
      <c r="C562" s="2">
        <v>154</v>
      </c>
      <c r="D562" s="2">
        <v>3861</v>
      </c>
      <c r="E562" s="2">
        <v>483</v>
      </c>
      <c r="F562" s="2">
        <v>13755</v>
      </c>
      <c r="G562" s="2">
        <v>4286</v>
      </c>
      <c r="H562" s="2">
        <v>27063</v>
      </c>
    </row>
    <row r="563" spans="1:8" x14ac:dyDescent="0.25">
      <c r="A563" s="2" t="s">
        <v>11</v>
      </c>
      <c r="B563" s="2" t="s">
        <v>18</v>
      </c>
      <c r="C563" s="2">
        <v>1011</v>
      </c>
      <c r="D563" s="2">
        <v>3480</v>
      </c>
      <c r="E563" s="2">
        <v>261</v>
      </c>
      <c r="F563" s="2">
        <v>5067</v>
      </c>
      <c r="G563" s="2">
        <v>18845</v>
      </c>
      <c r="H563" s="2">
        <v>21571</v>
      </c>
    </row>
    <row r="564" spans="1:8" x14ac:dyDescent="0.25">
      <c r="A564" s="2" t="s">
        <v>9</v>
      </c>
      <c r="B564" s="2" t="s">
        <v>16</v>
      </c>
      <c r="C564" s="2">
        <v>1135</v>
      </c>
      <c r="D564" s="2">
        <v>506</v>
      </c>
      <c r="E564" s="2">
        <v>217</v>
      </c>
      <c r="F564" s="2">
        <v>49347</v>
      </c>
      <c r="G564" s="2">
        <v>4380</v>
      </c>
      <c r="H564" s="2">
        <v>845</v>
      </c>
    </row>
    <row r="565" spans="1:8" x14ac:dyDescent="0.25">
      <c r="A565" s="2" t="s">
        <v>11</v>
      </c>
      <c r="B565" s="2" t="s">
        <v>22</v>
      </c>
      <c r="C565" s="2">
        <v>756</v>
      </c>
      <c r="D565" s="2">
        <v>3767</v>
      </c>
      <c r="E565" s="2">
        <v>88</v>
      </c>
      <c r="F565" s="2">
        <v>39781</v>
      </c>
      <c r="G565" s="2">
        <v>3041</v>
      </c>
      <c r="H565" s="2">
        <v>14432</v>
      </c>
    </row>
    <row r="566" spans="1:8" x14ac:dyDescent="0.25">
      <c r="A566" s="2" t="s">
        <v>9</v>
      </c>
      <c r="B566" s="2" t="s">
        <v>17</v>
      </c>
      <c r="C566" s="2">
        <v>1523</v>
      </c>
      <c r="D566" s="2">
        <v>2091</v>
      </c>
      <c r="E566" s="2">
        <v>418</v>
      </c>
      <c r="F566" s="2">
        <v>48503</v>
      </c>
      <c r="G566" s="2">
        <v>6240</v>
      </c>
      <c r="H566" s="2">
        <v>13604</v>
      </c>
    </row>
    <row r="567" spans="1:8" x14ac:dyDescent="0.25">
      <c r="A567" s="2" t="s">
        <v>10</v>
      </c>
      <c r="B567" s="2" t="s">
        <v>16</v>
      </c>
      <c r="C567" s="2">
        <v>1771</v>
      </c>
      <c r="D567" s="2">
        <v>3764</v>
      </c>
      <c r="E567" s="2">
        <v>294</v>
      </c>
      <c r="F567" s="2">
        <v>20889</v>
      </c>
      <c r="G567" s="2">
        <v>10504</v>
      </c>
      <c r="H567" s="2">
        <v>2227</v>
      </c>
    </row>
    <row r="568" spans="1:8" x14ac:dyDescent="0.25">
      <c r="A568" s="2" t="s">
        <v>9</v>
      </c>
      <c r="B568" s="2" t="s">
        <v>21</v>
      </c>
      <c r="C568" s="2">
        <v>1079</v>
      </c>
      <c r="D568" s="2">
        <v>3106</v>
      </c>
      <c r="E568" s="2">
        <v>200</v>
      </c>
      <c r="F568" s="2">
        <v>45023</v>
      </c>
      <c r="G568" s="2">
        <v>4958</v>
      </c>
      <c r="H568" s="2">
        <v>20836</v>
      </c>
    </row>
    <row r="569" spans="1:8" x14ac:dyDescent="0.25">
      <c r="A569" s="2" t="s">
        <v>8</v>
      </c>
      <c r="B569" s="2" t="s">
        <v>22</v>
      </c>
      <c r="C569" s="2">
        <v>614</v>
      </c>
      <c r="D569" s="2">
        <v>3719</v>
      </c>
      <c r="E569" s="2">
        <v>160</v>
      </c>
      <c r="F569" s="2">
        <v>44419</v>
      </c>
      <c r="G569" s="2">
        <v>17210</v>
      </c>
      <c r="H569" s="2">
        <v>16688</v>
      </c>
    </row>
    <row r="570" spans="1:8" x14ac:dyDescent="0.25">
      <c r="A570" s="2" t="s">
        <v>13</v>
      </c>
      <c r="B570" s="2" t="s">
        <v>18</v>
      </c>
      <c r="C570" s="2">
        <v>1779</v>
      </c>
      <c r="D570" s="2">
        <v>3773</v>
      </c>
      <c r="E570" s="2">
        <v>485</v>
      </c>
      <c r="F570" s="2">
        <v>17067</v>
      </c>
      <c r="G570" s="2">
        <v>16434</v>
      </c>
      <c r="H570" s="2">
        <v>11973</v>
      </c>
    </row>
    <row r="571" spans="1:8" x14ac:dyDescent="0.25">
      <c r="A571" s="2" t="s">
        <v>9</v>
      </c>
      <c r="B571" s="2" t="s">
        <v>25</v>
      </c>
      <c r="C571" s="2">
        <v>1665</v>
      </c>
      <c r="D571" s="2">
        <v>1413</v>
      </c>
      <c r="E571" s="2">
        <v>96</v>
      </c>
      <c r="F571" s="2">
        <v>3858</v>
      </c>
      <c r="G571" s="2">
        <v>5214</v>
      </c>
      <c r="H571" s="2">
        <v>22217</v>
      </c>
    </row>
    <row r="572" spans="1:8" x14ac:dyDescent="0.25">
      <c r="A572" s="2" t="s">
        <v>9</v>
      </c>
      <c r="B572" s="2" t="s">
        <v>16</v>
      </c>
      <c r="C572" s="2">
        <v>336</v>
      </c>
      <c r="D572" s="2">
        <v>2511</v>
      </c>
      <c r="E572" s="2">
        <v>112</v>
      </c>
      <c r="F572" s="2">
        <v>23499</v>
      </c>
      <c r="G572" s="2">
        <v>1575</v>
      </c>
      <c r="H572" s="2">
        <v>28129</v>
      </c>
    </row>
    <row r="573" spans="1:8" x14ac:dyDescent="0.25">
      <c r="A573" s="2" t="s">
        <v>13</v>
      </c>
      <c r="B573" s="2" t="s">
        <v>24</v>
      </c>
      <c r="C573" s="2">
        <v>1402</v>
      </c>
      <c r="D573" s="2">
        <v>1942</v>
      </c>
      <c r="E573" s="2">
        <v>274</v>
      </c>
      <c r="F573" s="2">
        <v>42858</v>
      </c>
      <c r="G573" s="2">
        <v>1381</v>
      </c>
      <c r="H573" s="2">
        <v>15672</v>
      </c>
    </row>
    <row r="574" spans="1:8" x14ac:dyDescent="0.25">
      <c r="A574" s="2" t="s">
        <v>8</v>
      </c>
      <c r="B574" s="2" t="s">
        <v>19</v>
      </c>
      <c r="C574" s="2">
        <v>447</v>
      </c>
      <c r="D574" s="2">
        <v>3554</v>
      </c>
      <c r="E574" s="2">
        <v>415</v>
      </c>
      <c r="F574" s="2">
        <v>11488</v>
      </c>
      <c r="G574" s="2">
        <v>690</v>
      </c>
      <c r="H574" s="2">
        <v>26238</v>
      </c>
    </row>
    <row r="575" spans="1:8" x14ac:dyDescent="0.25">
      <c r="A575" s="2" t="s">
        <v>11</v>
      </c>
      <c r="B575" s="2" t="s">
        <v>21</v>
      </c>
      <c r="C575" s="2">
        <v>726</v>
      </c>
      <c r="D575" s="2">
        <v>4046</v>
      </c>
      <c r="E575" s="2">
        <v>118</v>
      </c>
      <c r="F575" s="2">
        <v>40946</v>
      </c>
      <c r="G575" s="2">
        <v>3929</v>
      </c>
      <c r="H575" s="2">
        <v>26696</v>
      </c>
    </row>
    <row r="576" spans="1:8" x14ac:dyDescent="0.25">
      <c r="A576" s="2" t="s">
        <v>9</v>
      </c>
      <c r="B576" s="2" t="s">
        <v>23</v>
      </c>
      <c r="C576" s="2">
        <v>1227</v>
      </c>
      <c r="D576" s="2">
        <v>4721</v>
      </c>
      <c r="E576" s="2">
        <v>348</v>
      </c>
      <c r="F576" s="2">
        <v>32021</v>
      </c>
      <c r="G576" s="2">
        <v>6174</v>
      </c>
      <c r="H576" s="2">
        <v>22062</v>
      </c>
    </row>
    <row r="577" spans="1:8" x14ac:dyDescent="0.25">
      <c r="A577" s="2" t="s">
        <v>13</v>
      </c>
      <c r="B577" s="2" t="s">
        <v>23</v>
      </c>
      <c r="C577" s="2">
        <v>729</v>
      </c>
      <c r="D577" s="2">
        <v>3428</v>
      </c>
      <c r="E577" s="2">
        <v>481</v>
      </c>
      <c r="F577" s="2">
        <v>6198</v>
      </c>
      <c r="G577" s="2">
        <v>19880</v>
      </c>
      <c r="H577" s="2">
        <v>22917</v>
      </c>
    </row>
    <row r="578" spans="1:8" x14ac:dyDescent="0.25">
      <c r="A578" s="2" t="s">
        <v>10</v>
      </c>
      <c r="B578" s="2" t="s">
        <v>22</v>
      </c>
      <c r="C578" s="2">
        <v>1640</v>
      </c>
      <c r="D578" s="2">
        <v>2329</v>
      </c>
      <c r="E578" s="2">
        <v>339</v>
      </c>
      <c r="F578" s="2">
        <v>1773</v>
      </c>
      <c r="G578" s="2">
        <v>18524</v>
      </c>
      <c r="H578" s="2">
        <v>2963</v>
      </c>
    </row>
    <row r="579" spans="1:8" x14ac:dyDescent="0.25">
      <c r="A579" s="2" t="s">
        <v>13</v>
      </c>
      <c r="B579" s="2" t="s">
        <v>21</v>
      </c>
      <c r="C579" s="2">
        <v>1995</v>
      </c>
      <c r="D579" s="2">
        <v>1075</v>
      </c>
      <c r="E579" s="2">
        <v>345</v>
      </c>
      <c r="F579" s="2">
        <v>28043</v>
      </c>
      <c r="G579" s="2">
        <v>2082</v>
      </c>
      <c r="H579" s="2">
        <v>27814</v>
      </c>
    </row>
    <row r="580" spans="1:8" x14ac:dyDescent="0.25">
      <c r="A580" s="2" t="s">
        <v>10</v>
      </c>
      <c r="B580" s="2" t="s">
        <v>15</v>
      </c>
      <c r="C580" s="2">
        <v>1371</v>
      </c>
      <c r="D580" s="2">
        <v>1429</v>
      </c>
      <c r="E580" s="2">
        <v>252</v>
      </c>
      <c r="F580" s="2">
        <v>31849</v>
      </c>
      <c r="G580" s="2">
        <v>3187</v>
      </c>
      <c r="H580" s="2">
        <v>15333</v>
      </c>
    </row>
    <row r="581" spans="1:8" x14ac:dyDescent="0.25">
      <c r="A581" s="2" t="s">
        <v>8</v>
      </c>
      <c r="B581" s="2" t="s">
        <v>18</v>
      </c>
      <c r="C581" s="2">
        <v>463</v>
      </c>
      <c r="D581" s="2">
        <v>4259</v>
      </c>
      <c r="E581" s="2">
        <v>110</v>
      </c>
      <c r="F581" s="2">
        <v>11741</v>
      </c>
      <c r="G581" s="2">
        <v>5785</v>
      </c>
      <c r="H581" s="2">
        <v>9765</v>
      </c>
    </row>
    <row r="582" spans="1:8" x14ac:dyDescent="0.25">
      <c r="A582" s="2" t="s">
        <v>11</v>
      </c>
      <c r="B582" s="2" t="s">
        <v>19</v>
      </c>
      <c r="C582" s="2">
        <v>420</v>
      </c>
      <c r="D582" s="2">
        <v>4199</v>
      </c>
      <c r="E582" s="2">
        <v>483</v>
      </c>
      <c r="F582" s="2">
        <v>9997</v>
      </c>
      <c r="G582" s="2">
        <v>3359</v>
      </c>
      <c r="H582" s="2">
        <v>3626</v>
      </c>
    </row>
    <row r="583" spans="1:8" x14ac:dyDescent="0.25">
      <c r="A583" s="2" t="s">
        <v>13</v>
      </c>
      <c r="B583" s="2" t="s">
        <v>25</v>
      </c>
      <c r="C583" s="2">
        <v>1756</v>
      </c>
      <c r="D583" s="2">
        <v>1963</v>
      </c>
      <c r="E583" s="2">
        <v>367</v>
      </c>
      <c r="F583" s="2">
        <v>42375</v>
      </c>
      <c r="G583" s="2">
        <v>4730</v>
      </c>
      <c r="H583" s="2">
        <v>3959</v>
      </c>
    </row>
    <row r="584" spans="1:8" x14ac:dyDescent="0.25">
      <c r="A584" s="2" t="s">
        <v>12</v>
      </c>
      <c r="B584" s="2" t="s">
        <v>16</v>
      </c>
      <c r="C584" s="2">
        <v>385</v>
      </c>
      <c r="D584" s="2">
        <v>3775</v>
      </c>
      <c r="E584" s="2">
        <v>363</v>
      </c>
      <c r="F584" s="2">
        <v>33203</v>
      </c>
      <c r="G584" s="2">
        <v>17265</v>
      </c>
      <c r="H584" s="2">
        <v>27821</v>
      </c>
    </row>
    <row r="585" spans="1:8" x14ac:dyDescent="0.25">
      <c r="A585" s="2" t="s">
        <v>9</v>
      </c>
      <c r="B585" s="2" t="s">
        <v>16</v>
      </c>
      <c r="C585" s="2">
        <v>248</v>
      </c>
      <c r="D585" s="2">
        <v>1554</v>
      </c>
      <c r="E585" s="2">
        <v>210</v>
      </c>
      <c r="F585" s="2">
        <v>44541</v>
      </c>
      <c r="G585" s="2">
        <v>1273</v>
      </c>
      <c r="H585" s="2">
        <v>27894</v>
      </c>
    </row>
    <row r="586" spans="1:8" x14ac:dyDescent="0.25">
      <c r="A586" s="2" t="s">
        <v>8</v>
      </c>
      <c r="B586" s="2" t="s">
        <v>23</v>
      </c>
      <c r="C586" s="2">
        <v>1207</v>
      </c>
      <c r="D586" s="2">
        <v>2400</v>
      </c>
      <c r="E586" s="2">
        <v>380</v>
      </c>
      <c r="F586" s="2">
        <v>32454</v>
      </c>
      <c r="G586" s="2">
        <v>13943</v>
      </c>
      <c r="H586" s="2">
        <v>17815</v>
      </c>
    </row>
    <row r="587" spans="1:8" x14ac:dyDescent="0.25">
      <c r="A587" s="2" t="s">
        <v>13</v>
      </c>
      <c r="B587" s="2" t="s">
        <v>16</v>
      </c>
      <c r="C587" s="2">
        <v>505</v>
      </c>
      <c r="D587" s="2">
        <v>1957</v>
      </c>
      <c r="E587" s="2">
        <v>65</v>
      </c>
      <c r="F587" s="2">
        <v>8502</v>
      </c>
      <c r="G587" s="2">
        <v>18971</v>
      </c>
      <c r="H587" s="2">
        <v>5063</v>
      </c>
    </row>
    <row r="588" spans="1:8" x14ac:dyDescent="0.25">
      <c r="A588" s="2" t="s">
        <v>9</v>
      </c>
      <c r="B588" s="2" t="s">
        <v>19</v>
      </c>
      <c r="C588" s="2">
        <v>1077</v>
      </c>
      <c r="D588" s="2">
        <v>1899</v>
      </c>
      <c r="E588" s="2">
        <v>387</v>
      </c>
      <c r="F588" s="2">
        <v>4747</v>
      </c>
      <c r="G588" s="2">
        <v>2893</v>
      </c>
      <c r="H588" s="2">
        <v>23421</v>
      </c>
    </row>
    <row r="589" spans="1:8" x14ac:dyDescent="0.25">
      <c r="A589" s="2" t="s">
        <v>13</v>
      </c>
      <c r="B589" s="2" t="s">
        <v>24</v>
      </c>
      <c r="C589" s="2">
        <v>555</v>
      </c>
      <c r="D589" s="2">
        <v>3915</v>
      </c>
      <c r="E589" s="2">
        <v>143</v>
      </c>
      <c r="F589" s="2">
        <v>42488</v>
      </c>
      <c r="G589" s="2">
        <v>9762</v>
      </c>
      <c r="H589" s="2">
        <v>11128</v>
      </c>
    </row>
    <row r="590" spans="1:8" x14ac:dyDescent="0.25">
      <c r="A590" s="2" t="s">
        <v>10</v>
      </c>
      <c r="B590" s="2" t="s">
        <v>17</v>
      </c>
      <c r="C590" s="2">
        <v>1866</v>
      </c>
      <c r="D590" s="2">
        <v>942</v>
      </c>
      <c r="E590" s="2">
        <v>353</v>
      </c>
      <c r="F590" s="2">
        <v>22198</v>
      </c>
      <c r="G590" s="2">
        <v>4540</v>
      </c>
      <c r="H590" s="2">
        <v>15120</v>
      </c>
    </row>
    <row r="591" spans="1:8" x14ac:dyDescent="0.25">
      <c r="A591" s="2" t="s">
        <v>13</v>
      </c>
      <c r="B591" s="2" t="s">
        <v>14</v>
      </c>
      <c r="C591" s="2">
        <v>899</v>
      </c>
      <c r="D591" s="2">
        <v>4150</v>
      </c>
      <c r="E591" s="2">
        <v>187</v>
      </c>
      <c r="F591" s="2">
        <v>20238</v>
      </c>
      <c r="G591" s="2">
        <v>2356</v>
      </c>
      <c r="H591" s="2">
        <v>11521</v>
      </c>
    </row>
    <row r="592" spans="1:8" x14ac:dyDescent="0.25">
      <c r="A592" s="2" t="s">
        <v>12</v>
      </c>
      <c r="B592" s="2" t="s">
        <v>20</v>
      </c>
      <c r="C592" s="2">
        <v>1284</v>
      </c>
      <c r="D592" s="2">
        <v>1678</v>
      </c>
      <c r="E592" s="2">
        <v>387</v>
      </c>
      <c r="F592" s="2">
        <v>11203</v>
      </c>
      <c r="G592" s="2">
        <v>16384</v>
      </c>
      <c r="H592" s="2">
        <v>11511</v>
      </c>
    </row>
    <row r="593" spans="1:8" x14ac:dyDescent="0.25">
      <c r="A593" s="2" t="s">
        <v>13</v>
      </c>
      <c r="B593" s="2" t="s">
        <v>22</v>
      </c>
      <c r="C593" s="2">
        <v>1112</v>
      </c>
      <c r="D593" s="2">
        <v>4958</v>
      </c>
      <c r="E593" s="2">
        <v>87</v>
      </c>
      <c r="F593" s="2">
        <v>48740</v>
      </c>
      <c r="G593" s="2">
        <v>8166</v>
      </c>
      <c r="H593" s="2">
        <v>13869</v>
      </c>
    </row>
    <row r="594" spans="1:8" x14ac:dyDescent="0.25">
      <c r="A594" s="2" t="s">
        <v>13</v>
      </c>
      <c r="B594" s="2" t="s">
        <v>24</v>
      </c>
      <c r="C594" s="2">
        <v>883</v>
      </c>
      <c r="D594" s="2">
        <v>1757</v>
      </c>
      <c r="E594" s="2">
        <v>176</v>
      </c>
      <c r="F594" s="2">
        <v>49922</v>
      </c>
      <c r="G594" s="2">
        <v>2780</v>
      </c>
      <c r="H594" s="2">
        <v>5392</v>
      </c>
    </row>
    <row r="595" spans="1:8" x14ac:dyDescent="0.25">
      <c r="A595" s="2" t="s">
        <v>12</v>
      </c>
      <c r="B595" s="2" t="s">
        <v>25</v>
      </c>
      <c r="C595" s="2">
        <v>559</v>
      </c>
      <c r="D595" s="2">
        <v>4134</v>
      </c>
      <c r="E595" s="2">
        <v>324</v>
      </c>
      <c r="F595" s="2">
        <v>18070</v>
      </c>
      <c r="G595" s="2">
        <v>7457</v>
      </c>
      <c r="H595" s="2">
        <v>6322</v>
      </c>
    </row>
    <row r="596" spans="1:8" x14ac:dyDescent="0.25">
      <c r="A596" s="2" t="s">
        <v>8</v>
      </c>
      <c r="B596" s="2" t="s">
        <v>23</v>
      </c>
      <c r="C596" s="2">
        <v>1673</v>
      </c>
      <c r="D596" s="2">
        <v>2341</v>
      </c>
      <c r="E596" s="2">
        <v>213</v>
      </c>
      <c r="F596" s="2">
        <v>12892</v>
      </c>
      <c r="G596" s="2">
        <v>2359</v>
      </c>
      <c r="H596" s="2">
        <v>12869</v>
      </c>
    </row>
    <row r="597" spans="1:8" x14ac:dyDescent="0.25">
      <c r="A597" s="2" t="s">
        <v>13</v>
      </c>
      <c r="B597" s="2" t="s">
        <v>22</v>
      </c>
      <c r="C597" s="2">
        <v>1623</v>
      </c>
      <c r="D597" s="2">
        <v>2809</v>
      </c>
      <c r="E597" s="2">
        <v>492</v>
      </c>
      <c r="F597" s="2">
        <v>45224</v>
      </c>
      <c r="G597" s="2">
        <v>16372</v>
      </c>
      <c r="H597" s="2">
        <v>19843</v>
      </c>
    </row>
    <row r="598" spans="1:8" x14ac:dyDescent="0.25">
      <c r="A598" s="2" t="s">
        <v>12</v>
      </c>
      <c r="B598" s="2" t="s">
        <v>16</v>
      </c>
      <c r="C598" s="2">
        <v>837</v>
      </c>
      <c r="D598" s="2">
        <v>1410</v>
      </c>
      <c r="E598" s="2">
        <v>368</v>
      </c>
      <c r="F598" s="2">
        <v>32799</v>
      </c>
      <c r="G598" s="2">
        <v>14100</v>
      </c>
      <c r="H598" s="2">
        <v>13815</v>
      </c>
    </row>
    <row r="599" spans="1:8" x14ac:dyDescent="0.25">
      <c r="A599" s="2" t="s">
        <v>9</v>
      </c>
      <c r="B599" s="2" t="s">
        <v>21</v>
      </c>
      <c r="C599" s="2">
        <v>608</v>
      </c>
      <c r="D599" s="2">
        <v>4840</v>
      </c>
      <c r="E599" s="2">
        <v>126</v>
      </c>
      <c r="F599" s="2">
        <v>16141</v>
      </c>
      <c r="G599" s="2">
        <v>11640</v>
      </c>
      <c r="H599" s="2">
        <v>6459</v>
      </c>
    </row>
    <row r="600" spans="1:8" x14ac:dyDescent="0.25">
      <c r="A600" s="2" t="s">
        <v>10</v>
      </c>
      <c r="B600" s="2" t="s">
        <v>25</v>
      </c>
      <c r="C600" s="2">
        <v>1777</v>
      </c>
      <c r="D600" s="2">
        <v>4509</v>
      </c>
      <c r="E600" s="2">
        <v>223</v>
      </c>
      <c r="F600" s="2">
        <v>14498</v>
      </c>
      <c r="G600" s="2">
        <v>14878</v>
      </c>
      <c r="H600" s="2">
        <v>24002</v>
      </c>
    </row>
    <row r="601" spans="1:8" x14ac:dyDescent="0.25">
      <c r="A601" s="2" t="s">
        <v>10</v>
      </c>
      <c r="B601" s="2" t="s">
        <v>22</v>
      </c>
      <c r="C601" s="2">
        <v>1927</v>
      </c>
      <c r="D601" s="2">
        <v>2669</v>
      </c>
      <c r="E601" s="2">
        <v>436</v>
      </c>
      <c r="F601" s="2">
        <v>6805</v>
      </c>
      <c r="G601" s="2">
        <v>14636</v>
      </c>
      <c r="H601" s="2">
        <v>13523</v>
      </c>
    </row>
    <row r="602" spans="1:8" x14ac:dyDescent="0.25">
      <c r="A602" s="2" t="s">
        <v>13</v>
      </c>
      <c r="B602" s="2" t="s">
        <v>18</v>
      </c>
      <c r="C602" s="2">
        <v>580</v>
      </c>
      <c r="D602" s="2">
        <v>2672</v>
      </c>
      <c r="E602" s="2">
        <v>407</v>
      </c>
      <c r="F602" s="2">
        <v>33226</v>
      </c>
      <c r="G602" s="2">
        <v>12221</v>
      </c>
      <c r="H602" s="2">
        <v>8745</v>
      </c>
    </row>
    <row r="603" spans="1:8" x14ac:dyDescent="0.25">
      <c r="A603" s="2" t="s">
        <v>8</v>
      </c>
      <c r="B603" s="2" t="s">
        <v>16</v>
      </c>
      <c r="C603" s="2">
        <v>1786</v>
      </c>
      <c r="D603" s="2">
        <v>623</v>
      </c>
      <c r="E603" s="2">
        <v>370</v>
      </c>
      <c r="F603" s="2">
        <v>19282</v>
      </c>
      <c r="G603" s="2">
        <v>6972</v>
      </c>
      <c r="H603" s="2">
        <v>21991</v>
      </c>
    </row>
    <row r="604" spans="1:8" x14ac:dyDescent="0.25">
      <c r="A604" s="2" t="s">
        <v>8</v>
      </c>
      <c r="B604" s="2" t="s">
        <v>22</v>
      </c>
      <c r="C604" s="2">
        <v>213</v>
      </c>
      <c r="D604" s="2">
        <v>3658</v>
      </c>
      <c r="E604" s="2">
        <v>425</v>
      </c>
      <c r="F604" s="2">
        <v>13221</v>
      </c>
      <c r="G604" s="2">
        <v>1827</v>
      </c>
      <c r="H604" s="2">
        <v>25204</v>
      </c>
    </row>
    <row r="605" spans="1:8" x14ac:dyDescent="0.25">
      <c r="A605" s="2" t="s">
        <v>9</v>
      </c>
      <c r="B605" s="2" t="s">
        <v>21</v>
      </c>
      <c r="C605" s="2">
        <v>848</v>
      </c>
      <c r="D605" s="2">
        <v>1285</v>
      </c>
      <c r="E605" s="2">
        <v>140</v>
      </c>
      <c r="F605" s="2">
        <v>40263</v>
      </c>
      <c r="G605" s="2">
        <v>11864</v>
      </c>
      <c r="H605" s="2">
        <v>27467</v>
      </c>
    </row>
    <row r="606" spans="1:8" x14ac:dyDescent="0.25">
      <c r="A606" s="2" t="s">
        <v>13</v>
      </c>
      <c r="B606" s="2" t="s">
        <v>18</v>
      </c>
      <c r="C606" s="2">
        <v>1701</v>
      </c>
      <c r="D606" s="2">
        <v>2916</v>
      </c>
      <c r="E606" s="2">
        <v>287</v>
      </c>
      <c r="F606" s="2">
        <v>12927</v>
      </c>
      <c r="G606" s="2">
        <v>8419</v>
      </c>
      <c r="H606" s="2">
        <v>11322</v>
      </c>
    </row>
    <row r="607" spans="1:8" x14ac:dyDescent="0.25">
      <c r="A607" s="2" t="s">
        <v>10</v>
      </c>
      <c r="B607" s="2" t="s">
        <v>16</v>
      </c>
      <c r="C607" s="2">
        <v>460</v>
      </c>
      <c r="D607" s="2">
        <v>1296</v>
      </c>
      <c r="E607" s="2">
        <v>313</v>
      </c>
      <c r="F607" s="2">
        <v>47050</v>
      </c>
      <c r="G607" s="2">
        <v>18569</v>
      </c>
      <c r="H607" s="2">
        <v>3344</v>
      </c>
    </row>
    <row r="608" spans="1:8" x14ac:dyDescent="0.25">
      <c r="A608" s="2" t="s">
        <v>8</v>
      </c>
      <c r="B608" s="2" t="s">
        <v>17</v>
      </c>
      <c r="C608" s="2">
        <v>440</v>
      </c>
      <c r="D608" s="2">
        <v>4672</v>
      </c>
      <c r="E608" s="2">
        <v>228</v>
      </c>
      <c r="F608" s="2">
        <v>21066</v>
      </c>
      <c r="G608" s="2">
        <v>9913</v>
      </c>
      <c r="H608" s="2">
        <v>9912</v>
      </c>
    </row>
    <row r="609" spans="1:8" x14ac:dyDescent="0.25">
      <c r="A609" s="2" t="s">
        <v>13</v>
      </c>
      <c r="B609" s="2" t="s">
        <v>24</v>
      </c>
      <c r="C609" s="2">
        <v>869</v>
      </c>
      <c r="D609" s="2">
        <v>4654</v>
      </c>
      <c r="E609" s="2">
        <v>258</v>
      </c>
      <c r="F609" s="2">
        <v>2730</v>
      </c>
      <c r="G609" s="2">
        <v>8688</v>
      </c>
      <c r="H609" s="2">
        <v>5936</v>
      </c>
    </row>
    <row r="610" spans="1:8" x14ac:dyDescent="0.25">
      <c r="A610" s="2" t="s">
        <v>8</v>
      </c>
      <c r="B610" s="2" t="s">
        <v>15</v>
      </c>
      <c r="C610" s="2">
        <v>860</v>
      </c>
      <c r="D610" s="2">
        <v>2436</v>
      </c>
      <c r="E610" s="2">
        <v>122</v>
      </c>
      <c r="F610" s="2">
        <v>7011</v>
      </c>
      <c r="G610" s="2">
        <v>2381</v>
      </c>
      <c r="H610" s="2">
        <v>11893</v>
      </c>
    </row>
    <row r="611" spans="1:8" x14ac:dyDescent="0.25">
      <c r="A611" s="2" t="s">
        <v>12</v>
      </c>
      <c r="B611" s="2" t="s">
        <v>23</v>
      </c>
      <c r="C611" s="2">
        <v>1068</v>
      </c>
      <c r="D611" s="2">
        <v>2656</v>
      </c>
      <c r="E611" s="2">
        <v>439</v>
      </c>
      <c r="F611" s="2">
        <v>49780</v>
      </c>
      <c r="G611" s="2">
        <v>11794</v>
      </c>
      <c r="H611" s="2">
        <v>16479</v>
      </c>
    </row>
    <row r="612" spans="1:8" x14ac:dyDescent="0.25">
      <c r="A612" s="2" t="s">
        <v>8</v>
      </c>
      <c r="B612" s="2" t="s">
        <v>20</v>
      </c>
      <c r="C612" s="2">
        <v>548</v>
      </c>
      <c r="D612" s="2">
        <v>4307</v>
      </c>
      <c r="E612" s="2">
        <v>156</v>
      </c>
      <c r="F612" s="2">
        <v>42729</v>
      </c>
      <c r="G612" s="2">
        <v>18880</v>
      </c>
      <c r="H612" s="2">
        <v>3192</v>
      </c>
    </row>
    <row r="613" spans="1:8" x14ac:dyDescent="0.25">
      <c r="A613" s="2" t="s">
        <v>10</v>
      </c>
      <c r="B613" s="2" t="s">
        <v>19</v>
      </c>
      <c r="C613" s="2">
        <v>1966</v>
      </c>
      <c r="D613" s="2">
        <v>1801</v>
      </c>
      <c r="E613" s="2">
        <v>394</v>
      </c>
      <c r="F613" s="2">
        <v>26677</v>
      </c>
      <c r="G613" s="2">
        <v>7364</v>
      </c>
      <c r="H613" s="2">
        <v>21972</v>
      </c>
    </row>
    <row r="614" spans="1:8" x14ac:dyDescent="0.25">
      <c r="A614" s="2" t="s">
        <v>11</v>
      </c>
      <c r="B614" s="2" t="s">
        <v>23</v>
      </c>
      <c r="C614" s="2">
        <v>934</v>
      </c>
      <c r="D614" s="2">
        <v>4663</v>
      </c>
      <c r="E614" s="2">
        <v>344</v>
      </c>
      <c r="F614" s="2">
        <v>5265</v>
      </c>
      <c r="G614" s="2">
        <v>19181</v>
      </c>
      <c r="H614" s="2">
        <v>6112</v>
      </c>
    </row>
    <row r="615" spans="1:8" x14ac:dyDescent="0.25">
      <c r="A615" s="2" t="s">
        <v>9</v>
      </c>
      <c r="B615" s="2" t="s">
        <v>20</v>
      </c>
      <c r="C615" s="2">
        <v>1303</v>
      </c>
      <c r="D615" s="2">
        <v>3640</v>
      </c>
      <c r="E615" s="2">
        <v>418</v>
      </c>
      <c r="F615" s="2">
        <v>20854</v>
      </c>
      <c r="G615" s="2">
        <v>1101</v>
      </c>
      <c r="H615" s="2">
        <v>954</v>
      </c>
    </row>
    <row r="616" spans="1:8" x14ac:dyDescent="0.25">
      <c r="A616" s="2" t="s">
        <v>9</v>
      </c>
      <c r="B616" s="2" t="s">
        <v>25</v>
      </c>
      <c r="C616" s="2">
        <v>1825</v>
      </c>
      <c r="D616" s="2">
        <v>3736</v>
      </c>
      <c r="E616" s="2">
        <v>493</v>
      </c>
      <c r="F616" s="2">
        <v>24429</v>
      </c>
      <c r="G616" s="2">
        <v>9490</v>
      </c>
      <c r="H616" s="2">
        <v>22165</v>
      </c>
    </row>
    <row r="617" spans="1:8" x14ac:dyDescent="0.25">
      <c r="A617" s="2" t="s">
        <v>10</v>
      </c>
      <c r="B617" s="2" t="s">
        <v>20</v>
      </c>
      <c r="C617" s="2">
        <v>1530</v>
      </c>
      <c r="D617" s="2">
        <v>2852</v>
      </c>
      <c r="E617" s="2">
        <v>333</v>
      </c>
      <c r="F617" s="2">
        <v>29320</v>
      </c>
      <c r="G617" s="2">
        <v>18261</v>
      </c>
      <c r="H617" s="2">
        <v>17443</v>
      </c>
    </row>
    <row r="618" spans="1:8" x14ac:dyDescent="0.25">
      <c r="A618" s="2" t="s">
        <v>8</v>
      </c>
      <c r="B618" s="2" t="s">
        <v>16</v>
      </c>
      <c r="C618" s="2">
        <v>1789</v>
      </c>
      <c r="D618" s="2">
        <v>2432</v>
      </c>
      <c r="E618" s="2">
        <v>402</v>
      </c>
      <c r="F618" s="2">
        <v>46540</v>
      </c>
      <c r="G618" s="2">
        <v>3081</v>
      </c>
      <c r="H618" s="2">
        <v>23466</v>
      </c>
    </row>
    <row r="619" spans="1:8" x14ac:dyDescent="0.25">
      <c r="A619" s="2" t="s">
        <v>13</v>
      </c>
      <c r="B619" s="2" t="s">
        <v>17</v>
      </c>
      <c r="C619" s="2">
        <v>1319</v>
      </c>
      <c r="D619" s="2">
        <v>3221</v>
      </c>
      <c r="E619" s="2">
        <v>231</v>
      </c>
      <c r="F619" s="2">
        <v>30023</v>
      </c>
      <c r="G619" s="2">
        <v>13258</v>
      </c>
      <c r="H619" s="2">
        <v>2098</v>
      </c>
    </row>
    <row r="620" spans="1:8" x14ac:dyDescent="0.25">
      <c r="A620" s="2" t="s">
        <v>8</v>
      </c>
      <c r="B620" s="2" t="s">
        <v>15</v>
      </c>
      <c r="C620" s="2">
        <v>1589</v>
      </c>
      <c r="D620" s="2">
        <v>864</v>
      </c>
      <c r="E620" s="2">
        <v>86</v>
      </c>
      <c r="F620" s="2">
        <v>6052</v>
      </c>
      <c r="G620" s="2">
        <v>5822</v>
      </c>
      <c r="H620" s="2">
        <v>5459</v>
      </c>
    </row>
    <row r="621" spans="1:8" x14ac:dyDescent="0.25">
      <c r="A621" s="2" t="s">
        <v>10</v>
      </c>
      <c r="B621" s="2" t="s">
        <v>24</v>
      </c>
      <c r="C621" s="2">
        <v>410</v>
      </c>
      <c r="D621" s="2">
        <v>2890</v>
      </c>
      <c r="E621" s="2">
        <v>186</v>
      </c>
      <c r="F621" s="2">
        <v>1127</v>
      </c>
      <c r="G621" s="2">
        <v>1578</v>
      </c>
      <c r="H621" s="2">
        <v>27847</v>
      </c>
    </row>
    <row r="622" spans="1:8" x14ac:dyDescent="0.25">
      <c r="A622" s="2" t="s">
        <v>9</v>
      </c>
      <c r="B622" s="2" t="s">
        <v>24</v>
      </c>
      <c r="C622" s="2">
        <v>361</v>
      </c>
      <c r="D622" s="2">
        <v>1446</v>
      </c>
      <c r="E622" s="2">
        <v>387</v>
      </c>
      <c r="F622" s="2">
        <v>12489</v>
      </c>
      <c r="G622" s="2">
        <v>17832</v>
      </c>
      <c r="H622" s="2">
        <v>29387</v>
      </c>
    </row>
    <row r="623" spans="1:8" x14ac:dyDescent="0.25">
      <c r="A623" s="2" t="s">
        <v>8</v>
      </c>
      <c r="B623" s="2" t="s">
        <v>21</v>
      </c>
      <c r="C623" s="2">
        <v>1542</v>
      </c>
      <c r="D623" s="2">
        <v>1877</v>
      </c>
      <c r="E623" s="2">
        <v>105</v>
      </c>
      <c r="F623" s="2">
        <v>14280</v>
      </c>
      <c r="G623" s="2">
        <v>5850</v>
      </c>
      <c r="H623" s="2">
        <v>11918</v>
      </c>
    </row>
    <row r="624" spans="1:8" x14ac:dyDescent="0.25">
      <c r="A624" s="2" t="s">
        <v>9</v>
      </c>
      <c r="B624" s="2" t="s">
        <v>19</v>
      </c>
      <c r="C624" s="2">
        <v>505</v>
      </c>
      <c r="D624" s="2">
        <v>1939</v>
      </c>
      <c r="E624" s="2">
        <v>236</v>
      </c>
      <c r="F624" s="2">
        <v>7089</v>
      </c>
      <c r="G624" s="2">
        <v>12633</v>
      </c>
      <c r="H624" s="2">
        <v>8746</v>
      </c>
    </row>
    <row r="625" spans="1:8" x14ac:dyDescent="0.25">
      <c r="A625" s="2" t="s">
        <v>13</v>
      </c>
      <c r="B625" s="2" t="s">
        <v>22</v>
      </c>
      <c r="C625" s="2">
        <v>242</v>
      </c>
      <c r="D625" s="2">
        <v>3680</v>
      </c>
      <c r="E625" s="2">
        <v>390</v>
      </c>
      <c r="F625" s="2">
        <v>35312</v>
      </c>
      <c r="G625" s="2">
        <v>9656</v>
      </c>
      <c r="H625" s="2">
        <v>21946</v>
      </c>
    </row>
    <row r="626" spans="1:8" x14ac:dyDescent="0.25">
      <c r="A626" s="2" t="s">
        <v>9</v>
      </c>
      <c r="B626" s="2" t="s">
        <v>17</v>
      </c>
      <c r="C626" s="2">
        <v>441</v>
      </c>
      <c r="D626" s="2">
        <v>840</v>
      </c>
      <c r="E626" s="2">
        <v>307</v>
      </c>
      <c r="F626" s="2">
        <v>28628</v>
      </c>
      <c r="G626" s="2">
        <v>7236</v>
      </c>
      <c r="H626" s="2">
        <v>4123</v>
      </c>
    </row>
    <row r="627" spans="1:8" x14ac:dyDescent="0.25">
      <c r="A627" s="2" t="s">
        <v>9</v>
      </c>
      <c r="B627" s="2" t="s">
        <v>22</v>
      </c>
      <c r="C627" s="2">
        <v>1439</v>
      </c>
      <c r="D627" s="2">
        <v>3489</v>
      </c>
      <c r="E627" s="2">
        <v>494</v>
      </c>
      <c r="F627" s="2">
        <v>46439</v>
      </c>
      <c r="G627" s="2">
        <v>6687</v>
      </c>
      <c r="H627" s="2">
        <v>16399</v>
      </c>
    </row>
    <row r="628" spans="1:8" x14ac:dyDescent="0.25">
      <c r="A628" s="2" t="s">
        <v>11</v>
      </c>
      <c r="B628" s="2" t="s">
        <v>15</v>
      </c>
      <c r="C628" s="2">
        <v>1224</v>
      </c>
      <c r="D628" s="2">
        <v>882</v>
      </c>
      <c r="E628" s="2">
        <v>107</v>
      </c>
      <c r="F628" s="2">
        <v>39152</v>
      </c>
      <c r="G628" s="2">
        <v>17642</v>
      </c>
      <c r="H628" s="2">
        <v>18560</v>
      </c>
    </row>
    <row r="629" spans="1:8" x14ac:dyDescent="0.25">
      <c r="A629" s="2" t="s">
        <v>11</v>
      </c>
      <c r="B629" s="2" t="s">
        <v>20</v>
      </c>
      <c r="C629" s="2">
        <v>343</v>
      </c>
      <c r="D629" s="2">
        <v>2056</v>
      </c>
      <c r="E629" s="2">
        <v>412</v>
      </c>
      <c r="F629" s="2">
        <v>28290</v>
      </c>
      <c r="G629" s="2">
        <v>18632</v>
      </c>
      <c r="H629" s="2">
        <v>27633</v>
      </c>
    </row>
    <row r="630" spans="1:8" x14ac:dyDescent="0.25">
      <c r="A630" s="2" t="s">
        <v>12</v>
      </c>
      <c r="B630" s="2" t="s">
        <v>24</v>
      </c>
      <c r="C630" s="2">
        <v>589</v>
      </c>
      <c r="D630" s="2">
        <v>799</v>
      </c>
      <c r="E630" s="2">
        <v>172</v>
      </c>
      <c r="F630" s="2">
        <v>41453</v>
      </c>
      <c r="G630" s="2">
        <v>4448</v>
      </c>
      <c r="H630" s="2">
        <v>27500</v>
      </c>
    </row>
    <row r="631" spans="1:8" x14ac:dyDescent="0.25">
      <c r="A631" s="2" t="s">
        <v>11</v>
      </c>
      <c r="B631" s="2" t="s">
        <v>15</v>
      </c>
      <c r="C631" s="2">
        <v>111</v>
      </c>
      <c r="D631" s="2">
        <v>638</v>
      </c>
      <c r="E631" s="2">
        <v>237</v>
      </c>
      <c r="F631" s="2">
        <v>749</v>
      </c>
      <c r="G631" s="2">
        <v>19060</v>
      </c>
      <c r="H631" s="2">
        <v>29871</v>
      </c>
    </row>
    <row r="632" spans="1:8" x14ac:dyDescent="0.25">
      <c r="A632" s="2" t="s">
        <v>9</v>
      </c>
      <c r="B632" s="2" t="s">
        <v>20</v>
      </c>
      <c r="C632" s="2">
        <v>1362</v>
      </c>
      <c r="D632" s="2">
        <v>858</v>
      </c>
      <c r="E632" s="2">
        <v>279</v>
      </c>
      <c r="F632" s="2">
        <v>19809</v>
      </c>
      <c r="G632" s="2">
        <v>4803</v>
      </c>
      <c r="H632" s="2">
        <v>22838</v>
      </c>
    </row>
    <row r="633" spans="1:8" x14ac:dyDescent="0.25">
      <c r="A633" s="2" t="s">
        <v>10</v>
      </c>
      <c r="B633" s="2" t="s">
        <v>24</v>
      </c>
      <c r="C633" s="2">
        <v>660</v>
      </c>
      <c r="D633" s="2">
        <v>2022</v>
      </c>
      <c r="E633" s="2">
        <v>217</v>
      </c>
      <c r="F633" s="2">
        <v>26401</v>
      </c>
      <c r="G633" s="2">
        <v>12832</v>
      </c>
      <c r="H633" s="2">
        <v>8087</v>
      </c>
    </row>
    <row r="634" spans="1:8" x14ac:dyDescent="0.25">
      <c r="A634" s="2" t="s">
        <v>9</v>
      </c>
      <c r="B634" s="2" t="s">
        <v>20</v>
      </c>
      <c r="C634" s="2">
        <v>141</v>
      </c>
      <c r="D634" s="2">
        <v>3956</v>
      </c>
      <c r="E634" s="2">
        <v>469</v>
      </c>
      <c r="F634" s="2">
        <v>24076</v>
      </c>
      <c r="G634" s="2">
        <v>420</v>
      </c>
      <c r="H634" s="2">
        <v>28997</v>
      </c>
    </row>
    <row r="635" spans="1:8" x14ac:dyDescent="0.25">
      <c r="A635" s="2" t="s">
        <v>10</v>
      </c>
      <c r="B635" s="2" t="s">
        <v>19</v>
      </c>
      <c r="C635" s="2">
        <v>777</v>
      </c>
      <c r="D635" s="2">
        <v>2127</v>
      </c>
      <c r="E635" s="2">
        <v>163</v>
      </c>
      <c r="F635" s="2">
        <v>32008</v>
      </c>
      <c r="G635" s="2">
        <v>14426</v>
      </c>
      <c r="H635" s="2">
        <v>11496</v>
      </c>
    </row>
    <row r="636" spans="1:8" x14ac:dyDescent="0.25">
      <c r="A636" s="2" t="s">
        <v>10</v>
      </c>
      <c r="B636" s="2" t="s">
        <v>17</v>
      </c>
      <c r="C636" s="2">
        <v>693</v>
      </c>
      <c r="D636" s="2">
        <v>1803</v>
      </c>
      <c r="E636" s="2">
        <v>301</v>
      </c>
      <c r="F636" s="2">
        <v>9675</v>
      </c>
      <c r="G636" s="2">
        <v>5018</v>
      </c>
      <c r="H636" s="2">
        <v>21200</v>
      </c>
    </row>
    <row r="637" spans="1:8" x14ac:dyDescent="0.25">
      <c r="A637" s="2" t="s">
        <v>11</v>
      </c>
      <c r="B637" s="2" t="s">
        <v>23</v>
      </c>
      <c r="C637" s="2">
        <v>1552</v>
      </c>
      <c r="D637" s="2">
        <v>1634</v>
      </c>
      <c r="E637" s="2">
        <v>156</v>
      </c>
      <c r="F637" s="2">
        <v>25964</v>
      </c>
      <c r="G637" s="2">
        <v>7549</v>
      </c>
      <c r="H637" s="2">
        <v>20418</v>
      </c>
    </row>
    <row r="638" spans="1:8" x14ac:dyDescent="0.25">
      <c r="A638" s="2" t="s">
        <v>8</v>
      </c>
      <c r="B638" s="2" t="s">
        <v>18</v>
      </c>
      <c r="C638" s="2">
        <v>1926</v>
      </c>
      <c r="D638" s="2">
        <v>2686</v>
      </c>
      <c r="E638" s="2">
        <v>86</v>
      </c>
      <c r="F638" s="2">
        <v>16760</v>
      </c>
      <c r="G638" s="2">
        <v>5818</v>
      </c>
      <c r="H638" s="2">
        <v>26120</v>
      </c>
    </row>
    <row r="639" spans="1:8" x14ac:dyDescent="0.25">
      <c r="A639" s="2" t="s">
        <v>13</v>
      </c>
      <c r="B639" s="2" t="s">
        <v>25</v>
      </c>
      <c r="C639" s="2">
        <v>1281</v>
      </c>
      <c r="D639" s="2">
        <v>3670</v>
      </c>
      <c r="E639" s="2">
        <v>384</v>
      </c>
      <c r="F639" s="2">
        <v>35940</v>
      </c>
      <c r="G639" s="2">
        <v>10056</v>
      </c>
      <c r="H639" s="2">
        <v>22656</v>
      </c>
    </row>
    <row r="640" spans="1:8" x14ac:dyDescent="0.25">
      <c r="A640" s="2" t="s">
        <v>11</v>
      </c>
      <c r="B640" s="2" t="s">
        <v>15</v>
      </c>
      <c r="C640" s="2">
        <v>1339</v>
      </c>
      <c r="D640" s="2">
        <v>4335</v>
      </c>
      <c r="E640" s="2">
        <v>141</v>
      </c>
      <c r="F640" s="2">
        <v>30046</v>
      </c>
      <c r="G640" s="2">
        <v>4776</v>
      </c>
      <c r="H640" s="2">
        <v>23323</v>
      </c>
    </row>
    <row r="641" spans="1:8" x14ac:dyDescent="0.25">
      <c r="A641" s="2" t="s">
        <v>11</v>
      </c>
      <c r="B641" s="2" t="s">
        <v>15</v>
      </c>
      <c r="C641" s="2">
        <v>1793</v>
      </c>
      <c r="D641" s="2">
        <v>2651</v>
      </c>
      <c r="E641" s="2">
        <v>67</v>
      </c>
      <c r="F641" s="2">
        <v>40547</v>
      </c>
      <c r="G641" s="2">
        <v>18455</v>
      </c>
      <c r="H641" s="2">
        <v>22040</v>
      </c>
    </row>
    <row r="642" spans="1:8" x14ac:dyDescent="0.25">
      <c r="A642" s="2" t="s">
        <v>8</v>
      </c>
      <c r="B642" s="2" t="s">
        <v>18</v>
      </c>
      <c r="C642" s="2">
        <v>1585</v>
      </c>
      <c r="D642" s="2">
        <v>1737</v>
      </c>
      <c r="E642" s="2">
        <v>403</v>
      </c>
      <c r="F642" s="2">
        <v>41930</v>
      </c>
      <c r="G642" s="2">
        <v>15407</v>
      </c>
      <c r="H642" s="2">
        <v>6680</v>
      </c>
    </row>
    <row r="643" spans="1:8" x14ac:dyDescent="0.25">
      <c r="A643" s="2" t="s">
        <v>13</v>
      </c>
      <c r="B643" s="2" t="s">
        <v>23</v>
      </c>
      <c r="C643" s="2">
        <v>233</v>
      </c>
      <c r="D643" s="2">
        <v>4235</v>
      </c>
      <c r="E643" s="2">
        <v>112</v>
      </c>
      <c r="F643" s="2">
        <v>2487</v>
      </c>
      <c r="G643" s="2">
        <v>1662</v>
      </c>
      <c r="H643" s="2">
        <v>17692</v>
      </c>
    </row>
    <row r="644" spans="1:8" x14ac:dyDescent="0.25">
      <c r="A644" s="2" t="s">
        <v>9</v>
      </c>
      <c r="B644" s="2" t="s">
        <v>14</v>
      </c>
      <c r="C644" s="2">
        <v>1190</v>
      </c>
      <c r="D644" s="2">
        <v>3334</v>
      </c>
      <c r="E644" s="2">
        <v>199</v>
      </c>
      <c r="F644" s="2">
        <v>49742</v>
      </c>
      <c r="G644" s="2">
        <v>16105</v>
      </c>
      <c r="H644" s="2">
        <v>20998</v>
      </c>
    </row>
    <row r="645" spans="1:8" x14ac:dyDescent="0.25">
      <c r="A645" s="2" t="s">
        <v>12</v>
      </c>
      <c r="B645" s="2" t="s">
        <v>16</v>
      </c>
      <c r="C645" s="2">
        <v>1971</v>
      </c>
      <c r="D645" s="2">
        <v>4760</v>
      </c>
      <c r="E645" s="2">
        <v>188</v>
      </c>
      <c r="F645" s="2">
        <v>25605</v>
      </c>
      <c r="G645" s="2">
        <v>16452</v>
      </c>
      <c r="H645" s="2">
        <v>10002</v>
      </c>
    </row>
    <row r="646" spans="1:8" x14ac:dyDescent="0.25">
      <c r="A646" s="2" t="s">
        <v>12</v>
      </c>
      <c r="B646" s="2" t="s">
        <v>19</v>
      </c>
      <c r="C646" s="2">
        <v>1130</v>
      </c>
      <c r="D646" s="2">
        <v>1498</v>
      </c>
      <c r="E646" s="2">
        <v>235</v>
      </c>
      <c r="F646" s="2">
        <v>13448</v>
      </c>
      <c r="G646" s="2">
        <v>8436</v>
      </c>
      <c r="H646" s="2">
        <v>26835</v>
      </c>
    </row>
    <row r="647" spans="1:8" x14ac:dyDescent="0.25">
      <c r="A647" s="2" t="s">
        <v>9</v>
      </c>
      <c r="B647" s="2" t="s">
        <v>19</v>
      </c>
      <c r="C647" s="2">
        <v>1047</v>
      </c>
      <c r="D647" s="2">
        <v>3067</v>
      </c>
      <c r="E647" s="2">
        <v>234</v>
      </c>
      <c r="F647" s="2">
        <v>13526</v>
      </c>
      <c r="G647" s="2">
        <v>8013</v>
      </c>
      <c r="H647" s="2">
        <v>19192</v>
      </c>
    </row>
    <row r="648" spans="1:8" x14ac:dyDescent="0.25">
      <c r="A648" s="2" t="s">
        <v>11</v>
      </c>
      <c r="B648" s="2" t="s">
        <v>18</v>
      </c>
      <c r="C648" s="2">
        <v>1649</v>
      </c>
      <c r="D648" s="2">
        <v>1807</v>
      </c>
      <c r="E648" s="2">
        <v>254</v>
      </c>
      <c r="F648" s="2">
        <v>3273</v>
      </c>
      <c r="G648" s="2">
        <v>2268</v>
      </c>
      <c r="H648" s="2">
        <v>21442</v>
      </c>
    </row>
    <row r="649" spans="1:8" x14ac:dyDescent="0.25">
      <c r="A649" s="2" t="s">
        <v>13</v>
      </c>
      <c r="B649" s="2" t="s">
        <v>22</v>
      </c>
      <c r="C649" s="2">
        <v>172</v>
      </c>
      <c r="D649" s="2">
        <v>1156</v>
      </c>
      <c r="E649" s="2">
        <v>309</v>
      </c>
      <c r="F649" s="2">
        <v>46427</v>
      </c>
      <c r="G649" s="2">
        <v>5953</v>
      </c>
      <c r="H649" s="2">
        <v>2982</v>
      </c>
    </row>
    <row r="650" spans="1:8" x14ac:dyDescent="0.25">
      <c r="A650" s="2" t="s">
        <v>11</v>
      </c>
      <c r="B650" s="2" t="s">
        <v>20</v>
      </c>
      <c r="C650" s="2">
        <v>498</v>
      </c>
      <c r="D650" s="2">
        <v>3160</v>
      </c>
      <c r="E650" s="2">
        <v>263</v>
      </c>
      <c r="F650" s="2">
        <v>10378</v>
      </c>
      <c r="G650" s="2">
        <v>7437</v>
      </c>
      <c r="H650" s="2">
        <v>23995</v>
      </c>
    </row>
    <row r="651" spans="1:8" x14ac:dyDescent="0.25">
      <c r="A651" s="2" t="s">
        <v>10</v>
      </c>
      <c r="B651" s="2" t="s">
        <v>16</v>
      </c>
      <c r="C651" s="2">
        <v>1528</v>
      </c>
      <c r="D651" s="2">
        <v>2711</v>
      </c>
      <c r="E651" s="2">
        <v>305</v>
      </c>
      <c r="F651" s="2">
        <v>43446</v>
      </c>
      <c r="G651" s="2">
        <v>14375</v>
      </c>
      <c r="H651" s="2">
        <v>1289</v>
      </c>
    </row>
    <row r="652" spans="1:8" x14ac:dyDescent="0.25">
      <c r="A652" s="2" t="s">
        <v>11</v>
      </c>
      <c r="B652" s="2" t="s">
        <v>17</v>
      </c>
      <c r="C652" s="2">
        <v>1798</v>
      </c>
      <c r="D652" s="2">
        <v>2409</v>
      </c>
      <c r="E652" s="2">
        <v>184</v>
      </c>
      <c r="F652" s="2">
        <v>10877</v>
      </c>
      <c r="G652" s="2">
        <v>6391</v>
      </c>
      <c r="H652" s="2">
        <v>12776</v>
      </c>
    </row>
    <row r="653" spans="1:8" x14ac:dyDescent="0.25">
      <c r="A653" s="2" t="s">
        <v>11</v>
      </c>
      <c r="B653" s="2" t="s">
        <v>17</v>
      </c>
      <c r="C653" s="2">
        <v>677</v>
      </c>
      <c r="D653" s="2">
        <v>4230</v>
      </c>
      <c r="E653" s="2">
        <v>110</v>
      </c>
      <c r="F653" s="2">
        <v>7847</v>
      </c>
      <c r="G653" s="2">
        <v>18098</v>
      </c>
      <c r="H653" s="2">
        <v>8746</v>
      </c>
    </row>
    <row r="654" spans="1:8" x14ac:dyDescent="0.25">
      <c r="A654" s="2" t="s">
        <v>9</v>
      </c>
      <c r="B654" s="2" t="s">
        <v>18</v>
      </c>
      <c r="C654" s="2">
        <v>958</v>
      </c>
      <c r="D654" s="2">
        <v>2546</v>
      </c>
      <c r="E654" s="2">
        <v>412</v>
      </c>
      <c r="F654" s="2">
        <v>34276</v>
      </c>
      <c r="G654" s="2">
        <v>19182</v>
      </c>
      <c r="H654" s="2">
        <v>29039</v>
      </c>
    </row>
    <row r="655" spans="1:8" x14ac:dyDescent="0.25">
      <c r="A655" s="2" t="s">
        <v>9</v>
      </c>
      <c r="B655" s="2" t="s">
        <v>19</v>
      </c>
      <c r="C655" s="2">
        <v>229</v>
      </c>
      <c r="D655" s="2">
        <v>3662</v>
      </c>
      <c r="E655" s="2">
        <v>359</v>
      </c>
      <c r="F655" s="2">
        <v>4283</v>
      </c>
      <c r="G655" s="2">
        <v>14822</v>
      </c>
      <c r="H655" s="2">
        <v>5011</v>
      </c>
    </row>
    <row r="656" spans="1:8" x14ac:dyDescent="0.25">
      <c r="A656" s="2" t="s">
        <v>9</v>
      </c>
      <c r="B656" s="2" t="s">
        <v>17</v>
      </c>
      <c r="C656" s="2">
        <v>1030</v>
      </c>
      <c r="D656" s="2">
        <v>1640</v>
      </c>
      <c r="E656" s="2">
        <v>137</v>
      </c>
      <c r="F656" s="2">
        <v>4798</v>
      </c>
      <c r="G656" s="2">
        <v>1201</v>
      </c>
      <c r="H656" s="2">
        <v>6779</v>
      </c>
    </row>
    <row r="657" spans="1:8" x14ac:dyDescent="0.25">
      <c r="A657" s="2" t="s">
        <v>12</v>
      </c>
      <c r="B657" s="2" t="s">
        <v>14</v>
      </c>
      <c r="C657" s="2">
        <v>1589</v>
      </c>
      <c r="D657" s="2">
        <v>766</v>
      </c>
      <c r="E657" s="2">
        <v>373</v>
      </c>
      <c r="F657" s="2">
        <v>5168</v>
      </c>
      <c r="G657" s="2">
        <v>17617</v>
      </c>
      <c r="H657" s="2">
        <v>23648</v>
      </c>
    </row>
    <row r="658" spans="1:8" x14ac:dyDescent="0.25">
      <c r="A658" s="2" t="s">
        <v>10</v>
      </c>
      <c r="B658" s="2" t="s">
        <v>15</v>
      </c>
      <c r="C658" s="2">
        <v>1329</v>
      </c>
      <c r="D658" s="2">
        <v>2345</v>
      </c>
      <c r="E658" s="2">
        <v>256</v>
      </c>
      <c r="F658" s="2">
        <v>21171</v>
      </c>
      <c r="G658" s="2">
        <v>15077</v>
      </c>
      <c r="H658" s="2">
        <v>13461</v>
      </c>
    </row>
    <row r="659" spans="1:8" x14ac:dyDescent="0.25">
      <c r="A659" s="2" t="s">
        <v>9</v>
      </c>
      <c r="B659" s="2" t="s">
        <v>21</v>
      </c>
      <c r="C659" s="2">
        <v>1911</v>
      </c>
      <c r="D659" s="2">
        <v>2208</v>
      </c>
      <c r="E659" s="2">
        <v>178</v>
      </c>
      <c r="F659" s="2">
        <v>35320</v>
      </c>
      <c r="G659" s="2">
        <v>10432</v>
      </c>
      <c r="H659" s="2">
        <v>14935</v>
      </c>
    </row>
    <row r="660" spans="1:8" x14ac:dyDescent="0.25">
      <c r="A660" s="2" t="s">
        <v>13</v>
      </c>
      <c r="B660" s="2" t="s">
        <v>25</v>
      </c>
      <c r="C660" s="2">
        <v>1891</v>
      </c>
      <c r="D660" s="2">
        <v>4130</v>
      </c>
      <c r="E660" s="2">
        <v>360</v>
      </c>
      <c r="F660" s="2">
        <v>34984</v>
      </c>
      <c r="G660" s="2">
        <v>4676</v>
      </c>
      <c r="H660" s="2">
        <v>8375</v>
      </c>
    </row>
    <row r="661" spans="1:8" x14ac:dyDescent="0.25">
      <c r="A661" s="2" t="s">
        <v>12</v>
      </c>
      <c r="B661" s="2" t="s">
        <v>18</v>
      </c>
      <c r="C661" s="2">
        <v>365</v>
      </c>
      <c r="D661" s="2">
        <v>3711</v>
      </c>
      <c r="E661" s="2">
        <v>52</v>
      </c>
      <c r="F661" s="2">
        <v>33578</v>
      </c>
      <c r="G661" s="2">
        <v>17062</v>
      </c>
      <c r="H661" s="2">
        <v>21136</v>
      </c>
    </row>
    <row r="662" spans="1:8" x14ac:dyDescent="0.25">
      <c r="A662" s="2" t="s">
        <v>8</v>
      </c>
      <c r="B662" s="2" t="s">
        <v>22</v>
      </c>
      <c r="C662" s="2">
        <v>1660</v>
      </c>
      <c r="D662" s="2">
        <v>2793</v>
      </c>
      <c r="E662" s="2">
        <v>471</v>
      </c>
      <c r="F662" s="2">
        <v>47659</v>
      </c>
      <c r="G662" s="2">
        <v>715</v>
      </c>
      <c r="H662" s="2">
        <v>25131</v>
      </c>
    </row>
    <row r="663" spans="1:8" x14ac:dyDescent="0.25">
      <c r="A663" s="2" t="s">
        <v>13</v>
      </c>
      <c r="B663" s="2" t="s">
        <v>20</v>
      </c>
      <c r="C663" s="2">
        <v>892</v>
      </c>
      <c r="D663" s="2">
        <v>4232</v>
      </c>
      <c r="E663" s="2">
        <v>291</v>
      </c>
      <c r="F663" s="2">
        <v>21422</v>
      </c>
      <c r="G663" s="2">
        <v>12678</v>
      </c>
      <c r="H663" s="2">
        <v>1307</v>
      </c>
    </row>
    <row r="664" spans="1:8" x14ac:dyDescent="0.25">
      <c r="A664" s="2" t="s">
        <v>13</v>
      </c>
      <c r="B664" s="2" t="s">
        <v>25</v>
      </c>
      <c r="C664" s="2">
        <v>352</v>
      </c>
      <c r="D664" s="2">
        <v>4329</v>
      </c>
      <c r="E664" s="2">
        <v>170</v>
      </c>
      <c r="F664" s="2">
        <v>34528</v>
      </c>
      <c r="G664" s="2">
        <v>1391</v>
      </c>
      <c r="H664" s="2">
        <v>23180</v>
      </c>
    </row>
    <row r="665" spans="1:8" x14ac:dyDescent="0.25">
      <c r="A665" s="2" t="s">
        <v>9</v>
      </c>
      <c r="B665" s="2" t="s">
        <v>20</v>
      </c>
      <c r="C665" s="2">
        <v>921</v>
      </c>
      <c r="D665" s="2">
        <v>2010</v>
      </c>
      <c r="E665" s="2">
        <v>434</v>
      </c>
      <c r="F665" s="2">
        <v>46425</v>
      </c>
      <c r="G665" s="2">
        <v>11060</v>
      </c>
      <c r="H665" s="2">
        <v>26631</v>
      </c>
    </row>
    <row r="666" spans="1:8" x14ac:dyDescent="0.25">
      <c r="A666" s="2" t="s">
        <v>8</v>
      </c>
      <c r="B666" s="2" t="s">
        <v>24</v>
      </c>
      <c r="C666" s="2">
        <v>1412</v>
      </c>
      <c r="D666" s="2">
        <v>975</v>
      </c>
      <c r="E666" s="2">
        <v>151</v>
      </c>
      <c r="F666" s="2">
        <v>20816</v>
      </c>
      <c r="G666" s="2">
        <v>13648</v>
      </c>
      <c r="H666" s="2">
        <v>7988</v>
      </c>
    </row>
    <row r="667" spans="1:8" x14ac:dyDescent="0.25">
      <c r="A667" s="2" t="s">
        <v>8</v>
      </c>
      <c r="B667" s="2" t="s">
        <v>25</v>
      </c>
      <c r="C667" s="2">
        <v>263</v>
      </c>
      <c r="D667" s="2">
        <v>1476</v>
      </c>
      <c r="E667" s="2">
        <v>87</v>
      </c>
      <c r="F667" s="2">
        <v>11960</v>
      </c>
      <c r="G667" s="2">
        <v>6497</v>
      </c>
      <c r="H667" s="2">
        <v>11063</v>
      </c>
    </row>
    <row r="668" spans="1:8" x14ac:dyDescent="0.25">
      <c r="A668" s="2" t="s">
        <v>12</v>
      </c>
      <c r="B668" s="2" t="s">
        <v>21</v>
      </c>
      <c r="C668" s="2">
        <v>194</v>
      </c>
      <c r="D668" s="2">
        <v>1707</v>
      </c>
      <c r="E668" s="2">
        <v>390</v>
      </c>
      <c r="F668" s="2">
        <v>17468</v>
      </c>
      <c r="G668" s="2">
        <v>16855</v>
      </c>
      <c r="H668" s="2">
        <v>4208</v>
      </c>
    </row>
    <row r="669" spans="1:8" x14ac:dyDescent="0.25">
      <c r="A669" s="2" t="s">
        <v>8</v>
      </c>
      <c r="B669" s="2" t="s">
        <v>19</v>
      </c>
      <c r="C669" s="2">
        <v>1905</v>
      </c>
      <c r="D669" s="2">
        <v>2460</v>
      </c>
      <c r="E669" s="2">
        <v>462</v>
      </c>
      <c r="F669" s="2">
        <v>30766</v>
      </c>
      <c r="G669" s="2">
        <v>8534</v>
      </c>
      <c r="H669" s="2">
        <v>27873</v>
      </c>
    </row>
    <row r="670" spans="1:8" x14ac:dyDescent="0.25">
      <c r="A670" s="2" t="s">
        <v>10</v>
      </c>
      <c r="B670" s="2" t="s">
        <v>14</v>
      </c>
      <c r="C670" s="2">
        <v>932</v>
      </c>
      <c r="D670" s="2">
        <v>1057</v>
      </c>
      <c r="E670" s="2">
        <v>182</v>
      </c>
      <c r="F670" s="2">
        <v>30709</v>
      </c>
      <c r="G670" s="2">
        <v>6208</v>
      </c>
      <c r="H670" s="2">
        <v>19487</v>
      </c>
    </row>
    <row r="671" spans="1:8" x14ac:dyDescent="0.25">
      <c r="A671" s="2" t="s">
        <v>9</v>
      </c>
      <c r="B671" s="2" t="s">
        <v>15</v>
      </c>
      <c r="C671" s="2">
        <v>1233</v>
      </c>
      <c r="D671" s="2">
        <v>1382</v>
      </c>
      <c r="E671" s="2">
        <v>251</v>
      </c>
      <c r="F671" s="2">
        <v>24500</v>
      </c>
      <c r="G671" s="2">
        <v>8187</v>
      </c>
      <c r="H671" s="2">
        <v>12257</v>
      </c>
    </row>
    <row r="672" spans="1:8" x14ac:dyDescent="0.25">
      <c r="A672" s="2" t="s">
        <v>8</v>
      </c>
      <c r="B672" s="2" t="s">
        <v>15</v>
      </c>
      <c r="C672" s="2">
        <v>435</v>
      </c>
      <c r="D672" s="2">
        <v>2694</v>
      </c>
      <c r="E672" s="2">
        <v>397</v>
      </c>
      <c r="F672" s="2">
        <v>14511</v>
      </c>
      <c r="G672" s="2">
        <v>3532</v>
      </c>
      <c r="H672" s="2">
        <v>4679</v>
      </c>
    </row>
    <row r="673" spans="1:8" x14ac:dyDescent="0.25">
      <c r="A673" s="2" t="s">
        <v>12</v>
      </c>
      <c r="B673" s="2" t="s">
        <v>14</v>
      </c>
      <c r="C673" s="2">
        <v>921</v>
      </c>
      <c r="D673" s="2">
        <v>3167</v>
      </c>
      <c r="E673" s="2">
        <v>70</v>
      </c>
      <c r="F673" s="2">
        <v>3366</v>
      </c>
      <c r="G673" s="2">
        <v>987</v>
      </c>
      <c r="H673" s="2">
        <v>28259</v>
      </c>
    </row>
    <row r="674" spans="1:8" x14ac:dyDescent="0.25">
      <c r="A674" s="2" t="s">
        <v>10</v>
      </c>
      <c r="B674" s="2" t="s">
        <v>16</v>
      </c>
      <c r="C674" s="2">
        <v>337</v>
      </c>
      <c r="D674" s="2">
        <v>2110</v>
      </c>
      <c r="E674" s="2">
        <v>291</v>
      </c>
      <c r="F674" s="2">
        <v>47633</v>
      </c>
      <c r="G674" s="2">
        <v>6422</v>
      </c>
      <c r="H674" s="2">
        <v>16782</v>
      </c>
    </row>
    <row r="675" spans="1:8" x14ac:dyDescent="0.25">
      <c r="A675" s="2" t="s">
        <v>11</v>
      </c>
      <c r="B675" s="2" t="s">
        <v>24</v>
      </c>
      <c r="C675" s="2">
        <v>480</v>
      </c>
      <c r="D675" s="2">
        <v>3988</v>
      </c>
      <c r="E675" s="2">
        <v>158</v>
      </c>
      <c r="F675" s="2">
        <v>6398</v>
      </c>
      <c r="G675" s="2">
        <v>10073</v>
      </c>
      <c r="H675" s="2">
        <v>25072</v>
      </c>
    </row>
    <row r="676" spans="1:8" x14ac:dyDescent="0.25">
      <c r="A676" s="2" t="s">
        <v>11</v>
      </c>
      <c r="B676" s="2" t="s">
        <v>20</v>
      </c>
      <c r="C676" s="2">
        <v>1559</v>
      </c>
      <c r="D676" s="2">
        <v>2954</v>
      </c>
      <c r="E676" s="2">
        <v>352</v>
      </c>
      <c r="F676" s="2">
        <v>18895</v>
      </c>
      <c r="G676" s="2">
        <v>17206</v>
      </c>
      <c r="H676" s="2">
        <v>27405</v>
      </c>
    </row>
    <row r="677" spans="1:8" x14ac:dyDescent="0.25">
      <c r="A677" s="2" t="s">
        <v>10</v>
      </c>
      <c r="B677" s="2" t="s">
        <v>21</v>
      </c>
      <c r="C677" s="2">
        <v>998</v>
      </c>
      <c r="D677" s="2">
        <v>4994</v>
      </c>
      <c r="E677" s="2">
        <v>133</v>
      </c>
      <c r="F677" s="2">
        <v>39519</v>
      </c>
      <c r="G677" s="2">
        <v>3876</v>
      </c>
      <c r="H677" s="2">
        <v>1177</v>
      </c>
    </row>
    <row r="678" spans="1:8" x14ac:dyDescent="0.25">
      <c r="A678" s="2" t="s">
        <v>12</v>
      </c>
      <c r="B678" s="2" t="s">
        <v>17</v>
      </c>
      <c r="C678" s="2">
        <v>582</v>
      </c>
      <c r="D678" s="2">
        <v>2446</v>
      </c>
      <c r="E678" s="2">
        <v>132</v>
      </c>
      <c r="F678" s="2">
        <v>38207</v>
      </c>
      <c r="G678" s="2">
        <v>2772</v>
      </c>
      <c r="H678" s="2">
        <v>15885</v>
      </c>
    </row>
    <row r="679" spans="1:8" x14ac:dyDescent="0.25">
      <c r="A679" s="2" t="s">
        <v>10</v>
      </c>
      <c r="B679" s="2" t="s">
        <v>25</v>
      </c>
      <c r="C679" s="2">
        <v>1001</v>
      </c>
      <c r="D679" s="2">
        <v>3308</v>
      </c>
      <c r="E679" s="2">
        <v>340</v>
      </c>
      <c r="F679" s="2">
        <v>4506</v>
      </c>
      <c r="G679" s="2">
        <v>7115</v>
      </c>
      <c r="H679" s="2">
        <v>18552</v>
      </c>
    </row>
    <row r="680" spans="1:8" x14ac:dyDescent="0.25">
      <c r="A680" s="2" t="s">
        <v>9</v>
      </c>
      <c r="B680" s="2" t="s">
        <v>24</v>
      </c>
      <c r="C680" s="2">
        <v>1148</v>
      </c>
      <c r="D680" s="2">
        <v>4325</v>
      </c>
      <c r="E680" s="2">
        <v>118</v>
      </c>
      <c r="F680" s="2">
        <v>34893</v>
      </c>
      <c r="G680" s="2">
        <v>5233</v>
      </c>
      <c r="H680" s="2">
        <v>19349</v>
      </c>
    </row>
    <row r="681" spans="1:8" x14ac:dyDescent="0.25">
      <c r="A681" s="2" t="s">
        <v>9</v>
      </c>
      <c r="B681" s="2" t="s">
        <v>18</v>
      </c>
      <c r="C681" s="2">
        <v>1776</v>
      </c>
      <c r="D681" s="2">
        <v>4036</v>
      </c>
      <c r="E681" s="2">
        <v>178</v>
      </c>
      <c r="F681" s="2">
        <v>11456</v>
      </c>
      <c r="G681" s="2">
        <v>7988</v>
      </c>
      <c r="H681" s="2">
        <v>18072</v>
      </c>
    </row>
    <row r="682" spans="1:8" x14ac:dyDescent="0.25">
      <c r="A682" s="2" t="s">
        <v>11</v>
      </c>
      <c r="B682" s="2" t="s">
        <v>25</v>
      </c>
      <c r="C682" s="2">
        <v>1240</v>
      </c>
      <c r="D682" s="2">
        <v>4302</v>
      </c>
      <c r="E682" s="2">
        <v>245</v>
      </c>
      <c r="F682" s="2">
        <v>31163</v>
      </c>
      <c r="G682" s="2">
        <v>15889</v>
      </c>
      <c r="H682" s="2">
        <v>19099</v>
      </c>
    </row>
    <row r="683" spans="1:8" x14ac:dyDescent="0.25">
      <c r="A683" s="2" t="s">
        <v>8</v>
      </c>
      <c r="B683" s="2" t="s">
        <v>21</v>
      </c>
      <c r="C683" s="2">
        <v>581</v>
      </c>
      <c r="D683" s="2">
        <v>4677</v>
      </c>
      <c r="E683" s="2">
        <v>189</v>
      </c>
      <c r="F683" s="2">
        <v>6578</v>
      </c>
      <c r="G683" s="2">
        <v>11652</v>
      </c>
      <c r="H683" s="2">
        <v>25445</v>
      </c>
    </row>
    <row r="684" spans="1:8" x14ac:dyDescent="0.25">
      <c r="A684" s="2" t="s">
        <v>12</v>
      </c>
      <c r="B684" s="2" t="s">
        <v>22</v>
      </c>
      <c r="C684" s="2">
        <v>1515</v>
      </c>
      <c r="D684" s="2">
        <v>2470</v>
      </c>
      <c r="E684" s="2">
        <v>493</v>
      </c>
      <c r="F684" s="2">
        <v>30131</v>
      </c>
      <c r="G684" s="2">
        <v>4912</v>
      </c>
      <c r="H684" s="2">
        <v>2937</v>
      </c>
    </row>
    <row r="685" spans="1:8" x14ac:dyDescent="0.25">
      <c r="A685" s="2" t="s">
        <v>11</v>
      </c>
      <c r="B685" s="2" t="s">
        <v>22</v>
      </c>
      <c r="C685" s="2">
        <v>1016</v>
      </c>
      <c r="D685" s="2">
        <v>4322</v>
      </c>
      <c r="E685" s="2">
        <v>332</v>
      </c>
      <c r="F685" s="2">
        <v>30640</v>
      </c>
      <c r="G685" s="2">
        <v>266</v>
      </c>
      <c r="H685" s="2">
        <v>7542</v>
      </c>
    </row>
    <row r="686" spans="1:8" x14ac:dyDescent="0.25">
      <c r="A686" s="2" t="s">
        <v>8</v>
      </c>
      <c r="B686" s="2" t="s">
        <v>24</v>
      </c>
      <c r="C686" s="2">
        <v>1093</v>
      </c>
      <c r="D686" s="2">
        <v>3319</v>
      </c>
      <c r="E686" s="2">
        <v>361</v>
      </c>
      <c r="F686" s="2">
        <v>42191</v>
      </c>
      <c r="G686" s="2">
        <v>16055</v>
      </c>
      <c r="H686" s="2">
        <v>9557</v>
      </c>
    </row>
    <row r="687" spans="1:8" x14ac:dyDescent="0.25">
      <c r="A687" s="2" t="s">
        <v>8</v>
      </c>
      <c r="B687" s="2" t="s">
        <v>19</v>
      </c>
      <c r="C687" s="2">
        <v>1063</v>
      </c>
      <c r="D687" s="2">
        <v>1402</v>
      </c>
      <c r="E687" s="2">
        <v>283</v>
      </c>
      <c r="F687" s="2">
        <v>4461</v>
      </c>
      <c r="G687" s="2">
        <v>12678</v>
      </c>
      <c r="H687" s="2">
        <v>8913</v>
      </c>
    </row>
    <row r="688" spans="1:8" x14ac:dyDescent="0.25">
      <c r="A688" s="2" t="s">
        <v>9</v>
      </c>
      <c r="B688" s="2" t="s">
        <v>21</v>
      </c>
      <c r="C688" s="2">
        <v>636</v>
      </c>
      <c r="D688" s="2">
        <v>864</v>
      </c>
      <c r="E688" s="2">
        <v>72</v>
      </c>
      <c r="F688" s="2">
        <v>29777</v>
      </c>
      <c r="G688" s="2">
        <v>7733</v>
      </c>
      <c r="H688" s="2">
        <v>3183</v>
      </c>
    </row>
    <row r="689" spans="1:8" x14ac:dyDescent="0.25">
      <c r="A689" s="2" t="s">
        <v>13</v>
      </c>
      <c r="B689" s="2" t="s">
        <v>21</v>
      </c>
      <c r="C689" s="2">
        <v>1202</v>
      </c>
      <c r="D689" s="2">
        <v>4758</v>
      </c>
      <c r="E689" s="2">
        <v>202</v>
      </c>
      <c r="F689" s="2">
        <v>42074</v>
      </c>
      <c r="G689" s="2">
        <v>15303</v>
      </c>
      <c r="H689" s="2">
        <v>1504</v>
      </c>
    </row>
    <row r="690" spans="1:8" x14ac:dyDescent="0.25">
      <c r="A690" s="2" t="s">
        <v>13</v>
      </c>
      <c r="B690" s="2" t="s">
        <v>14</v>
      </c>
      <c r="C690" s="2">
        <v>1703</v>
      </c>
      <c r="D690" s="2">
        <v>3619</v>
      </c>
      <c r="E690" s="2">
        <v>326</v>
      </c>
      <c r="F690" s="2">
        <v>31917</v>
      </c>
      <c r="G690" s="2">
        <v>4816</v>
      </c>
      <c r="H690" s="2">
        <v>17228</v>
      </c>
    </row>
    <row r="691" spans="1:8" x14ac:dyDescent="0.25">
      <c r="A691" s="2" t="s">
        <v>10</v>
      </c>
      <c r="B691" s="2" t="s">
        <v>19</v>
      </c>
      <c r="C691" s="2">
        <v>1296</v>
      </c>
      <c r="D691" s="2">
        <v>3058</v>
      </c>
      <c r="E691" s="2">
        <v>110</v>
      </c>
      <c r="F691" s="2">
        <v>22984</v>
      </c>
      <c r="G691" s="2">
        <v>13477</v>
      </c>
      <c r="H691" s="2">
        <v>29042</v>
      </c>
    </row>
    <row r="692" spans="1:8" x14ac:dyDescent="0.25">
      <c r="A692" s="2" t="s">
        <v>9</v>
      </c>
      <c r="B692" s="2" t="s">
        <v>20</v>
      </c>
      <c r="C692" s="2">
        <v>1135</v>
      </c>
      <c r="D692" s="2">
        <v>2363</v>
      </c>
      <c r="E692" s="2">
        <v>368</v>
      </c>
      <c r="F692" s="2">
        <v>18603</v>
      </c>
      <c r="G692" s="2">
        <v>17724</v>
      </c>
      <c r="H692" s="2">
        <v>12131</v>
      </c>
    </row>
    <row r="693" spans="1:8" x14ac:dyDescent="0.25">
      <c r="A693" s="2" t="s">
        <v>8</v>
      </c>
      <c r="B693" s="2" t="s">
        <v>20</v>
      </c>
      <c r="C693" s="2">
        <v>1923</v>
      </c>
      <c r="D693" s="2">
        <v>615</v>
      </c>
      <c r="E693" s="2">
        <v>427</v>
      </c>
      <c r="F693" s="2">
        <v>29845</v>
      </c>
      <c r="G693" s="2">
        <v>5930</v>
      </c>
      <c r="H693" s="2">
        <v>15764</v>
      </c>
    </row>
    <row r="694" spans="1:8" x14ac:dyDescent="0.25">
      <c r="A694" s="2" t="s">
        <v>12</v>
      </c>
      <c r="B694" s="2" t="s">
        <v>17</v>
      </c>
      <c r="C694" s="2">
        <v>227</v>
      </c>
      <c r="D694" s="2">
        <v>2884</v>
      </c>
      <c r="E694" s="2">
        <v>101</v>
      </c>
      <c r="F694" s="2">
        <v>46826</v>
      </c>
      <c r="G694" s="2">
        <v>10924</v>
      </c>
      <c r="H694" s="2">
        <v>17907</v>
      </c>
    </row>
    <row r="695" spans="1:8" x14ac:dyDescent="0.25">
      <c r="A695" s="2" t="s">
        <v>13</v>
      </c>
      <c r="B695" s="2" t="s">
        <v>15</v>
      </c>
      <c r="C695" s="2">
        <v>1731</v>
      </c>
      <c r="D695" s="2">
        <v>4435</v>
      </c>
      <c r="E695" s="2">
        <v>393</v>
      </c>
      <c r="F695" s="2">
        <v>39954</v>
      </c>
      <c r="G695" s="2">
        <v>11972</v>
      </c>
      <c r="H695" s="2">
        <v>19856</v>
      </c>
    </row>
    <row r="696" spans="1:8" x14ac:dyDescent="0.25">
      <c r="A696" s="2" t="s">
        <v>8</v>
      </c>
      <c r="B696" s="2" t="s">
        <v>22</v>
      </c>
      <c r="C696" s="2">
        <v>191</v>
      </c>
      <c r="D696" s="2">
        <v>2990</v>
      </c>
      <c r="E696" s="2">
        <v>202</v>
      </c>
      <c r="F696" s="2">
        <v>2087</v>
      </c>
      <c r="G696" s="2">
        <v>16468</v>
      </c>
      <c r="H696" s="2">
        <v>25643</v>
      </c>
    </row>
    <row r="697" spans="1:8" x14ac:dyDescent="0.25">
      <c r="A697" s="2" t="s">
        <v>13</v>
      </c>
      <c r="B697" s="2" t="s">
        <v>18</v>
      </c>
      <c r="C697" s="2">
        <v>1776</v>
      </c>
      <c r="D697" s="2">
        <v>1442</v>
      </c>
      <c r="E697" s="2">
        <v>286</v>
      </c>
      <c r="F697" s="2">
        <v>43071</v>
      </c>
      <c r="G697" s="2">
        <v>13140</v>
      </c>
      <c r="H697" s="2">
        <v>23134</v>
      </c>
    </row>
    <row r="698" spans="1:8" x14ac:dyDescent="0.25">
      <c r="A698" s="2" t="s">
        <v>13</v>
      </c>
      <c r="B698" s="2" t="s">
        <v>20</v>
      </c>
      <c r="C698" s="2">
        <v>642</v>
      </c>
      <c r="D698" s="2">
        <v>2224</v>
      </c>
      <c r="E698" s="2">
        <v>360</v>
      </c>
      <c r="F698" s="2">
        <v>21531</v>
      </c>
      <c r="G698" s="2">
        <v>19923</v>
      </c>
      <c r="H698" s="2">
        <v>28533</v>
      </c>
    </row>
    <row r="699" spans="1:8" x14ac:dyDescent="0.25">
      <c r="A699" s="2" t="s">
        <v>13</v>
      </c>
      <c r="B699" s="2" t="s">
        <v>19</v>
      </c>
      <c r="C699" s="2">
        <v>945</v>
      </c>
      <c r="D699" s="2">
        <v>2834</v>
      </c>
      <c r="E699" s="2">
        <v>351</v>
      </c>
      <c r="F699" s="2">
        <v>26712</v>
      </c>
      <c r="G699" s="2">
        <v>17132</v>
      </c>
      <c r="H699" s="2">
        <v>14294</v>
      </c>
    </row>
    <row r="700" spans="1:8" x14ac:dyDescent="0.25">
      <c r="A700" s="2" t="s">
        <v>12</v>
      </c>
      <c r="B700" s="2" t="s">
        <v>21</v>
      </c>
      <c r="C700" s="2">
        <v>1655</v>
      </c>
      <c r="D700" s="2">
        <v>3267</v>
      </c>
      <c r="E700" s="2">
        <v>81</v>
      </c>
      <c r="F700" s="2">
        <v>10850</v>
      </c>
      <c r="G700" s="2">
        <v>14843</v>
      </c>
      <c r="H700" s="2">
        <v>6820</v>
      </c>
    </row>
    <row r="701" spans="1:8" x14ac:dyDescent="0.25">
      <c r="A701" s="2" t="s">
        <v>9</v>
      </c>
      <c r="B701" s="2" t="s">
        <v>18</v>
      </c>
      <c r="C701" s="2">
        <v>1781</v>
      </c>
      <c r="D701" s="2">
        <v>1637</v>
      </c>
      <c r="E701" s="2">
        <v>104</v>
      </c>
      <c r="F701" s="2">
        <v>19316</v>
      </c>
      <c r="G701" s="2">
        <v>398</v>
      </c>
      <c r="H701" s="2">
        <v>954</v>
      </c>
    </row>
    <row r="702" spans="1:8" x14ac:dyDescent="0.25">
      <c r="A702" s="2" t="s">
        <v>12</v>
      </c>
      <c r="B702" s="2" t="s">
        <v>23</v>
      </c>
      <c r="C702" s="2">
        <v>1088</v>
      </c>
      <c r="D702" s="2">
        <v>3027</v>
      </c>
      <c r="E702" s="2">
        <v>401</v>
      </c>
      <c r="F702" s="2">
        <v>20788</v>
      </c>
      <c r="G702" s="2">
        <v>17155</v>
      </c>
      <c r="H702" s="2">
        <v>23505</v>
      </c>
    </row>
    <row r="703" spans="1:8" x14ac:dyDescent="0.25">
      <c r="A703" s="2" t="s">
        <v>11</v>
      </c>
      <c r="B703" s="2" t="s">
        <v>20</v>
      </c>
      <c r="C703" s="2">
        <v>1951</v>
      </c>
      <c r="D703" s="2">
        <v>4617</v>
      </c>
      <c r="E703" s="2">
        <v>438</v>
      </c>
      <c r="F703" s="2">
        <v>29932</v>
      </c>
      <c r="G703" s="2">
        <v>17374</v>
      </c>
      <c r="H703" s="2">
        <v>19130</v>
      </c>
    </row>
    <row r="704" spans="1:8" x14ac:dyDescent="0.25">
      <c r="A704" s="2" t="s">
        <v>8</v>
      </c>
      <c r="B704" s="2" t="s">
        <v>21</v>
      </c>
      <c r="C704" s="2">
        <v>546</v>
      </c>
      <c r="D704" s="2">
        <v>3920</v>
      </c>
      <c r="E704" s="2">
        <v>85</v>
      </c>
      <c r="F704" s="2">
        <v>44722</v>
      </c>
      <c r="G704" s="2">
        <v>10030</v>
      </c>
      <c r="H704" s="2">
        <v>22576</v>
      </c>
    </row>
    <row r="705" spans="1:8" x14ac:dyDescent="0.25">
      <c r="A705" s="2" t="s">
        <v>9</v>
      </c>
      <c r="B705" s="2" t="s">
        <v>20</v>
      </c>
      <c r="C705" s="2">
        <v>489</v>
      </c>
      <c r="D705" s="2">
        <v>4406</v>
      </c>
      <c r="E705" s="2">
        <v>159</v>
      </c>
      <c r="F705" s="2">
        <v>49117</v>
      </c>
      <c r="G705" s="2">
        <v>13998</v>
      </c>
      <c r="H705" s="2">
        <v>8712</v>
      </c>
    </row>
    <row r="706" spans="1:8" x14ac:dyDescent="0.25">
      <c r="A706" s="2" t="s">
        <v>9</v>
      </c>
      <c r="B706" s="2" t="s">
        <v>22</v>
      </c>
      <c r="C706" s="2">
        <v>771</v>
      </c>
      <c r="D706" s="2">
        <v>4137</v>
      </c>
      <c r="E706" s="2">
        <v>226</v>
      </c>
      <c r="F706" s="2">
        <v>7337</v>
      </c>
      <c r="G706" s="2">
        <v>17758</v>
      </c>
      <c r="H706" s="2">
        <v>3966</v>
      </c>
    </row>
    <row r="707" spans="1:8" x14ac:dyDescent="0.25">
      <c r="A707" s="2" t="s">
        <v>9</v>
      </c>
      <c r="B707" s="2" t="s">
        <v>23</v>
      </c>
      <c r="C707" s="2">
        <v>1984</v>
      </c>
      <c r="D707" s="2">
        <v>3453</v>
      </c>
      <c r="E707" s="2">
        <v>411</v>
      </c>
      <c r="F707" s="2">
        <v>34717</v>
      </c>
      <c r="G707" s="2">
        <v>11669</v>
      </c>
      <c r="H707" s="2">
        <v>4577</v>
      </c>
    </row>
    <row r="708" spans="1:8" x14ac:dyDescent="0.25">
      <c r="A708" s="2" t="s">
        <v>9</v>
      </c>
      <c r="B708" s="2" t="s">
        <v>25</v>
      </c>
      <c r="C708" s="2">
        <v>142</v>
      </c>
      <c r="D708" s="2">
        <v>2867</v>
      </c>
      <c r="E708" s="2">
        <v>363</v>
      </c>
      <c r="F708" s="2">
        <v>21384</v>
      </c>
      <c r="G708" s="2">
        <v>378</v>
      </c>
      <c r="H708" s="2">
        <v>21086</v>
      </c>
    </row>
    <row r="709" spans="1:8" x14ac:dyDescent="0.25">
      <c r="A709" s="2" t="s">
        <v>12</v>
      </c>
      <c r="B709" s="2" t="s">
        <v>20</v>
      </c>
      <c r="C709" s="2">
        <v>353</v>
      </c>
      <c r="D709" s="2">
        <v>4721</v>
      </c>
      <c r="E709" s="2">
        <v>344</v>
      </c>
      <c r="F709" s="2">
        <v>5954</v>
      </c>
      <c r="G709" s="2">
        <v>18828</v>
      </c>
      <c r="H709" s="2">
        <v>19253</v>
      </c>
    </row>
    <row r="710" spans="1:8" x14ac:dyDescent="0.25">
      <c r="A710" s="2" t="s">
        <v>9</v>
      </c>
      <c r="B710" s="2" t="s">
        <v>19</v>
      </c>
      <c r="C710" s="2">
        <v>1253</v>
      </c>
      <c r="D710" s="2">
        <v>776</v>
      </c>
      <c r="E710" s="2">
        <v>385</v>
      </c>
      <c r="F710" s="2">
        <v>9924</v>
      </c>
      <c r="G710" s="2">
        <v>17318</v>
      </c>
      <c r="H710" s="2">
        <v>5815</v>
      </c>
    </row>
    <row r="711" spans="1:8" x14ac:dyDescent="0.25">
      <c r="A711" s="2" t="s">
        <v>10</v>
      </c>
      <c r="B711" s="2" t="s">
        <v>20</v>
      </c>
      <c r="C711" s="2">
        <v>1183</v>
      </c>
      <c r="D711" s="2">
        <v>2499</v>
      </c>
      <c r="E711" s="2">
        <v>146</v>
      </c>
      <c r="F711" s="2">
        <v>37385</v>
      </c>
      <c r="G711" s="2">
        <v>998</v>
      </c>
      <c r="H711" s="2">
        <v>9505</v>
      </c>
    </row>
    <row r="712" spans="1:8" x14ac:dyDescent="0.25">
      <c r="A712" s="2" t="s">
        <v>8</v>
      </c>
      <c r="B712" s="2" t="s">
        <v>15</v>
      </c>
      <c r="C712" s="2">
        <v>762</v>
      </c>
      <c r="D712" s="2">
        <v>1727</v>
      </c>
      <c r="E712" s="2">
        <v>418</v>
      </c>
      <c r="F712" s="2">
        <v>42137</v>
      </c>
      <c r="G712" s="2">
        <v>7801</v>
      </c>
      <c r="H712" s="2">
        <v>26927</v>
      </c>
    </row>
    <row r="713" spans="1:8" x14ac:dyDescent="0.25">
      <c r="A713" s="2" t="s">
        <v>9</v>
      </c>
      <c r="B713" s="2" t="s">
        <v>18</v>
      </c>
      <c r="C713" s="2">
        <v>566</v>
      </c>
      <c r="D713" s="2">
        <v>4252</v>
      </c>
      <c r="E713" s="2">
        <v>262</v>
      </c>
      <c r="F713" s="2">
        <v>44118</v>
      </c>
      <c r="G713" s="2">
        <v>2995</v>
      </c>
      <c r="H713" s="2">
        <v>15498</v>
      </c>
    </row>
    <row r="714" spans="1:8" x14ac:dyDescent="0.25">
      <c r="A714" s="2" t="s">
        <v>8</v>
      </c>
      <c r="B714" s="2" t="s">
        <v>18</v>
      </c>
      <c r="C714" s="2">
        <v>386</v>
      </c>
      <c r="D714" s="2">
        <v>4235</v>
      </c>
      <c r="E714" s="2">
        <v>366</v>
      </c>
      <c r="F714" s="2">
        <v>18912</v>
      </c>
      <c r="G714" s="2">
        <v>12696</v>
      </c>
      <c r="H714" s="2">
        <v>4285</v>
      </c>
    </row>
    <row r="715" spans="1:8" x14ac:dyDescent="0.25">
      <c r="A715" s="2" t="s">
        <v>10</v>
      </c>
      <c r="B715" s="2" t="s">
        <v>22</v>
      </c>
      <c r="C715" s="2">
        <v>1110</v>
      </c>
      <c r="D715" s="2">
        <v>1195</v>
      </c>
      <c r="E715" s="2">
        <v>186</v>
      </c>
      <c r="F715" s="2">
        <v>47611</v>
      </c>
      <c r="G715" s="2">
        <v>4788</v>
      </c>
      <c r="H715" s="2">
        <v>13435</v>
      </c>
    </row>
    <row r="716" spans="1:8" x14ac:dyDescent="0.25">
      <c r="A716" s="2" t="s">
        <v>10</v>
      </c>
      <c r="B716" s="2" t="s">
        <v>19</v>
      </c>
      <c r="C716" s="2">
        <v>1640</v>
      </c>
      <c r="D716" s="2">
        <v>1809</v>
      </c>
      <c r="E716" s="2">
        <v>55</v>
      </c>
      <c r="F716" s="2">
        <v>40113</v>
      </c>
      <c r="G716" s="2">
        <v>7497</v>
      </c>
      <c r="H716" s="2">
        <v>8467</v>
      </c>
    </row>
    <row r="717" spans="1:8" x14ac:dyDescent="0.25">
      <c r="A717" s="2" t="s">
        <v>8</v>
      </c>
      <c r="B717" s="2" t="s">
        <v>23</v>
      </c>
      <c r="C717" s="2">
        <v>1590</v>
      </c>
      <c r="D717" s="2">
        <v>4652</v>
      </c>
      <c r="E717" s="2">
        <v>158</v>
      </c>
      <c r="F717" s="2">
        <v>20642</v>
      </c>
      <c r="G717" s="2">
        <v>3284</v>
      </c>
      <c r="H717" s="2">
        <v>29775</v>
      </c>
    </row>
    <row r="718" spans="1:8" x14ac:dyDescent="0.25">
      <c r="A718" s="2" t="s">
        <v>13</v>
      </c>
      <c r="B718" s="2" t="s">
        <v>14</v>
      </c>
      <c r="C718" s="2">
        <v>877</v>
      </c>
      <c r="D718" s="2">
        <v>3734</v>
      </c>
      <c r="E718" s="2">
        <v>84</v>
      </c>
      <c r="F718" s="2">
        <v>37892</v>
      </c>
      <c r="G718" s="2">
        <v>11310</v>
      </c>
      <c r="H718" s="2">
        <v>7748</v>
      </c>
    </row>
    <row r="719" spans="1:8" x14ac:dyDescent="0.25">
      <c r="A719" s="2" t="s">
        <v>11</v>
      </c>
      <c r="B719" s="2" t="s">
        <v>19</v>
      </c>
      <c r="C719" s="2">
        <v>444</v>
      </c>
      <c r="D719" s="2">
        <v>4614</v>
      </c>
      <c r="E719" s="2">
        <v>88</v>
      </c>
      <c r="F719" s="2">
        <v>9348</v>
      </c>
      <c r="G719" s="2">
        <v>931</v>
      </c>
      <c r="H719" s="2">
        <v>20994</v>
      </c>
    </row>
    <row r="720" spans="1:8" x14ac:dyDescent="0.25">
      <c r="A720" s="2" t="s">
        <v>13</v>
      </c>
      <c r="B720" s="2" t="s">
        <v>18</v>
      </c>
      <c r="C720" s="2">
        <v>741</v>
      </c>
      <c r="D720" s="2">
        <v>2811</v>
      </c>
      <c r="E720" s="2">
        <v>199</v>
      </c>
      <c r="F720" s="2">
        <v>49817</v>
      </c>
      <c r="G720" s="2">
        <v>1329</v>
      </c>
      <c r="H720" s="2">
        <v>19703</v>
      </c>
    </row>
    <row r="721" spans="1:8" x14ac:dyDescent="0.25">
      <c r="A721" s="2" t="s">
        <v>13</v>
      </c>
      <c r="B721" s="2" t="s">
        <v>15</v>
      </c>
      <c r="C721" s="2">
        <v>481</v>
      </c>
      <c r="D721" s="2">
        <v>3341</v>
      </c>
      <c r="E721" s="2">
        <v>474</v>
      </c>
      <c r="F721" s="2">
        <v>13636</v>
      </c>
      <c r="G721" s="2">
        <v>1805</v>
      </c>
      <c r="H721" s="2">
        <v>3981</v>
      </c>
    </row>
    <row r="722" spans="1:8" x14ac:dyDescent="0.25">
      <c r="A722" s="2" t="s">
        <v>12</v>
      </c>
      <c r="B722" s="2" t="s">
        <v>25</v>
      </c>
      <c r="C722" s="2">
        <v>1902</v>
      </c>
      <c r="D722" s="2">
        <v>4708</v>
      </c>
      <c r="E722" s="2">
        <v>167</v>
      </c>
      <c r="F722" s="2">
        <v>1089</v>
      </c>
      <c r="G722" s="2">
        <v>12170</v>
      </c>
      <c r="H722" s="2">
        <v>26319</v>
      </c>
    </row>
    <row r="723" spans="1:8" x14ac:dyDescent="0.25">
      <c r="A723" s="2" t="s">
        <v>13</v>
      </c>
      <c r="B723" s="2" t="s">
        <v>22</v>
      </c>
      <c r="C723" s="2">
        <v>789</v>
      </c>
      <c r="D723" s="2">
        <v>4059</v>
      </c>
      <c r="E723" s="2">
        <v>310</v>
      </c>
      <c r="F723" s="2">
        <v>21408</v>
      </c>
      <c r="G723" s="2">
        <v>11137</v>
      </c>
      <c r="H723" s="2">
        <v>20880</v>
      </c>
    </row>
    <row r="724" spans="1:8" x14ac:dyDescent="0.25">
      <c r="A724" s="2" t="s">
        <v>9</v>
      </c>
      <c r="B724" s="2" t="s">
        <v>14</v>
      </c>
      <c r="C724" s="2">
        <v>1376</v>
      </c>
      <c r="D724" s="2">
        <v>3898</v>
      </c>
      <c r="E724" s="2">
        <v>475</v>
      </c>
      <c r="F724" s="2">
        <v>7009</v>
      </c>
      <c r="G724" s="2">
        <v>11562</v>
      </c>
      <c r="H724" s="2">
        <v>27886</v>
      </c>
    </row>
    <row r="725" spans="1:8" x14ac:dyDescent="0.25">
      <c r="A725" s="2" t="s">
        <v>12</v>
      </c>
      <c r="B725" s="2" t="s">
        <v>15</v>
      </c>
      <c r="C725" s="2">
        <v>1179</v>
      </c>
      <c r="D725" s="2">
        <v>1041</v>
      </c>
      <c r="E725" s="2">
        <v>136</v>
      </c>
      <c r="F725" s="2">
        <v>40961</v>
      </c>
      <c r="G725" s="2">
        <v>3133</v>
      </c>
      <c r="H725" s="2">
        <v>17256</v>
      </c>
    </row>
    <row r="726" spans="1:8" x14ac:dyDescent="0.25">
      <c r="A726" s="2" t="s">
        <v>12</v>
      </c>
      <c r="B726" s="2" t="s">
        <v>23</v>
      </c>
      <c r="C726" s="2">
        <v>1586</v>
      </c>
      <c r="D726" s="2">
        <v>3194</v>
      </c>
      <c r="E726" s="2">
        <v>125</v>
      </c>
      <c r="F726" s="2">
        <v>42722</v>
      </c>
      <c r="G726" s="2">
        <v>15387</v>
      </c>
      <c r="H726" s="2">
        <v>9824</v>
      </c>
    </row>
    <row r="727" spans="1:8" x14ac:dyDescent="0.25">
      <c r="A727" s="2" t="s">
        <v>10</v>
      </c>
      <c r="B727" s="2" t="s">
        <v>23</v>
      </c>
      <c r="C727" s="2">
        <v>556</v>
      </c>
      <c r="D727" s="2">
        <v>1588</v>
      </c>
      <c r="E727" s="2">
        <v>463</v>
      </c>
      <c r="F727" s="2">
        <v>49723</v>
      </c>
      <c r="G727" s="2">
        <v>5274</v>
      </c>
      <c r="H727" s="2">
        <v>5053</v>
      </c>
    </row>
    <row r="728" spans="1:8" x14ac:dyDescent="0.25">
      <c r="A728" s="2" t="s">
        <v>13</v>
      </c>
      <c r="B728" s="2" t="s">
        <v>15</v>
      </c>
      <c r="C728" s="2">
        <v>1082</v>
      </c>
      <c r="D728" s="2">
        <v>3863</v>
      </c>
      <c r="E728" s="2">
        <v>362</v>
      </c>
      <c r="F728" s="2">
        <v>44976</v>
      </c>
      <c r="G728" s="2">
        <v>14237</v>
      </c>
      <c r="H728" s="2">
        <v>7382</v>
      </c>
    </row>
    <row r="729" spans="1:8" x14ac:dyDescent="0.25">
      <c r="A729" s="2" t="s">
        <v>10</v>
      </c>
      <c r="B729" s="2" t="s">
        <v>24</v>
      </c>
      <c r="C729" s="2">
        <v>182</v>
      </c>
      <c r="D729" s="2">
        <v>524</v>
      </c>
      <c r="E729" s="2">
        <v>432</v>
      </c>
      <c r="F729" s="2">
        <v>46210</v>
      </c>
      <c r="G729" s="2">
        <v>7299</v>
      </c>
      <c r="H729" s="2">
        <v>4302</v>
      </c>
    </row>
    <row r="730" spans="1:8" x14ac:dyDescent="0.25">
      <c r="A730" s="2" t="s">
        <v>8</v>
      </c>
      <c r="B730" s="2" t="s">
        <v>22</v>
      </c>
      <c r="C730" s="2">
        <v>1222</v>
      </c>
      <c r="D730" s="2">
        <v>2072</v>
      </c>
      <c r="E730" s="2">
        <v>263</v>
      </c>
      <c r="F730" s="2">
        <v>49920</v>
      </c>
      <c r="G730" s="2">
        <v>18074</v>
      </c>
      <c r="H730" s="2">
        <v>5929</v>
      </c>
    </row>
    <row r="731" spans="1:8" x14ac:dyDescent="0.25">
      <c r="A731" s="2" t="s">
        <v>11</v>
      </c>
      <c r="B731" s="2" t="s">
        <v>19</v>
      </c>
      <c r="C731" s="2">
        <v>248</v>
      </c>
      <c r="D731" s="2">
        <v>3458</v>
      </c>
      <c r="E731" s="2">
        <v>334</v>
      </c>
      <c r="F731" s="2">
        <v>10468</v>
      </c>
      <c r="G731" s="2">
        <v>1093</v>
      </c>
      <c r="H731" s="2">
        <v>28010</v>
      </c>
    </row>
    <row r="732" spans="1:8" x14ac:dyDescent="0.25">
      <c r="A732" s="2" t="s">
        <v>12</v>
      </c>
      <c r="B732" s="2" t="s">
        <v>21</v>
      </c>
      <c r="C732" s="2">
        <v>1452</v>
      </c>
      <c r="D732" s="2">
        <v>4736</v>
      </c>
      <c r="E732" s="2">
        <v>288</v>
      </c>
      <c r="F732" s="2">
        <v>2962</v>
      </c>
      <c r="G732" s="2">
        <v>1590</v>
      </c>
      <c r="H732" s="2">
        <v>12578</v>
      </c>
    </row>
    <row r="733" spans="1:8" x14ac:dyDescent="0.25">
      <c r="A733" s="2" t="s">
        <v>8</v>
      </c>
      <c r="B733" s="2" t="s">
        <v>25</v>
      </c>
      <c r="C733" s="2">
        <v>1279</v>
      </c>
      <c r="D733" s="2">
        <v>2267</v>
      </c>
      <c r="E733" s="2">
        <v>214</v>
      </c>
      <c r="F733" s="2">
        <v>9960</v>
      </c>
      <c r="G733" s="2">
        <v>19973</v>
      </c>
      <c r="H733" s="2">
        <v>8717</v>
      </c>
    </row>
    <row r="734" spans="1:8" x14ac:dyDescent="0.25">
      <c r="A734" s="2" t="s">
        <v>8</v>
      </c>
      <c r="B734" s="2" t="s">
        <v>21</v>
      </c>
      <c r="C734" s="2">
        <v>289</v>
      </c>
      <c r="D734" s="2">
        <v>2735</v>
      </c>
      <c r="E734" s="2">
        <v>136</v>
      </c>
      <c r="F734" s="2">
        <v>34283</v>
      </c>
      <c r="G734" s="2">
        <v>4439</v>
      </c>
      <c r="H734" s="2">
        <v>20884</v>
      </c>
    </row>
    <row r="735" spans="1:8" x14ac:dyDescent="0.25">
      <c r="A735" s="2" t="s">
        <v>9</v>
      </c>
      <c r="B735" s="2" t="s">
        <v>19</v>
      </c>
      <c r="C735" s="2">
        <v>1617</v>
      </c>
      <c r="D735" s="2">
        <v>700</v>
      </c>
      <c r="E735" s="2">
        <v>190</v>
      </c>
      <c r="F735" s="2">
        <v>9775</v>
      </c>
      <c r="G735" s="2">
        <v>18847</v>
      </c>
      <c r="H735" s="2">
        <v>2297</v>
      </c>
    </row>
    <row r="736" spans="1:8" x14ac:dyDescent="0.25">
      <c r="A736" s="2" t="s">
        <v>11</v>
      </c>
      <c r="B736" s="2" t="s">
        <v>19</v>
      </c>
      <c r="C736" s="2">
        <v>982</v>
      </c>
      <c r="D736" s="2">
        <v>3698</v>
      </c>
      <c r="E736" s="2">
        <v>209</v>
      </c>
      <c r="F736" s="2">
        <v>29177</v>
      </c>
      <c r="G736" s="2">
        <v>3632</v>
      </c>
      <c r="H736" s="2">
        <v>9263</v>
      </c>
    </row>
    <row r="737" spans="1:8" x14ac:dyDescent="0.25">
      <c r="A737" s="2" t="s">
        <v>8</v>
      </c>
      <c r="B737" s="2" t="s">
        <v>22</v>
      </c>
      <c r="C737" s="2">
        <v>362</v>
      </c>
      <c r="D737" s="2">
        <v>756</v>
      </c>
      <c r="E737" s="2">
        <v>95</v>
      </c>
      <c r="F737" s="2">
        <v>13769</v>
      </c>
      <c r="G737" s="2">
        <v>2571</v>
      </c>
      <c r="H737" s="2">
        <v>16084</v>
      </c>
    </row>
    <row r="738" spans="1:8" x14ac:dyDescent="0.25">
      <c r="A738" s="2" t="s">
        <v>8</v>
      </c>
      <c r="B738" s="2" t="s">
        <v>19</v>
      </c>
      <c r="C738" s="2">
        <v>1203</v>
      </c>
      <c r="D738" s="2">
        <v>4247</v>
      </c>
      <c r="E738" s="2">
        <v>421</v>
      </c>
      <c r="F738" s="2">
        <v>906</v>
      </c>
      <c r="G738" s="2">
        <v>1715</v>
      </c>
      <c r="H738" s="2">
        <v>24106</v>
      </c>
    </row>
    <row r="739" spans="1:8" x14ac:dyDescent="0.25">
      <c r="A739" s="2" t="s">
        <v>11</v>
      </c>
      <c r="B739" s="2" t="s">
        <v>18</v>
      </c>
      <c r="C739" s="2">
        <v>499</v>
      </c>
      <c r="D739" s="2">
        <v>2741</v>
      </c>
      <c r="E739" s="2">
        <v>161</v>
      </c>
      <c r="F739" s="2">
        <v>7884</v>
      </c>
      <c r="G739" s="2">
        <v>16106</v>
      </c>
      <c r="H739" s="2">
        <v>4824</v>
      </c>
    </row>
    <row r="740" spans="1:8" x14ac:dyDescent="0.25">
      <c r="A740" s="2" t="s">
        <v>11</v>
      </c>
      <c r="B740" s="2" t="s">
        <v>24</v>
      </c>
      <c r="C740" s="2">
        <v>863</v>
      </c>
      <c r="D740" s="2">
        <v>3675</v>
      </c>
      <c r="E740" s="2">
        <v>456</v>
      </c>
      <c r="F740" s="2">
        <v>23053</v>
      </c>
      <c r="G740" s="2">
        <v>6526</v>
      </c>
      <c r="H740" s="2">
        <v>25309</v>
      </c>
    </row>
    <row r="741" spans="1:8" x14ac:dyDescent="0.25">
      <c r="A741" s="2" t="s">
        <v>8</v>
      </c>
      <c r="B741" s="2" t="s">
        <v>14</v>
      </c>
      <c r="C741" s="2">
        <v>708</v>
      </c>
      <c r="D741" s="2">
        <v>4106</v>
      </c>
      <c r="E741" s="2">
        <v>94</v>
      </c>
      <c r="F741" s="2">
        <v>24866</v>
      </c>
      <c r="G741" s="2">
        <v>14805</v>
      </c>
      <c r="H741" s="2">
        <v>27975</v>
      </c>
    </row>
    <row r="742" spans="1:8" x14ac:dyDescent="0.25">
      <c r="A742" s="2" t="s">
        <v>11</v>
      </c>
      <c r="B742" s="2" t="s">
        <v>19</v>
      </c>
      <c r="C742" s="2">
        <v>1383</v>
      </c>
      <c r="D742" s="2">
        <v>3836</v>
      </c>
      <c r="E742" s="2">
        <v>450</v>
      </c>
      <c r="F742" s="2">
        <v>44536</v>
      </c>
      <c r="G742" s="2">
        <v>5786</v>
      </c>
      <c r="H742" s="2">
        <v>27605</v>
      </c>
    </row>
    <row r="743" spans="1:8" x14ac:dyDescent="0.25">
      <c r="A743" s="2" t="s">
        <v>8</v>
      </c>
      <c r="B743" s="2" t="s">
        <v>21</v>
      </c>
      <c r="C743" s="2">
        <v>1895</v>
      </c>
      <c r="D743" s="2">
        <v>913</v>
      </c>
      <c r="E743" s="2">
        <v>296</v>
      </c>
      <c r="F743" s="2">
        <v>17869</v>
      </c>
      <c r="G743" s="2">
        <v>3117</v>
      </c>
      <c r="H743" s="2">
        <v>3707</v>
      </c>
    </row>
    <row r="744" spans="1:8" x14ac:dyDescent="0.25">
      <c r="A744" s="2" t="s">
        <v>8</v>
      </c>
      <c r="B744" s="2" t="s">
        <v>19</v>
      </c>
      <c r="C744" s="2">
        <v>1738</v>
      </c>
      <c r="D744" s="2">
        <v>2514</v>
      </c>
      <c r="E744" s="2">
        <v>153</v>
      </c>
      <c r="F744" s="2">
        <v>12295</v>
      </c>
      <c r="G744" s="2">
        <v>16101</v>
      </c>
      <c r="H744" s="2">
        <v>7031</v>
      </c>
    </row>
    <row r="745" spans="1:8" x14ac:dyDescent="0.25">
      <c r="A745" s="2" t="s">
        <v>9</v>
      </c>
      <c r="B745" s="2" t="s">
        <v>23</v>
      </c>
      <c r="C745" s="2">
        <v>1675</v>
      </c>
      <c r="D745" s="2">
        <v>1881</v>
      </c>
      <c r="E745" s="2">
        <v>134</v>
      </c>
      <c r="F745" s="2">
        <v>4985</v>
      </c>
      <c r="G745" s="2">
        <v>17751</v>
      </c>
      <c r="H745" s="2">
        <v>8095</v>
      </c>
    </row>
    <row r="746" spans="1:8" x14ac:dyDescent="0.25">
      <c r="A746" s="2" t="s">
        <v>13</v>
      </c>
      <c r="B746" s="2" t="s">
        <v>24</v>
      </c>
      <c r="C746" s="2">
        <v>884</v>
      </c>
      <c r="D746" s="2">
        <v>1598</v>
      </c>
      <c r="E746" s="2">
        <v>499</v>
      </c>
      <c r="F746" s="2">
        <v>42169</v>
      </c>
      <c r="G746" s="2">
        <v>3993</v>
      </c>
      <c r="H746" s="2">
        <v>11632</v>
      </c>
    </row>
    <row r="747" spans="1:8" x14ac:dyDescent="0.25">
      <c r="A747" s="2" t="s">
        <v>8</v>
      </c>
      <c r="B747" s="2" t="s">
        <v>18</v>
      </c>
      <c r="C747" s="2">
        <v>200</v>
      </c>
      <c r="D747" s="2">
        <v>3926</v>
      </c>
      <c r="E747" s="2">
        <v>183</v>
      </c>
      <c r="F747" s="2">
        <v>3118</v>
      </c>
      <c r="G747" s="2">
        <v>10147</v>
      </c>
      <c r="H747" s="2">
        <v>25741</v>
      </c>
    </row>
    <row r="748" spans="1:8" x14ac:dyDescent="0.25">
      <c r="A748" s="2" t="s">
        <v>10</v>
      </c>
      <c r="B748" s="2" t="s">
        <v>18</v>
      </c>
      <c r="C748" s="2">
        <v>1482</v>
      </c>
      <c r="D748" s="2">
        <v>4155</v>
      </c>
      <c r="E748" s="2">
        <v>157</v>
      </c>
      <c r="F748" s="2">
        <v>30643</v>
      </c>
      <c r="G748" s="2">
        <v>16059</v>
      </c>
      <c r="H748" s="2">
        <v>19477</v>
      </c>
    </row>
    <row r="749" spans="1:8" x14ac:dyDescent="0.25">
      <c r="A749" s="2" t="s">
        <v>12</v>
      </c>
      <c r="B749" s="2" t="s">
        <v>20</v>
      </c>
      <c r="C749" s="2">
        <v>1503</v>
      </c>
      <c r="D749" s="2">
        <v>1409</v>
      </c>
      <c r="E749" s="2">
        <v>67</v>
      </c>
      <c r="F749" s="2">
        <v>29925</v>
      </c>
      <c r="G749" s="2">
        <v>1777</v>
      </c>
      <c r="H749" s="2">
        <v>24018</v>
      </c>
    </row>
    <row r="750" spans="1:8" x14ac:dyDescent="0.25">
      <c r="A750" s="2" t="s">
        <v>13</v>
      </c>
      <c r="B750" s="2" t="s">
        <v>18</v>
      </c>
      <c r="C750" s="2">
        <v>919</v>
      </c>
      <c r="D750" s="2">
        <v>687</v>
      </c>
      <c r="E750" s="2">
        <v>143</v>
      </c>
      <c r="F750" s="2">
        <v>23173</v>
      </c>
      <c r="G750" s="2">
        <v>9688</v>
      </c>
      <c r="H750" s="2">
        <v>3211</v>
      </c>
    </row>
    <row r="751" spans="1:8" x14ac:dyDescent="0.25">
      <c r="A751" s="2" t="s">
        <v>13</v>
      </c>
      <c r="B751" s="2" t="s">
        <v>20</v>
      </c>
      <c r="C751" s="2">
        <v>1344</v>
      </c>
      <c r="D751" s="2">
        <v>4544</v>
      </c>
      <c r="E751" s="2">
        <v>199</v>
      </c>
      <c r="F751" s="2">
        <v>10103</v>
      </c>
      <c r="G751" s="2">
        <v>18804</v>
      </c>
      <c r="H751" s="2">
        <v>24636</v>
      </c>
    </row>
    <row r="752" spans="1:8" x14ac:dyDescent="0.25">
      <c r="A752" s="2" t="s">
        <v>13</v>
      </c>
      <c r="B752" s="2" t="s">
        <v>15</v>
      </c>
      <c r="C752" s="2">
        <v>919</v>
      </c>
      <c r="D752" s="2">
        <v>4256</v>
      </c>
      <c r="E752" s="2">
        <v>295</v>
      </c>
      <c r="F752" s="2">
        <v>40196</v>
      </c>
      <c r="G752" s="2">
        <v>9364</v>
      </c>
      <c r="H752" s="2">
        <v>19099</v>
      </c>
    </row>
    <row r="753" spans="1:8" x14ac:dyDescent="0.25">
      <c r="A753" s="2" t="s">
        <v>9</v>
      </c>
      <c r="B753" s="2" t="s">
        <v>25</v>
      </c>
      <c r="C753" s="2">
        <v>519</v>
      </c>
      <c r="D753" s="2">
        <v>2515</v>
      </c>
      <c r="E753" s="2">
        <v>338</v>
      </c>
      <c r="F753" s="2">
        <v>5868</v>
      </c>
      <c r="G753" s="2">
        <v>1230</v>
      </c>
      <c r="H753" s="2">
        <v>16934</v>
      </c>
    </row>
    <row r="754" spans="1:8" x14ac:dyDescent="0.25">
      <c r="A754" s="2" t="s">
        <v>8</v>
      </c>
      <c r="B754" s="2" t="s">
        <v>17</v>
      </c>
      <c r="C754" s="2">
        <v>223</v>
      </c>
      <c r="D754" s="2">
        <v>2592</v>
      </c>
      <c r="E754" s="2">
        <v>463</v>
      </c>
      <c r="F754" s="2">
        <v>5121</v>
      </c>
      <c r="G754" s="2">
        <v>16081</v>
      </c>
      <c r="H754" s="2">
        <v>15494</v>
      </c>
    </row>
    <row r="755" spans="1:8" x14ac:dyDescent="0.25">
      <c r="A755" s="2" t="s">
        <v>9</v>
      </c>
      <c r="B755" s="2" t="s">
        <v>18</v>
      </c>
      <c r="C755" s="2">
        <v>521</v>
      </c>
      <c r="D755" s="2">
        <v>4144</v>
      </c>
      <c r="E755" s="2">
        <v>258</v>
      </c>
      <c r="F755" s="2">
        <v>15219</v>
      </c>
      <c r="G755" s="2">
        <v>10985</v>
      </c>
      <c r="H755" s="2">
        <v>5251</v>
      </c>
    </row>
    <row r="756" spans="1:8" x14ac:dyDescent="0.25">
      <c r="A756" s="2" t="s">
        <v>8</v>
      </c>
      <c r="B756" s="2" t="s">
        <v>14</v>
      </c>
      <c r="C756" s="2">
        <v>1354</v>
      </c>
      <c r="D756" s="2">
        <v>2630</v>
      </c>
      <c r="E756" s="2">
        <v>175</v>
      </c>
      <c r="F756" s="2">
        <v>29727</v>
      </c>
      <c r="G756" s="2">
        <v>6891</v>
      </c>
      <c r="H756" s="2">
        <v>8398</v>
      </c>
    </row>
    <row r="757" spans="1:8" x14ac:dyDescent="0.25">
      <c r="A757" s="2" t="s">
        <v>9</v>
      </c>
      <c r="B757" s="2" t="s">
        <v>23</v>
      </c>
      <c r="C757" s="2">
        <v>1813</v>
      </c>
      <c r="D757" s="2">
        <v>857</v>
      </c>
      <c r="E757" s="2">
        <v>284</v>
      </c>
      <c r="F757" s="2">
        <v>44394</v>
      </c>
      <c r="G757" s="2">
        <v>17497</v>
      </c>
      <c r="H757" s="2">
        <v>28633</v>
      </c>
    </row>
    <row r="758" spans="1:8" x14ac:dyDescent="0.25">
      <c r="A758" s="2" t="s">
        <v>9</v>
      </c>
      <c r="B758" s="2" t="s">
        <v>16</v>
      </c>
      <c r="C758" s="2">
        <v>1186</v>
      </c>
      <c r="D758" s="2">
        <v>2922</v>
      </c>
      <c r="E758" s="2">
        <v>465</v>
      </c>
      <c r="F758" s="2">
        <v>8066</v>
      </c>
      <c r="G758" s="2">
        <v>6558</v>
      </c>
      <c r="H758" s="2">
        <v>21973</v>
      </c>
    </row>
    <row r="759" spans="1:8" x14ac:dyDescent="0.25">
      <c r="A759" s="2" t="s">
        <v>12</v>
      </c>
      <c r="B759" s="2" t="s">
        <v>15</v>
      </c>
      <c r="C759" s="2">
        <v>1608</v>
      </c>
      <c r="D759" s="2">
        <v>4757</v>
      </c>
      <c r="E759" s="2">
        <v>475</v>
      </c>
      <c r="F759" s="2">
        <v>12806</v>
      </c>
      <c r="G759" s="2">
        <v>18765</v>
      </c>
      <c r="H759" s="2">
        <v>16417</v>
      </c>
    </row>
    <row r="760" spans="1:8" x14ac:dyDescent="0.25">
      <c r="A760" s="2" t="s">
        <v>10</v>
      </c>
      <c r="B760" s="2" t="s">
        <v>18</v>
      </c>
      <c r="C760" s="2">
        <v>1751</v>
      </c>
      <c r="D760" s="2">
        <v>1997</v>
      </c>
      <c r="E760" s="2">
        <v>171</v>
      </c>
      <c r="F760" s="2">
        <v>24542</v>
      </c>
      <c r="G760" s="2">
        <v>19781</v>
      </c>
      <c r="H760" s="2">
        <v>8402</v>
      </c>
    </row>
    <row r="761" spans="1:8" x14ac:dyDescent="0.25">
      <c r="A761" s="2" t="s">
        <v>9</v>
      </c>
      <c r="B761" s="2" t="s">
        <v>25</v>
      </c>
      <c r="C761" s="2">
        <v>1826</v>
      </c>
      <c r="D761" s="2">
        <v>2658</v>
      </c>
      <c r="E761" s="2">
        <v>187</v>
      </c>
      <c r="F761" s="2">
        <v>15586</v>
      </c>
      <c r="G761" s="2">
        <v>1662</v>
      </c>
      <c r="H761" s="2">
        <v>23941</v>
      </c>
    </row>
    <row r="762" spans="1:8" x14ac:dyDescent="0.25">
      <c r="A762" s="2" t="s">
        <v>12</v>
      </c>
      <c r="B762" s="2" t="s">
        <v>20</v>
      </c>
      <c r="C762" s="2">
        <v>1697</v>
      </c>
      <c r="D762" s="2">
        <v>3055</v>
      </c>
      <c r="E762" s="2">
        <v>164</v>
      </c>
      <c r="F762" s="2">
        <v>17887</v>
      </c>
      <c r="G762" s="2">
        <v>15711</v>
      </c>
      <c r="H762" s="2">
        <v>29532</v>
      </c>
    </row>
    <row r="763" spans="1:8" x14ac:dyDescent="0.25">
      <c r="A763" s="2" t="s">
        <v>11</v>
      </c>
      <c r="B763" s="2" t="s">
        <v>21</v>
      </c>
      <c r="C763" s="2">
        <v>867</v>
      </c>
      <c r="D763" s="2">
        <v>2842</v>
      </c>
      <c r="E763" s="2">
        <v>469</v>
      </c>
      <c r="F763" s="2">
        <v>27542</v>
      </c>
      <c r="G763" s="2">
        <v>10770</v>
      </c>
      <c r="H763" s="2">
        <v>5865</v>
      </c>
    </row>
    <row r="764" spans="1:8" x14ac:dyDescent="0.25">
      <c r="A764" s="2" t="s">
        <v>10</v>
      </c>
      <c r="B764" s="2" t="s">
        <v>16</v>
      </c>
      <c r="C764" s="2">
        <v>582</v>
      </c>
      <c r="D764" s="2">
        <v>3451</v>
      </c>
      <c r="E764" s="2">
        <v>211</v>
      </c>
      <c r="F764" s="2">
        <v>24388</v>
      </c>
      <c r="G764" s="2">
        <v>16097</v>
      </c>
      <c r="H764" s="2">
        <v>23121</v>
      </c>
    </row>
    <row r="765" spans="1:8" x14ac:dyDescent="0.25">
      <c r="A765" s="2" t="s">
        <v>9</v>
      </c>
      <c r="B765" s="2" t="s">
        <v>25</v>
      </c>
      <c r="C765" s="2">
        <v>618</v>
      </c>
      <c r="D765" s="2">
        <v>1738</v>
      </c>
      <c r="E765" s="2">
        <v>250</v>
      </c>
      <c r="F765" s="2">
        <v>27014</v>
      </c>
      <c r="G765" s="2">
        <v>11846</v>
      </c>
      <c r="H765" s="2">
        <v>25794</v>
      </c>
    </row>
    <row r="766" spans="1:8" x14ac:dyDescent="0.25">
      <c r="A766" s="2" t="s">
        <v>13</v>
      </c>
      <c r="B766" s="2" t="s">
        <v>25</v>
      </c>
      <c r="C766" s="2">
        <v>254</v>
      </c>
      <c r="D766" s="2">
        <v>1473</v>
      </c>
      <c r="E766" s="2">
        <v>283</v>
      </c>
      <c r="F766" s="2">
        <v>18823</v>
      </c>
      <c r="G766" s="2">
        <v>15674</v>
      </c>
      <c r="H766" s="2">
        <v>1473</v>
      </c>
    </row>
    <row r="767" spans="1:8" x14ac:dyDescent="0.25">
      <c r="A767" s="2" t="s">
        <v>11</v>
      </c>
      <c r="B767" s="2" t="s">
        <v>18</v>
      </c>
      <c r="C767" s="2">
        <v>191</v>
      </c>
      <c r="D767" s="2">
        <v>4465</v>
      </c>
      <c r="E767" s="2">
        <v>77</v>
      </c>
      <c r="F767" s="2">
        <v>18519</v>
      </c>
      <c r="G767" s="2">
        <v>7237</v>
      </c>
      <c r="H767" s="2">
        <v>28079</v>
      </c>
    </row>
    <row r="768" spans="1:8" x14ac:dyDescent="0.25">
      <c r="A768" s="2" t="s">
        <v>11</v>
      </c>
      <c r="B768" s="2" t="s">
        <v>15</v>
      </c>
      <c r="C768" s="2">
        <v>1081</v>
      </c>
      <c r="D768" s="2">
        <v>1550</v>
      </c>
      <c r="E768" s="2">
        <v>60</v>
      </c>
      <c r="F768" s="2">
        <v>10390</v>
      </c>
      <c r="G768" s="2">
        <v>9699</v>
      </c>
      <c r="H768" s="2">
        <v>8924</v>
      </c>
    </row>
    <row r="769" spans="1:8" x14ac:dyDescent="0.25">
      <c r="A769" s="2" t="s">
        <v>12</v>
      </c>
      <c r="B769" s="2" t="s">
        <v>16</v>
      </c>
      <c r="C769" s="2">
        <v>1649</v>
      </c>
      <c r="D769" s="2">
        <v>4201</v>
      </c>
      <c r="E769" s="2">
        <v>255</v>
      </c>
      <c r="F769" s="2">
        <v>41363</v>
      </c>
      <c r="G769" s="2">
        <v>13586</v>
      </c>
      <c r="H769" s="2">
        <v>14694</v>
      </c>
    </row>
    <row r="770" spans="1:8" x14ac:dyDescent="0.25">
      <c r="A770" s="2" t="s">
        <v>11</v>
      </c>
      <c r="B770" s="2" t="s">
        <v>22</v>
      </c>
      <c r="C770" s="2">
        <v>554</v>
      </c>
      <c r="D770" s="2">
        <v>3280</v>
      </c>
      <c r="E770" s="2">
        <v>216</v>
      </c>
      <c r="F770" s="2">
        <v>45987</v>
      </c>
      <c r="G770" s="2">
        <v>6421</v>
      </c>
      <c r="H770" s="2">
        <v>13556</v>
      </c>
    </row>
    <row r="771" spans="1:8" x14ac:dyDescent="0.25">
      <c r="A771" s="2" t="s">
        <v>10</v>
      </c>
      <c r="B771" s="2" t="s">
        <v>17</v>
      </c>
      <c r="C771" s="2">
        <v>1864</v>
      </c>
      <c r="D771" s="2">
        <v>2088</v>
      </c>
      <c r="E771" s="2">
        <v>296</v>
      </c>
      <c r="F771" s="2">
        <v>10783</v>
      </c>
      <c r="G771" s="2">
        <v>7969</v>
      </c>
      <c r="H771" s="2">
        <v>1135</v>
      </c>
    </row>
    <row r="772" spans="1:8" x14ac:dyDescent="0.25">
      <c r="A772" s="2" t="s">
        <v>9</v>
      </c>
      <c r="B772" s="2" t="s">
        <v>22</v>
      </c>
      <c r="C772" s="2">
        <v>697</v>
      </c>
      <c r="D772" s="2">
        <v>4378</v>
      </c>
      <c r="E772" s="2">
        <v>96</v>
      </c>
      <c r="F772" s="2">
        <v>18779</v>
      </c>
      <c r="G772" s="2">
        <v>17271</v>
      </c>
      <c r="H772" s="2">
        <v>27122</v>
      </c>
    </row>
    <row r="773" spans="1:8" x14ac:dyDescent="0.25">
      <c r="A773" s="2" t="s">
        <v>9</v>
      </c>
      <c r="B773" s="2" t="s">
        <v>23</v>
      </c>
      <c r="C773" s="2">
        <v>1768</v>
      </c>
      <c r="D773" s="2">
        <v>2868</v>
      </c>
      <c r="E773" s="2">
        <v>295</v>
      </c>
      <c r="F773" s="2">
        <v>47499</v>
      </c>
      <c r="G773" s="2">
        <v>14556</v>
      </c>
      <c r="H773" s="2">
        <v>18946</v>
      </c>
    </row>
    <row r="774" spans="1:8" x14ac:dyDescent="0.25">
      <c r="A774" s="2" t="s">
        <v>13</v>
      </c>
      <c r="B774" s="2" t="s">
        <v>16</v>
      </c>
      <c r="C774" s="2">
        <v>609</v>
      </c>
      <c r="D774" s="2">
        <v>936</v>
      </c>
      <c r="E774" s="2">
        <v>176</v>
      </c>
      <c r="F774" s="2">
        <v>23408</v>
      </c>
      <c r="G774" s="2">
        <v>18478</v>
      </c>
      <c r="H774" s="2">
        <v>25773</v>
      </c>
    </row>
    <row r="775" spans="1:8" x14ac:dyDescent="0.25">
      <c r="A775" s="2" t="s">
        <v>12</v>
      </c>
      <c r="B775" s="2" t="s">
        <v>22</v>
      </c>
      <c r="C775" s="2">
        <v>1306</v>
      </c>
      <c r="D775" s="2">
        <v>3328</v>
      </c>
      <c r="E775" s="2">
        <v>196</v>
      </c>
      <c r="F775" s="2">
        <v>47966</v>
      </c>
      <c r="G775" s="2">
        <v>7589</v>
      </c>
      <c r="H775" s="2">
        <v>12124</v>
      </c>
    </row>
    <row r="776" spans="1:8" x14ac:dyDescent="0.25">
      <c r="A776" s="2" t="s">
        <v>13</v>
      </c>
      <c r="B776" s="2" t="s">
        <v>18</v>
      </c>
      <c r="C776" s="2">
        <v>485</v>
      </c>
      <c r="D776" s="2">
        <v>2056</v>
      </c>
      <c r="E776" s="2">
        <v>167</v>
      </c>
      <c r="F776" s="2">
        <v>38452</v>
      </c>
      <c r="G776" s="2">
        <v>5122</v>
      </c>
      <c r="H776" s="2">
        <v>4867</v>
      </c>
    </row>
    <row r="777" spans="1:8" x14ac:dyDescent="0.25">
      <c r="A777" s="2" t="s">
        <v>11</v>
      </c>
      <c r="B777" s="2" t="s">
        <v>24</v>
      </c>
      <c r="C777" s="2">
        <v>1697</v>
      </c>
      <c r="D777" s="2">
        <v>4358</v>
      </c>
      <c r="E777" s="2">
        <v>448</v>
      </c>
      <c r="F777" s="2">
        <v>35670</v>
      </c>
      <c r="G777" s="2">
        <v>13839</v>
      </c>
      <c r="H777" s="2">
        <v>4115</v>
      </c>
    </row>
    <row r="778" spans="1:8" x14ac:dyDescent="0.25">
      <c r="A778" s="2" t="s">
        <v>13</v>
      </c>
      <c r="B778" s="2" t="s">
        <v>20</v>
      </c>
      <c r="C778" s="2">
        <v>1854</v>
      </c>
      <c r="D778" s="2">
        <v>1804</v>
      </c>
      <c r="E778" s="2">
        <v>431</v>
      </c>
      <c r="F778" s="2">
        <v>38163</v>
      </c>
      <c r="G778" s="2">
        <v>10203</v>
      </c>
      <c r="H778" s="2">
        <v>16930</v>
      </c>
    </row>
    <row r="779" spans="1:8" x14ac:dyDescent="0.25">
      <c r="A779" s="2" t="s">
        <v>10</v>
      </c>
      <c r="B779" s="2" t="s">
        <v>24</v>
      </c>
      <c r="C779" s="2">
        <v>504</v>
      </c>
      <c r="D779" s="2">
        <v>2884</v>
      </c>
      <c r="E779" s="2">
        <v>461</v>
      </c>
      <c r="F779" s="2">
        <v>44672</v>
      </c>
      <c r="G779" s="2">
        <v>19767</v>
      </c>
      <c r="H779" s="2">
        <v>2729</v>
      </c>
    </row>
    <row r="780" spans="1:8" x14ac:dyDescent="0.25">
      <c r="A780" s="2" t="s">
        <v>9</v>
      </c>
      <c r="B780" s="2" t="s">
        <v>19</v>
      </c>
      <c r="C780" s="2">
        <v>345</v>
      </c>
      <c r="D780" s="2">
        <v>682</v>
      </c>
      <c r="E780" s="2">
        <v>201</v>
      </c>
      <c r="F780" s="2">
        <v>48429</v>
      </c>
      <c r="G780" s="2">
        <v>5378</v>
      </c>
      <c r="H780" s="2">
        <v>9482</v>
      </c>
    </row>
    <row r="781" spans="1:8" x14ac:dyDescent="0.25">
      <c r="A781" s="2" t="s">
        <v>11</v>
      </c>
      <c r="B781" s="2" t="s">
        <v>22</v>
      </c>
      <c r="C781" s="2">
        <v>841</v>
      </c>
      <c r="D781" s="2">
        <v>2089</v>
      </c>
      <c r="E781" s="2">
        <v>121</v>
      </c>
      <c r="F781" s="2">
        <v>9843</v>
      </c>
      <c r="G781" s="2">
        <v>15440</v>
      </c>
      <c r="H781" s="2">
        <v>28186</v>
      </c>
    </row>
    <row r="782" spans="1:8" x14ac:dyDescent="0.25">
      <c r="A782" s="2" t="s">
        <v>13</v>
      </c>
      <c r="B782" s="2" t="s">
        <v>23</v>
      </c>
      <c r="C782" s="2">
        <v>1714</v>
      </c>
      <c r="D782" s="2">
        <v>2087</v>
      </c>
      <c r="E782" s="2">
        <v>412</v>
      </c>
      <c r="F782" s="2">
        <v>11137</v>
      </c>
      <c r="G782" s="2">
        <v>4168</v>
      </c>
      <c r="H782" s="2">
        <v>9418</v>
      </c>
    </row>
    <row r="783" spans="1:8" x14ac:dyDescent="0.25">
      <c r="A783" s="2" t="s">
        <v>12</v>
      </c>
      <c r="B783" s="2" t="s">
        <v>19</v>
      </c>
      <c r="C783" s="2">
        <v>760</v>
      </c>
      <c r="D783" s="2">
        <v>1159</v>
      </c>
      <c r="E783" s="2">
        <v>186</v>
      </c>
      <c r="F783" s="2">
        <v>35224</v>
      </c>
      <c r="G783" s="2">
        <v>2916</v>
      </c>
      <c r="H783" s="2">
        <v>11930</v>
      </c>
    </row>
    <row r="784" spans="1:8" x14ac:dyDescent="0.25">
      <c r="A784" s="2" t="s">
        <v>10</v>
      </c>
      <c r="B784" s="2" t="s">
        <v>21</v>
      </c>
      <c r="C784" s="2">
        <v>749</v>
      </c>
      <c r="D784" s="2">
        <v>659</v>
      </c>
      <c r="E784" s="2">
        <v>224</v>
      </c>
      <c r="F784" s="2">
        <v>40291</v>
      </c>
      <c r="G784" s="2">
        <v>16774</v>
      </c>
      <c r="H784" s="2">
        <v>21971</v>
      </c>
    </row>
    <row r="785" spans="1:8" x14ac:dyDescent="0.25">
      <c r="A785" s="2" t="s">
        <v>10</v>
      </c>
      <c r="B785" s="2" t="s">
        <v>14</v>
      </c>
      <c r="C785" s="2">
        <v>1594</v>
      </c>
      <c r="D785" s="2">
        <v>4453</v>
      </c>
      <c r="E785" s="2">
        <v>338</v>
      </c>
      <c r="F785" s="2">
        <v>29634</v>
      </c>
      <c r="G785" s="2">
        <v>13711</v>
      </c>
      <c r="H785" s="2">
        <v>2907</v>
      </c>
    </row>
    <row r="786" spans="1:8" x14ac:dyDescent="0.25">
      <c r="A786" s="2" t="s">
        <v>13</v>
      </c>
      <c r="B786" s="2" t="s">
        <v>21</v>
      </c>
      <c r="C786" s="2">
        <v>1949</v>
      </c>
      <c r="D786" s="2">
        <v>1511</v>
      </c>
      <c r="E786" s="2">
        <v>495</v>
      </c>
      <c r="F786" s="2">
        <v>47330</v>
      </c>
      <c r="G786" s="2">
        <v>17919</v>
      </c>
      <c r="H786" s="2">
        <v>25950</v>
      </c>
    </row>
    <row r="787" spans="1:8" x14ac:dyDescent="0.25">
      <c r="A787" s="2" t="s">
        <v>9</v>
      </c>
      <c r="B787" s="2" t="s">
        <v>16</v>
      </c>
      <c r="C787" s="2">
        <v>1546</v>
      </c>
      <c r="D787" s="2">
        <v>552</v>
      </c>
      <c r="E787" s="2">
        <v>68</v>
      </c>
      <c r="F787" s="2">
        <v>47601</v>
      </c>
      <c r="G787" s="2">
        <v>8381</v>
      </c>
      <c r="H787" s="2">
        <v>6230</v>
      </c>
    </row>
    <row r="788" spans="1:8" x14ac:dyDescent="0.25">
      <c r="A788" s="2" t="s">
        <v>13</v>
      </c>
      <c r="B788" s="2" t="s">
        <v>25</v>
      </c>
      <c r="C788" s="2">
        <v>1000</v>
      </c>
      <c r="D788" s="2">
        <v>2807</v>
      </c>
      <c r="E788" s="2">
        <v>244</v>
      </c>
      <c r="F788" s="2">
        <v>4407</v>
      </c>
      <c r="G788" s="2">
        <v>13195</v>
      </c>
      <c r="H788" s="2">
        <v>4322</v>
      </c>
    </row>
    <row r="789" spans="1:8" x14ac:dyDescent="0.25">
      <c r="A789" s="2" t="s">
        <v>11</v>
      </c>
      <c r="B789" s="2" t="s">
        <v>20</v>
      </c>
      <c r="C789" s="2">
        <v>164</v>
      </c>
      <c r="D789" s="2">
        <v>1728</v>
      </c>
      <c r="E789" s="2">
        <v>379</v>
      </c>
      <c r="F789" s="2">
        <v>34075</v>
      </c>
      <c r="G789" s="2">
        <v>11498</v>
      </c>
      <c r="H789" s="2">
        <v>12291</v>
      </c>
    </row>
    <row r="790" spans="1:8" x14ac:dyDescent="0.25">
      <c r="A790" s="2" t="s">
        <v>13</v>
      </c>
      <c r="B790" s="2" t="s">
        <v>22</v>
      </c>
      <c r="C790" s="2">
        <v>1136</v>
      </c>
      <c r="D790" s="2">
        <v>1535</v>
      </c>
      <c r="E790" s="2">
        <v>473</v>
      </c>
      <c r="F790" s="2">
        <v>47299</v>
      </c>
      <c r="G790" s="2">
        <v>16962</v>
      </c>
      <c r="H790" s="2">
        <v>21468</v>
      </c>
    </row>
    <row r="791" spans="1:8" x14ac:dyDescent="0.25">
      <c r="A791" s="2" t="s">
        <v>10</v>
      </c>
      <c r="B791" s="2" t="s">
        <v>23</v>
      </c>
      <c r="C791" s="2">
        <v>312</v>
      </c>
      <c r="D791" s="2">
        <v>4202</v>
      </c>
      <c r="E791" s="2">
        <v>224</v>
      </c>
      <c r="F791" s="2">
        <v>5327</v>
      </c>
      <c r="G791" s="2">
        <v>6580</v>
      </c>
      <c r="H791" s="2">
        <v>6917</v>
      </c>
    </row>
    <row r="792" spans="1:8" x14ac:dyDescent="0.25">
      <c r="A792" s="2" t="s">
        <v>13</v>
      </c>
      <c r="B792" s="2" t="s">
        <v>23</v>
      </c>
      <c r="C792" s="2">
        <v>341</v>
      </c>
      <c r="D792" s="2">
        <v>4545</v>
      </c>
      <c r="E792" s="2">
        <v>498</v>
      </c>
      <c r="F792" s="2">
        <v>31107</v>
      </c>
      <c r="G792" s="2">
        <v>815</v>
      </c>
      <c r="H792" s="2">
        <v>3451</v>
      </c>
    </row>
    <row r="793" spans="1:8" x14ac:dyDescent="0.25">
      <c r="A793" s="2" t="s">
        <v>9</v>
      </c>
      <c r="B793" s="2" t="s">
        <v>15</v>
      </c>
      <c r="C793" s="2">
        <v>592</v>
      </c>
      <c r="D793" s="2">
        <v>4949</v>
      </c>
      <c r="E793" s="2">
        <v>462</v>
      </c>
      <c r="F793" s="2">
        <v>14199</v>
      </c>
      <c r="G793" s="2">
        <v>18914</v>
      </c>
      <c r="H793" s="2">
        <v>28314</v>
      </c>
    </row>
    <row r="794" spans="1:8" x14ac:dyDescent="0.25">
      <c r="A794" s="2" t="s">
        <v>12</v>
      </c>
      <c r="B794" s="2" t="s">
        <v>14</v>
      </c>
      <c r="C794" s="2">
        <v>1336</v>
      </c>
      <c r="D794" s="2">
        <v>1764</v>
      </c>
      <c r="E794" s="2">
        <v>483</v>
      </c>
      <c r="F794" s="2">
        <v>37792</v>
      </c>
      <c r="G794" s="2">
        <v>18338</v>
      </c>
      <c r="H794" s="2">
        <v>5880</v>
      </c>
    </row>
    <row r="795" spans="1:8" x14ac:dyDescent="0.25">
      <c r="A795" s="2" t="s">
        <v>8</v>
      </c>
      <c r="B795" s="2" t="s">
        <v>17</v>
      </c>
      <c r="C795" s="2">
        <v>1816</v>
      </c>
      <c r="D795" s="2">
        <v>2384</v>
      </c>
      <c r="E795" s="2">
        <v>403</v>
      </c>
      <c r="F795" s="2">
        <v>48461</v>
      </c>
      <c r="G795" s="2">
        <v>663</v>
      </c>
      <c r="H795" s="2">
        <v>7354</v>
      </c>
    </row>
    <row r="796" spans="1:8" x14ac:dyDescent="0.25">
      <c r="A796" s="2" t="s">
        <v>13</v>
      </c>
      <c r="B796" s="2" t="s">
        <v>17</v>
      </c>
      <c r="C796" s="2">
        <v>437</v>
      </c>
      <c r="D796" s="2">
        <v>2309</v>
      </c>
      <c r="E796" s="2">
        <v>190</v>
      </c>
      <c r="F796" s="2">
        <v>26383</v>
      </c>
      <c r="G796" s="2">
        <v>9358</v>
      </c>
      <c r="H796" s="2">
        <v>24390</v>
      </c>
    </row>
    <row r="797" spans="1:8" x14ac:dyDescent="0.25">
      <c r="A797" s="2" t="s">
        <v>9</v>
      </c>
      <c r="B797" s="2" t="s">
        <v>17</v>
      </c>
      <c r="C797" s="2">
        <v>272</v>
      </c>
      <c r="D797" s="2">
        <v>3667</v>
      </c>
      <c r="E797" s="2">
        <v>295</v>
      </c>
      <c r="F797" s="2">
        <v>49491</v>
      </c>
      <c r="G797" s="2">
        <v>3358</v>
      </c>
      <c r="H797" s="2">
        <v>7919</v>
      </c>
    </row>
    <row r="798" spans="1:8" x14ac:dyDescent="0.25">
      <c r="A798" s="2" t="s">
        <v>9</v>
      </c>
      <c r="B798" s="2" t="s">
        <v>22</v>
      </c>
      <c r="C798" s="2">
        <v>771</v>
      </c>
      <c r="D798" s="2">
        <v>4297</v>
      </c>
      <c r="E798" s="2">
        <v>434</v>
      </c>
      <c r="F798" s="2">
        <v>5813</v>
      </c>
      <c r="G798" s="2">
        <v>13634</v>
      </c>
      <c r="H798" s="2">
        <v>16123</v>
      </c>
    </row>
    <row r="799" spans="1:8" x14ac:dyDescent="0.25">
      <c r="A799" s="2" t="s">
        <v>12</v>
      </c>
      <c r="B799" s="2" t="s">
        <v>17</v>
      </c>
      <c r="C799" s="2">
        <v>263</v>
      </c>
      <c r="D799" s="2">
        <v>2841</v>
      </c>
      <c r="E799" s="2">
        <v>467</v>
      </c>
      <c r="F799" s="2">
        <v>14098</v>
      </c>
      <c r="G799" s="2">
        <v>5138</v>
      </c>
      <c r="H799" s="2">
        <v>13547</v>
      </c>
    </row>
    <row r="800" spans="1:8" x14ac:dyDescent="0.25">
      <c r="A800" s="2" t="s">
        <v>10</v>
      </c>
      <c r="B800" s="2" t="s">
        <v>18</v>
      </c>
      <c r="C800" s="2">
        <v>564</v>
      </c>
      <c r="D800" s="2">
        <v>3914</v>
      </c>
      <c r="E800" s="2">
        <v>142</v>
      </c>
      <c r="F800" s="2">
        <v>46326</v>
      </c>
      <c r="G800" s="2">
        <v>5617</v>
      </c>
      <c r="H800" s="2">
        <v>4873</v>
      </c>
    </row>
    <row r="801" spans="1:8" x14ac:dyDescent="0.25">
      <c r="A801" s="2" t="s">
        <v>9</v>
      </c>
      <c r="B801" s="2" t="s">
        <v>24</v>
      </c>
      <c r="C801" s="2">
        <v>1094</v>
      </c>
      <c r="D801" s="2">
        <v>1317</v>
      </c>
      <c r="E801" s="2">
        <v>481</v>
      </c>
      <c r="F801" s="2">
        <v>29307</v>
      </c>
      <c r="G801" s="2">
        <v>9081</v>
      </c>
      <c r="H801" s="2">
        <v>15639</v>
      </c>
    </row>
    <row r="802" spans="1:8" x14ac:dyDescent="0.25">
      <c r="A802" s="2" t="s">
        <v>9</v>
      </c>
      <c r="B802" s="2" t="s">
        <v>23</v>
      </c>
      <c r="C802" s="2">
        <v>596</v>
      </c>
      <c r="D802" s="2">
        <v>2937</v>
      </c>
      <c r="E802" s="2">
        <v>288</v>
      </c>
      <c r="F802" s="2">
        <v>5387</v>
      </c>
      <c r="G802" s="2">
        <v>5803</v>
      </c>
      <c r="H802" s="2">
        <v>3791</v>
      </c>
    </row>
    <row r="803" spans="1:8" x14ac:dyDescent="0.25">
      <c r="A803" s="2" t="s">
        <v>9</v>
      </c>
      <c r="B803" s="2" t="s">
        <v>14</v>
      </c>
      <c r="C803" s="2">
        <v>799</v>
      </c>
      <c r="D803" s="2">
        <v>1388</v>
      </c>
      <c r="E803" s="2">
        <v>254</v>
      </c>
      <c r="F803" s="2">
        <v>4354</v>
      </c>
      <c r="G803" s="2">
        <v>2412</v>
      </c>
      <c r="H803" s="2">
        <v>1006</v>
      </c>
    </row>
    <row r="804" spans="1:8" x14ac:dyDescent="0.25">
      <c r="A804" s="2" t="s">
        <v>9</v>
      </c>
      <c r="B804" s="2" t="s">
        <v>24</v>
      </c>
      <c r="C804" s="2">
        <v>494</v>
      </c>
      <c r="D804" s="2">
        <v>1167</v>
      </c>
      <c r="E804" s="2">
        <v>97</v>
      </c>
      <c r="F804" s="2">
        <v>45726</v>
      </c>
      <c r="G804" s="2">
        <v>16966</v>
      </c>
      <c r="H804" s="2">
        <v>16028</v>
      </c>
    </row>
    <row r="805" spans="1:8" x14ac:dyDescent="0.25">
      <c r="A805" s="2" t="s">
        <v>11</v>
      </c>
      <c r="B805" s="2" t="s">
        <v>25</v>
      </c>
      <c r="C805" s="2">
        <v>802</v>
      </c>
      <c r="D805" s="2">
        <v>3124</v>
      </c>
      <c r="E805" s="2">
        <v>482</v>
      </c>
      <c r="F805" s="2">
        <v>15036</v>
      </c>
      <c r="G805" s="2">
        <v>18840</v>
      </c>
      <c r="H805" s="2">
        <v>7297</v>
      </c>
    </row>
    <row r="806" spans="1:8" x14ac:dyDescent="0.25">
      <c r="A806" s="2" t="s">
        <v>11</v>
      </c>
      <c r="B806" s="2" t="s">
        <v>14</v>
      </c>
      <c r="C806" s="2">
        <v>407</v>
      </c>
      <c r="D806" s="2">
        <v>4732</v>
      </c>
      <c r="E806" s="2">
        <v>294</v>
      </c>
      <c r="F806" s="2">
        <v>4058</v>
      </c>
      <c r="G806" s="2">
        <v>11895</v>
      </c>
      <c r="H806" s="2">
        <v>5533</v>
      </c>
    </row>
    <row r="807" spans="1:8" x14ac:dyDescent="0.25">
      <c r="A807" s="2" t="s">
        <v>10</v>
      </c>
      <c r="B807" s="2" t="s">
        <v>24</v>
      </c>
      <c r="C807" s="2">
        <v>1891</v>
      </c>
      <c r="D807" s="2">
        <v>1318</v>
      </c>
      <c r="E807" s="2">
        <v>369</v>
      </c>
      <c r="F807" s="2">
        <v>10272</v>
      </c>
      <c r="G807" s="2">
        <v>17996</v>
      </c>
      <c r="H807" s="2">
        <v>27940</v>
      </c>
    </row>
    <row r="808" spans="1:8" x14ac:dyDescent="0.25">
      <c r="A808" s="2" t="s">
        <v>13</v>
      </c>
      <c r="B808" s="2" t="s">
        <v>14</v>
      </c>
      <c r="C808" s="2">
        <v>282</v>
      </c>
      <c r="D808" s="2">
        <v>2688</v>
      </c>
      <c r="E808" s="2">
        <v>366</v>
      </c>
      <c r="F808" s="2">
        <v>36843</v>
      </c>
      <c r="G808" s="2">
        <v>9975</v>
      </c>
      <c r="H808" s="2">
        <v>25629</v>
      </c>
    </row>
    <row r="809" spans="1:8" x14ac:dyDescent="0.25">
      <c r="A809" s="2" t="s">
        <v>9</v>
      </c>
      <c r="B809" s="2" t="s">
        <v>25</v>
      </c>
      <c r="C809" s="2">
        <v>728</v>
      </c>
      <c r="D809" s="2">
        <v>1606</v>
      </c>
      <c r="E809" s="2">
        <v>462</v>
      </c>
      <c r="F809" s="2">
        <v>35686</v>
      </c>
      <c r="G809" s="2">
        <v>14759</v>
      </c>
      <c r="H809" s="2">
        <v>6055</v>
      </c>
    </row>
    <row r="810" spans="1:8" x14ac:dyDescent="0.25">
      <c r="A810" s="2" t="s">
        <v>12</v>
      </c>
      <c r="B810" s="2" t="s">
        <v>19</v>
      </c>
      <c r="C810" s="2">
        <v>1917</v>
      </c>
      <c r="D810" s="2">
        <v>2724</v>
      </c>
      <c r="E810" s="2">
        <v>344</v>
      </c>
      <c r="F810" s="2">
        <v>37466</v>
      </c>
      <c r="G810" s="2">
        <v>6346</v>
      </c>
      <c r="H810" s="2">
        <v>23644</v>
      </c>
    </row>
    <row r="811" spans="1:8" x14ac:dyDescent="0.25">
      <c r="A811" s="2" t="s">
        <v>13</v>
      </c>
      <c r="B811" s="2" t="s">
        <v>18</v>
      </c>
      <c r="C811" s="2">
        <v>609</v>
      </c>
      <c r="D811" s="2">
        <v>697</v>
      </c>
      <c r="E811" s="2">
        <v>177</v>
      </c>
      <c r="F811" s="2">
        <v>34269</v>
      </c>
      <c r="G811" s="2">
        <v>571</v>
      </c>
      <c r="H811" s="2">
        <v>25463</v>
      </c>
    </row>
    <row r="812" spans="1:8" x14ac:dyDescent="0.25">
      <c r="A812" s="2" t="s">
        <v>12</v>
      </c>
      <c r="B812" s="2" t="s">
        <v>22</v>
      </c>
      <c r="C812" s="2">
        <v>1831</v>
      </c>
      <c r="D812" s="2">
        <v>3171</v>
      </c>
      <c r="E812" s="2">
        <v>393</v>
      </c>
      <c r="F812" s="2">
        <v>40387</v>
      </c>
      <c r="G812" s="2">
        <v>5765</v>
      </c>
      <c r="H812" s="2">
        <v>18018</v>
      </c>
    </row>
    <row r="813" spans="1:8" x14ac:dyDescent="0.25">
      <c r="A813" s="2" t="s">
        <v>13</v>
      </c>
      <c r="B813" s="2" t="s">
        <v>22</v>
      </c>
      <c r="C813" s="2">
        <v>645</v>
      </c>
      <c r="D813" s="2">
        <v>3992</v>
      </c>
      <c r="E813" s="2">
        <v>331</v>
      </c>
      <c r="F813" s="2">
        <v>19729</v>
      </c>
      <c r="G813" s="2">
        <v>9002</v>
      </c>
      <c r="H813" s="2">
        <v>22272</v>
      </c>
    </row>
    <row r="814" spans="1:8" x14ac:dyDescent="0.25">
      <c r="A814" s="2" t="s">
        <v>10</v>
      </c>
      <c r="B814" s="2" t="s">
        <v>23</v>
      </c>
      <c r="C814" s="2">
        <v>1687</v>
      </c>
      <c r="D814" s="2">
        <v>2948</v>
      </c>
      <c r="E814" s="2">
        <v>66</v>
      </c>
      <c r="F814" s="2">
        <v>10173</v>
      </c>
      <c r="G814" s="2">
        <v>8507</v>
      </c>
      <c r="H814" s="2">
        <v>18531</v>
      </c>
    </row>
    <row r="815" spans="1:8" x14ac:dyDescent="0.25">
      <c r="A815" s="2" t="s">
        <v>9</v>
      </c>
      <c r="B815" s="2" t="s">
        <v>17</v>
      </c>
      <c r="C815" s="2">
        <v>723</v>
      </c>
      <c r="D815" s="2">
        <v>970</v>
      </c>
      <c r="E815" s="2">
        <v>120</v>
      </c>
      <c r="F815" s="2">
        <v>28377</v>
      </c>
      <c r="G815" s="2">
        <v>7637</v>
      </c>
      <c r="H815" s="2">
        <v>7151</v>
      </c>
    </row>
    <row r="816" spans="1:8" x14ac:dyDescent="0.25">
      <c r="A816" s="2" t="s">
        <v>9</v>
      </c>
      <c r="B816" s="2" t="s">
        <v>18</v>
      </c>
      <c r="C816" s="2">
        <v>1887</v>
      </c>
      <c r="D816" s="2">
        <v>2448</v>
      </c>
      <c r="E816" s="2">
        <v>318</v>
      </c>
      <c r="F816" s="2">
        <v>32101</v>
      </c>
      <c r="G816" s="2">
        <v>646</v>
      </c>
      <c r="H816" s="2">
        <v>12426</v>
      </c>
    </row>
    <row r="817" spans="1:8" x14ac:dyDescent="0.25">
      <c r="A817" s="2" t="s">
        <v>8</v>
      </c>
      <c r="B817" s="2" t="s">
        <v>21</v>
      </c>
      <c r="C817" s="2">
        <v>693</v>
      </c>
      <c r="D817" s="2">
        <v>4399</v>
      </c>
      <c r="E817" s="2">
        <v>374</v>
      </c>
      <c r="F817" s="2">
        <v>38584</v>
      </c>
      <c r="G817" s="2">
        <v>1591</v>
      </c>
      <c r="H817" s="2">
        <v>23895</v>
      </c>
    </row>
    <row r="818" spans="1:8" x14ac:dyDescent="0.25">
      <c r="A818" s="2" t="s">
        <v>12</v>
      </c>
      <c r="B818" s="2" t="s">
        <v>17</v>
      </c>
      <c r="C818" s="2">
        <v>843</v>
      </c>
      <c r="D818" s="2">
        <v>2510</v>
      </c>
      <c r="E818" s="2">
        <v>331</v>
      </c>
      <c r="F818" s="2">
        <v>16744</v>
      </c>
      <c r="G818" s="2">
        <v>11716</v>
      </c>
      <c r="H818" s="2">
        <v>8165</v>
      </c>
    </row>
    <row r="819" spans="1:8" x14ac:dyDescent="0.25">
      <c r="A819" s="2" t="s">
        <v>13</v>
      </c>
      <c r="B819" s="2" t="s">
        <v>23</v>
      </c>
      <c r="C819" s="2">
        <v>1350</v>
      </c>
      <c r="D819" s="2">
        <v>4300</v>
      </c>
      <c r="E819" s="2">
        <v>354</v>
      </c>
      <c r="F819" s="2">
        <v>27856</v>
      </c>
      <c r="G819" s="2">
        <v>17924</v>
      </c>
      <c r="H819" s="2">
        <v>12418</v>
      </c>
    </row>
    <row r="820" spans="1:8" x14ac:dyDescent="0.25">
      <c r="A820" s="2" t="s">
        <v>13</v>
      </c>
      <c r="B820" s="2" t="s">
        <v>16</v>
      </c>
      <c r="C820" s="2">
        <v>1868</v>
      </c>
      <c r="D820" s="2">
        <v>4618</v>
      </c>
      <c r="E820" s="2">
        <v>56</v>
      </c>
      <c r="F820" s="2">
        <v>17306</v>
      </c>
      <c r="G820" s="2">
        <v>15654</v>
      </c>
      <c r="H820" s="2">
        <v>3617</v>
      </c>
    </row>
    <row r="821" spans="1:8" x14ac:dyDescent="0.25">
      <c r="A821" s="2" t="s">
        <v>11</v>
      </c>
      <c r="B821" s="2" t="s">
        <v>18</v>
      </c>
      <c r="C821" s="2">
        <v>1856</v>
      </c>
      <c r="D821" s="2">
        <v>4296</v>
      </c>
      <c r="E821" s="2">
        <v>363</v>
      </c>
      <c r="F821" s="2">
        <v>23599</v>
      </c>
      <c r="G821" s="2">
        <v>19523</v>
      </c>
      <c r="H821" s="2">
        <v>12512</v>
      </c>
    </row>
    <row r="822" spans="1:8" x14ac:dyDescent="0.25">
      <c r="A822" s="2" t="s">
        <v>8</v>
      </c>
      <c r="B822" s="2" t="s">
        <v>24</v>
      </c>
      <c r="C822" s="2">
        <v>1559</v>
      </c>
      <c r="D822" s="2">
        <v>4488</v>
      </c>
      <c r="E822" s="2">
        <v>354</v>
      </c>
      <c r="F822" s="2">
        <v>45141</v>
      </c>
      <c r="G822" s="2">
        <v>12091</v>
      </c>
      <c r="H822" s="2">
        <v>11647</v>
      </c>
    </row>
    <row r="823" spans="1:8" x14ac:dyDescent="0.25">
      <c r="A823" s="2" t="s">
        <v>11</v>
      </c>
      <c r="B823" s="2" t="s">
        <v>14</v>
      </c>
      <c r="C823" s="2">
        <v>1545</v>
      </c>
      <c r="D823" s="2">
        <v>734</v>
      </c>
      <c r="E823" s="2">
        <v>152</v>
      </c>
      <c r="F823" s="2">
        <v>37534</v>
      </c>
      <c r="G823" s="2">
        <v>15198</v>
      </c>
      <c r="H823" s="2">
        <v>29178</v>
      </c>
    </row>
    <row r="824" spans="1:8" x14ac:dyDescent="0.25">
      <c r="A824" s="2" t="s">
        <v>11</v>
      </c>
      <c r="B824" s="2" t="s">
        <v>21</v>
      </c>
      <c r="C824" s="2">
        <v>653</v>
      </c>
      <c r="D824" s="2">
        <v>1428</v>
      </c>
      <c r="E824" s="2">
        <v>358</v>
      </c>
      <c r="F824" s="2">
        <v>40817</v>
      </c>
      <c r="G824" s="2">
        <v>6169</v>
      </c>
      <c r="H824" s="2">
        <v>10690</v>
      </c>
    </row>
    <row r="825" spans="1:8" x14ac:dyDescent="0.25">
      <c r="A825" s="2" t="s">
        <v>11</v>
      </c>
      <c r="B825" s="2" t="s">
        <v>18</v>
      </c>
      <c r="C825" s="2">
        <v>120</v>
      </c>
      <c r="D825" s="2">
        <v>4107</v>
      </c>
      <c r="E825" s="2">
        <v>242</v>
      </c>
      <c r="F825" s="2">
        <v>19594</v>
      </c>
      <c r="G825" s="2">
        <v>9465</v>
      </c>
      <c r="H825" s="2">
        <v>23495</v>
      </c>
    </row>
    <row r="826" spans="1:8" x14ac:dyDescent="0.25">
      <c r="A826" s="2" t="s">
        <v>12</v>
      </c>
      <c r="B826" s="2" t="s">
        <v>25</v>
      </c>
      <c r="C826" s="2">
        <v>653</v>
      </c>
      <c r="D826" s="2">
        <v>1022</v>
      </c>
      <c r="E826" s="2">
        <v>290</v>
      </c>
      <c r="F826" s="2">
        <v>11089</v>
      </c>
      <c r="G826" s="2">
        <v>16061</v>
      </c>
      <c r="H826" s="2">
        <v>15163</v>
      </c>
    </row>
    <row r="827" spans="1:8" x14ac:dyDescent="0.25">
      <c r="A827" s="2" t="s">
        <v>12</v>
      </c>
      <c r="B827" s="2" t="s">
        <v>16</v>
      </c>
      <c r="C827" s="2">
        <v>496</v>
      </c>
      <c r="D827" s="2">
        <v>4023</v>
      </c>
      <c r="E827" s="2">
        <v>111</v>
      </c>
      <c r="F827" s="2">
        <v>2157</v>
      </c>
      <c r="G827" s="2">
        <v>5654</v>
      </c>
      <c r="H827" s="2">
        <v>16848</v>
      </c>
    </row>
    <row r="828" spans="1:8" x14ac:dyDescent="0.25">
      <c r="A828" s="2" t="s">
        <v>10</v>
      </c>
      <c r="B828" s="2" t="s">
        <v>25</v>
      </c>
      <c r="C828" s="2">
        <v>724</v>
      </c>
      <c r="D828" s="2">
        <v>2129</v>
      </c>
      <c r="E828" s="2">
        <v>66</v>
      </c>
      <c r="F828" s="2">
        <v>33264</v>
      </c>
      <c r="G828" s="2">
        <v>3350</v>
      </c>
      <c r="H828" s="2">
        <v>7360</v>
      </c>
    </row>
    <row r="829" spans="1:8" x14ac:dyDescent="0.25">
      <c r="A829" s="2" t="s">
        <v>10</v>
      </c>
      <c r="B829" s="2" t="s">
        <v>22</v>
      </c>
      <c r="C829" s="2">
        <v>204</v>
      </c>
      <c r="D829" s="2">
        <v>1816</v>
      </c>
      <c r="E829" s="2">
        <v>220</v>
      </c>
      <c r="F829" s="2">
        <v>40031</v>
      </c>
      <c r="G829" s="2">
        <v>15586</v>
      </c>
      <c r="H829" s="2">
        <v>26874</v>
      </c>
    </row>
    <row r="830" spans="1:8" x14ac:dyDescent="0.25">
      <c r="A830" s="2" t="s">
        <v>11</v>
      </c>
      <c r="B830" s="2" t="s">
        <v>22</v>
      </c>
      <c r="C830" s="2">
        <v>291</v>
      </c>
      <c r="D830" s="2">
        <v>3357</v>
      </c>
      <c r="E830" s="2">
        <v>74</v>
      </c>
      <c r="F830" s="2">
        <v>3664</v>
      </c>
      <c r="G830" s="2">
        <v>6614</v>
      </c>
      <c r="H830" s="2">
        <v>15804</v>
      </c>
    </row>
    <row r="831" spans="1:8" x14ac:dyDescent="0.25">
      <c r="A831" s="2" t="s">
        <v>8</v>
      </c>
      <c r="B831" s="2" t="s">
        <v>17</v>
      </c>
      <c r="C831" s="2">
        <v>116</v>
      </c>
      <c r="D831" s="2">
        <v>1624</v>
      </c>
      <c r="E831" s="2">
        <v>300</v>
      </c>
      <c r="F831" s="2">
        <v>28042</v>
      </c>
      <c r="G831" s="2">
        <v>4857</v>
      </c>
      <c r="H831" s="2">
        <v>3357</v>
      </c>
    </row>
    <row r="832" spans="1:8" x14ac:dyDescent="0.25">
      <c r="A832" s="2" t="s">
        <v>13</v>
      </c>
      <c r="B832" s="2" t="s">
        <v>24</v>
      </c>
      <c r="C832" s="2">
        <v>1243</v>
      </c>
      <c r="D832" s="2">
        <v>3087</v>
      </c>
      <c r="E832" s="2">
        <v>302</v>
      </c>
      <c r="F832" s="2">
        <v>18937</v>
      </c>
      <c r="G832" s="2">
        <v>10686</v>
      </c>
      <c r="H832" s="2">
        <v>26960</v>
      </c>
    </row>
    <row r="833" spans="1:8" x14ac:dyDescent="0.25">
      <c r="A833" s="2" t="s">
        <v>12</v>
      </c>
      <c r="B833" s="2" t="s">
        <v>21</v>
      </c>
      <c r="C833" s="2">
        <v>492</v>
      </c>
      <c r="D833" s="2">
        <v>1523</v>
      </c>
      <c r="E833" s="2">
        <v>436</v>
      </c>
      <c r="F833" s="2">
        <v>41747</v>
      </c>
      <c r="G833" s="2">
        <v>15094</v>
      </c>
      <c r="H833" s="2">
        <v>4728</v>
      </c>
    </row>
    <row r="834" spans="1:8" x14ac:dyDescent="0.25">
      <c r="A834" s="2" t="s">
        <v>8</v>
      </c>
      <c r="B834" s="2" t="s">
        <v>20</v>
      </c>
      <c r="C834" s="2">
        <v>524</v>
      </c>
      <c r="D834" s="2">
        <v>1878</v>
      </c>
      <c r="E834" s="2">
        <v>256</v>
      </c>
      <c r="F834" s="2">
        <v>39005</v>
      </c>
      <c r="G834" s="2">
        <v>5680</v>
      </c>
      <c r="H834" s="2">
        <v>702</v>
      </c>
    </row>
    <row r="835" spans="1:8" x14ac:dyDescent="0.25">
      <c r="A835" s="2" t="s">
        <v>9</v>
      </c>
      <c r="B835" s="2" t="s">
        <v>16</v>
      </c>
      <c r="C835" s="2">
        <v>228</v>
      </c>
      <c r="D835" s="2">
        <v>3874</v>
      </c>
      <c r="E835" s="2">
        <v>78</v>
      </c>
      <c r="F835" s="2">
        <v>20101</v>
      </c>
      <c r="G835" s="2">
        <v>8233</v>
      </c>
      <c r="H835" s="2">
        <v>8905</v>
      </c>
    </row>
    <row r="836" spans="1:8" x14ac:dyDescent="0.25">
      <c r="A836" s="2" t="s">
        <v>12</v>
      </c>
      <c r="B836" s="2" t="s">
        <v>16</v>
      </c>
      <c r="C836" s="2">
        <v>1253</v>
      </c>
      <c r="D836" s="2">
        <v>2019</v>
      </c>
      <c r="E836" s="2">
        <v>166</v>
      </c>
      <c r="F836" s="2">
        <v>28930</v>
      </c>
      <c r="G836" s="2">
        <v>1183</v>
      </c>
      <c r="H836" s="2">
        <v>24920</v>
      </c>
    </row>
    <row r="837" spans="1:8" x14ac:dyDescent="0.25">
      <c r="A837" s="2" t="s">
        <v>12</v>
      </c>
      <c r="B837" s="2" t="s">
        <v>18</v>
      </c>
      <c r="C837" s="2">
        <v>671</v>
      </c>
      <c r="D837" s="2">
        <v>726</v>
      </c>
      <c r="E837" s="2">
        <v>465</v>
      </c>
      <c r="F837" s="2">
        <v>6509</v>
      </c>
      <c r="G837" s="2">
        <v>8743</v>
      </c>
      <c r="H837" s="2">
        <v>16061</v>
      </c>
    </row>
    <row r="838" spans="1:8" x14ac:dyDescent="0.25">
      <c r="A838" s="2" t="s">
        <v>10</v>
      </c>
      <c r="B838" s="2" t="s">
        <v>17</v>
      </c>
      <c r="C838" s="2">
        <v>1683</v>
      </c>
      <c r="D838" s="2">
        <v>1391</v>
      </c>
      <c r="E838" s="2">
        <v>331</v>
      </c>
      <c r="F838" s="2">
        <v>5052</v>
      </c>
      <c r="G838" s="2">
        <v>10116</v>
      </c>
      <c r="H838" s="2">
        <v>23033</v>
      </c>
    </row>
    <row r="839" spans="1:8" x14ac:dyDescent="0.25">
      <c r="A839" s="2" t="s">
        <v>13</v>
      </c>
      <c r="B839" s="2" t="s">
        <v>22</v>
      </c>
      <c r="C839" s="2">
        <v>128</v>
      </c>
      <c r="D839" s="2">
        <v>4572</v>
      </c>
      <c r="E839" s="2">
        <v>429</v>
      </c>
      <c r="F839" s="2">
        <v>9917</v>
      </c>
      <c r="G839" s="2">
        <v>10343</v>
      </c>
      <c r="H839" s="2">
        <v>20841</v>
      </c>
    </row>
    <row r="840" spans="1:8" x14ac:dyDescent="0.25">
      <c r="A840" s="2" t="s">
        <v>13</v>
      </c>
      <c r="B840" s="2" t="s">
        <v>17</v>
      </c>
      <c r="C840" s="2">
        <v>1220</v>
      </c>
      <c r="D840" s="2">
        <v>2757</v>
      </c>
      <c r="E840" s="2">
        <v>193</v>
      </c>
      <c r="F840" s="2">
        <v>42489</v>
      </c>
      <c r="G840" s="2">
        <v>15781</v>
      </c>
      <c r="H840" s="2">
        <v>27343</v>
      </c>
    </row>
    <row r="841" spans="1:8" x14ac:dyDescent="0.25">
      <c r="A841" s="2" t="s">
        <v>9</v>
      </c>
      <c r="B841" s="2" t="s">
        <v>14</v>
      </c>
      <c r="C841" s="2">
        <v>1133</v>
      </c>
      <c r="D841" s="2">
        <v>3288</v>
      </c>
      <c r="E841" s="2">
        <v>74</v>
      </c>
      <c r="F841" s="2">
        <v>3171</v>
      </c>
      <c r="G841" s="2">
        <v>2107</v>
      </c>
      <c r="H841" s="2">
        <v>1167</v>
      </c>
    </row>
    <row r="842" spans="1:8" x14ac:dyDescent="0.25">
      <c r="A842" s="2" t="s">
        <v>9</v>
      </c>
      <c r="B842" s="2" t="s">
        <v>18</v>
      </c>
      <c r="C842" s="2">
        <v>341</v>
      </c>
      <c r="D842" s="2">
        <v>896</v>
      </c>
      <c r="E842" s="2">
        <v>359</v>
      </c>
      <c r="F842" s="2">
        <v>7019</v>
      </c>
      <c r="G842" s="2">
        <v>9416</v>
      </c>
      <c r="H842" s="2">
        <v>14079</v>
      </c>
    </row>
    <row r="843" spans="1:8" x14ac:dyDescent="0.25">
      <c r="A843" s="2" t="s">
        <v>12</v>
      </c>
      <c r="B843" s="2" t="s">
        <v>18</v>
      </c>
      <c r="C843" s="2">
        <v>1949</v>
      </c>
      <c r="D843" s="2">
        <v>2578</v>
      </c>
      <c r="E843" s="2">
        <v>205</v>
      </c>
      <c r="F843" s="2">
        <v>37230</v>
      </c>
      <c r="G843" s="2">
        <v>8937</v>
      </c>
      <c r="H843" s="2">
        <v>15455</v>
      </c>
    </row>
    <row r="844" spans="1:8" x14ac:dyDescent="0.25">
      <c r="A844" s="2" t="s">
        <v>11</v>
      </c>
      <c r="B844" s="2" t="s">
        <v>21</v>
      </c>
      <c r="C844" s="2">
        <v>331</v>
      </c>
      <c r="D844" s="2">
        <v>4924</v>
      </c>
      <c r="E844" s="2">
        <v>122</v>
      </c>
      <c r="F844" s="2">
        <v>13234</v>
      </c>
      <c r="G844" s="2">
        <v>13957</v>
      </c>
      <c r="H844" s="2">
        <v>8510</v>
      </c>
    </row>
    <row r="845" spans="1:8" x14ac:dyDescent="0.25">
      <c r="A845" s="2" t="s">
        <v>10</v>
      </c>
      <c r="B845" s="2" t="s">
        <v>24</v>
      </c>
      <c r="C845" s="2">
        <v>888</v>
      </c>
      <c r="D845" s="2">
        <v>3737</v>
      </c>
      <c r="E845" s="2">
        <v>169</v>
      </c>
      <c r="F845" s="2">
        <v>46390</v>
      </c>
      <c r="G845" s="2">
        <v>4374</v>
      </c>
      <c r="H845" s="2">
        <v>664</v>
      </c>
    </row>
    <row r="846" spans="1:8" x14ac:dyDescent="0.25">
      <c r="A846" s="2" t="s">
        <v>10</v>
      </c>
      <c r="B846" s="2" t="s">
        <v>23</v>
      </c>
      <c r="C846" s="2">
        <v>1407</v>
      </c>
      <c r="D846" s="2">
        <v>4393</v>
      </c>
      <c r="E846" s="2">
        <v>361</v>
      </c>
      <c r="F846" s="2">
        <v>4222</v>
      </c>
      <c r="G846" s="2">
        <v>15908</v>
      </c>
      <c r="H846" s="2">
        <v>24151</v>
      </c>
    </row>
    <row r="847" spans="1:8" x14ac:dyDescent="0.25">
      <c r="A847" s="2" t="s">
        <v>12</v>
      </c>
      <c r="B847" s="2" t="s">
        <v>19</v>
      </c>
      <c r="C847" s="2">
        <v>814</v>
      </c>
      <c r="D847" s="2">
        <v>2505</v>
      </c>
      <c r="E847" s="2">
        <v>370</v>
      </c>
      <c r="F847" s="2">
        <v>5406</v>
      </c>
      <c r="G847" s="2">
        <v>9497</v>
      </c>
      <c r="H847" s="2">
        <v>15666</v>
      </c>
    </row>
    <row r="848" spans="1:8" x14ac:dyDescent="0.25">
      <c r="A848" s="2" t="s">
        <v>8</v>
      </c>
      <c r="B848" s="2" t="s">
        <v>23</v>
      </c>
      <c r="C848" s="2">
        <v>858</v>
      </c>
      <c r="D848" s="2">
        <v>2516</v>
      </c>
      <c r="E848" s="2">
        <v>142</v>
      </c>
      <c r="F848" s="2">
        <v>30596</v>
      </c>
      <c r="G848" s="2">
        <v>2190</v>
      </c>
      <c r="H848" s="2">
        <v>28708</v>
      </c>
    </row>
    <row r="849" spans="1:8" x14ac:dyDescent="0.25">
      <c r="A849" s="2" t="s">
        <v>11</v>
      </c>
      <c r="B849" s="2" t="s">
        <v>15</v>
      </c>
      <c r="C849" s="2">
        <v>901</v>
      </c>
      <c r="D849" s="2">
        <v>3671</v>
      </c>
      <c r="E849" s="2">
        <v>135</v>
      </c>
      <c r="F849" s="2">
        <v>40531</v>
      </c>
      <c r="G849" s="2">
        <v>5796</v>
      </c>
      <c r="H849" s="2">
        <v>6871</v>
      </c>
    </row>
    <row r="850" spans="1:8" x14ac:dyDescent="0.25">
      <c r="A850" s="2" t="s">
        <v>12</v>
      </c>
      <c r="B850" s="2" t="s">
        <v>15</v>
      </c>
      <c r="C850" s="2">
        <v>875</v>
      </c>
      <c r="D850" s="2">
        <v>3168</v>
      </c>
      <c r="E850" s="2">
        <v>385</v>
      </c>
      <c r="F850" s="2">
        <v>14199</v>
      </c>
      <c r="G850" s="2">
        <v>16574</v>
      </c>
      <c r="H850" s="2">
        <v>17263</v>
      </c>
    </row>
    <row r="851" spans="1:8" x14ac:dyDescent="0.25">
      <c r="A851" s="2" t="s">
        <v>11</v>
      </c>
      <c r="B851" s="2" t="s">
        <v>18</v>
      </c>
      <c r="C851" s="2">
        <v>825</v>
      </c>
      <c r="D851" s="2">
        <v>2378</v>
      </c>
      <c r="E851" s="2">
        <v>474</v>
      </c>
      <c r="F851" s="2">
        <v>21938</v>
      </c>
      <c r="G851" s="2">
        <v>3975</v>
      </c>
      <c r="H851" s="2">
        <v>24358</v>
      </c>
    </row>
    <row r="852" spans="1:8" x14ac:dyDescent="0.25">
      <c r="A852" s="2" t="s">
        <v>11</v>
      </c>
      <c r="B852" s="2" t="s">
        <v>17</v>
      </c>
      <c r="C852" s="2">
        <v>299</v>
      </c>
      <c r="D852" s="2">
        <v>1696</v>
      </c>
      <c r="E852" s="2">
        <v>413</v>
      </c>
      <c r="F852" s="2">
        <v>44356</v>
      </c>
      <c r="G852" s="2">
        <v>18645</v>
      </c>
      <c r="H852" s="2">
        <v>25421</v>
      </c>
    </row>
    <row r="853" spans="1:8" x14ac:dyDescent="0.25">
      <c r="A853" s="2" t="s">
        <v>11</v>
      </c>
      <c r="B853" s="2" t="s">
        <v>14</v>
      </c>
      <c r="C853" s="2">
        <v>1044</v>
      </c>
      <c r="D853" s="2">
        <v>2272</v>
      </c>
      <c r="E853" s="2">
        <v>484</v>
      </c>
      <c r="F853" s="2">
        <v>34076</v>
      </c>
      <c r="G853" s="2">
        <v>15906</v>
      </c>
      <c r="H853" s="2">
        <v>14317</v>
      </c>
    </row>
    <row r="854" spans="1:8" x14ac:dyDescent="0.25">
      <c r="A854" s="2" t="s">
        <v>12</v>
      </c>
      <c r="B854" s="2" t="s">
        <v>21</v>
      </c>
      <c r="C854" s="2">
        <v>178</v>
      </c>
      <c r="D854" s="2">
        <v>661</v>
      </c>
      <c r="E854" s="2">
        <v>167</v>
      </c>
      <c r="F854" s="2">
        <v>42438</v>
      </c>
      <c r="G854" s="2">
        <v>14845</v>
      </c>
      <c r="H854" s="2">
        <v>6768</v>
      </c>
    </row>
    <row r="855" spans="1:8" x14ac:dyDescent="0.25">
      <c r="A855" s="2" t="s">
        <v>10</v>
      </c>
      <c r="B855" s="2" t="s">
        <v>20</v>
      </c>
      <c r="C855" s="2">
        <v>1055</v>
      </c>
      <c r="D855" s="2">
        <v>4476</v>
      </c>
      <c r="E855" s="2">
        <v>282</v>
      </c>
      <c r="F855" s="2">
        <v>49528</v>
      </c>
      <c r="G855" s="2">
        <v>13868</v>
      </c>
      <c r="H855" s="2">
        <v>4450</v>
      </c>
    </row>
    <row r="856" spans="1:8" x14ac:dyDescent="0.25">
      <c r="A856" s="2" t="s">
        <v>10</v>
      </c>
      <c r="B856" s="2" t="s">
        <v>15</v>
      </c>
      <c r="C856" s="2">
        <v>1978</v>
      </c>
      <c r="D856" s="2">
        <v>2251</v>
      </c>
      <c r="E856" s="2">
        <v>248</v>
      </c>
      <c r="F856" s="2">
        <v>32747</v>
      </c>
      <c r="G856" s="2">
        <v>16160</v>
      </c>
      <c r="H856" s="2">
        <v>13365</v>
      </c>
    </row>
    <row r="857" spans="1:8" x14ac:dyDescent="0.25">
      <c r="A857" s="2" t="s">
        <v>11</v>
      </c>
      <c r="B857" s="2" t="s">
        <v>21</v>
      </c>
      <c r="C857" s="2">
        <v>955</v>
      </c>
      <c r="D857" s="2">
        <v>1275</v>
      </c>
      <c r="E857" s="2">
        <v>255</v>
      </c>
      <c r="F857" s="2">
        <v>43961</v>
      </c>
      <c r="G857" s="2">
        <v>11557</v>
      </c>
      <c r="H857" s="2">
        <v>19723</v>
      </c>
    </row>
    <row r="858" spans="1:8" x14ac:dyDescent="0.25">
      <c r="A858" s="2" t="s">
        <v>8</v>
      </c>
      <c r="B858" s="2" t="s">
        <v>18</v>
      </c>
      <c r="C858" s="2">
        <v>1296</v>
      </c>
      <c r="D858" s="2">
        <v>1439</v>
      </c>
      <c r="E858" s="2">
        <v>462</v>
      </c>
      <c r="F858" s="2">
        <v>28438</v>
      </c>
      <c r="G858" s="2">
        <v>4635</v>
      </c>
      <c r="H858" s="2">
        <v>4437</v>
      </c>
    </row>
    <row r="859" spans="1:8" x14ac:dyDescent="0.25">
      <c r="A859" s="2" t="s">
        <v>13</v>
      </c>
      <c r="B859" s="2" t="s">
        <v>24</v>
      </c>
      <c r="C859" s="2">
        <v>566</v>
      </c>
      <c r="D859" s="2">
        <v>3720</v>
      </c>
      <c r="E859" s="2">
        <v>388</v>
      </c>
      <c r="F859" s="2">
        <v>40969</v>
      </c>
      <c r="G859" s="2">
        <v>19228</v>
      </c>
      <c r="H859" s="2">
        <v>12536</v>
      </c>
    </row>
    <row r="860" spans="1:8" x14ac:dyDescent="0.25">
      <c r="A860" s="2" t="s">
        <v>12</v>
      </c>
      <c r="B860" s="2" t="s">
        <v>25</v>
      </c>
      <c r="C860" s="2">
        <v>680</v>
      </c>
      <c r="D860" s="2">
        <v>1039</v>
      </c>
      <c r="E860" s="2">
        <v>196</v>
      </c>
      <c r="F860" s="2">
        <v>18100</v>
      </c>
      <c r="G860" s="2">
        <v>16004</v>
      </c>
      <c r="H860" s="2">
        <v>29202</v>
      </c>
    </row>
    <row r="861" spans="1:8" x14ac:dyDescent="0.25">
      <c r="A861" s="2" t="s">
        <v>13</v>
      </c>
      <c r="B861" s="2" t="s">
        <v>23</v>
      </c>
      <c r="C861" s="2">
        <v>1539</v>
      </c>
      <c r="D861" s="2">
        <v>1961</v>
      </c>
      <c r="E861" s="2">
        <v>499</v>
      </c>
      <c r="F861" s="2">
        <v>20935</v>
      </c>
      <c r="G861" s="2">
        <v>17629</v>
      </c>
      <c r="H861" s="2">
        <v>17136</v>
      </c>
    </row>
    <row r="862" spans="1:8" x14ac:dyDescent="0.25">
      <c r="A862" s="2" t="s">
        <v>8</v>
      </c>
      <c r="B862" s="2" t="s">
        <v>14</v>
      </c>
      <c r="C862" s="2">
        <v>1039</v>
      </c>
      <c r="D862" s="2">
        <v>855</v>
      </c>
      <c r="E862" s="2">
        <v>474</v>
      </c>
      <c r="F862" s="2">
        <v>19081</v>
      </c>
      <c r="G862" s="2">
        <v>14826</v>
      </c>
      <c r="H862" s="2">
        <v>12453</v>
      </c>
    </row>
    <row r="863" spans="1:8" x14ac:dyDescent="0.25">
      <c r="A863" s="2" t="s">
        <v>12</v>
      </c>
      <c r="B863" s="2" t="s">
        <v>22</v>
      </c>
      <c r="C863" s="2">
        <v>548</v>
      </c>
      <c r="D863" s="2">
        <v>4104</v>
      </c>
      <c r="E863" s="2">
        <v>478</v>
      </c>
      <c r="F863" s="2">
        <v>14691</v>
      </c>
      <c r="G863" s="2">
        <v>8151</v>
      </c>
      <c r="H863" s="2">
        <v>23221</v>
      </c>
    </row>
    <row r="864" spans="1:8" x14ac:dyDescent="0.25">
      <c r="A864" s="2" t="s">
        <v>11</v>
      </c>
      <c r="B864" s="2" t="s">
        <v>21</v>
      </c>
      <c r="C864" s="2">
        <v>186</v>
      </c>
      <c r="D864" s="2">
        <v>3823</v>
      </c>
      <c r="E864" s="2">
        <v>320</v>
      </c>
      <c r="F864" s="2">
        <v>19690</v>
      </c>
      <c r="G864" s="2">
        <v>6649</v>
      </c>
      <c r="H864" s="2">
        <v>14133</v>
      </c>
    </row>
    <row r="865" spans="1:8" x14ac:dyDescent="0.25">
      <c r="A865" s="2" t="s">
        <v>10</v>
      </c>
      <c r="B865" s="2" t="s">
        <v>24</v>
      </c>
      <c r="C865" s="2">
        <v>200</v>
      </c>
      <c r="D865" s="2">
        <v>734</v>
      </c>
      <c r="E865" s="2">
        <v>436</v>
      </c>
      <c r="F865" s="2">
        <v>27886</v>
      </c>
      <c r="G865" s="2">
        <v>19265</v>
      </c>
      <c r="H865" s="2">
        <v>1681</v>
      </c>
    </row>
    <row r="866" spans="1:8" x14ac:dyDescent="0.25">
      <c r="A866" s="2" t="s">
        <v>13</v>
      </c>
      <c r="B866" s="2" t="s">
        <v>20</v>
      </c>
      <c r="C866" s="2">
        <v>1131</v>
      </c>
      <c r="D866" s="2">
        <v>2048</v>
      </c>
      <c r="E866" s="2">
        <v>188</v>
      </c>
      <c r="F866" s="2">
        <v>32221</v>
      </c>
      <c r="G866" s="2">
        <v>3399</v>
      </c>
      <c r="H866" s="2">
        <v>8454</v>
      </c>
    </row>
    <row r="867" spans="1:8" x14ac:dyDescent="0.25">
      <c r="A867" s="2" t="s">
        <v>9</v>
      </c>
      <c r="B867" s="2" t="s">
        <v>19</v>
      </c>
      <c r="C867" s="2">
        <v>944</v>
      </c>
      <c r="D867" s="2">
        <v>2596</v>
      </c>
      <c r="E867" s="2">
        <v>230</v>
      </c>
      <c r="F867" s="2">
        <v>14204</v>
      </c>
      <c r="G867" s="2">
        <v>6968</v>
      </c>
      <c r="H867" s="2">
        <v>1767</v>
      </c>
    </row>
    <row r="868" spans="1:8" x14ac:dyDescent="0.25">
      <c r="A868" s="2" t="s">
        <v>9</v>
      </c>
      <c r="B868" s="2" t="s">
        <v>23</v>
      </c>
      <c r="C868" s="2">
        <v>1323</v>
      </c>
      <c r="D868" s="2">
        <v>4713</v>
      </c>
      <c r="E868" s="2">
        <v>479</v>
      </c>
      <c r="F868" s="2">
        <v>2623</v>
      </c>
      <c r="G868" s="2">
        <v>9330</v>
      </c>
      <c r="H868" s="2">
        <v>13739</v>
      </c>
    </row>
    <row r="869" spans="1:8" x14ac:dyDescent="0.25">
      <c r="A869" s="2" t="s">
        <v>8</v>
      </c>
      <c r="B869" s="2" t="s">
        <v>22</v>
      </c>
      <c r="C869" s="2">
        <v>1628</v>
      </c>
      <c r="D869" s="2">
        <v>2601</v>
      </c>
      <c r="E869" s="2">
        <v>79</v>
      </c>
      <c r="F869" s="2">
        <v>25674</v>
      </c>
      <c r="G869" s="2">
        <v>8833</v>
      </c>
      <c r="H869" s="2">
        <v>19422</v>
      </c>
    </row>
    <row r="870" spans="1:8" x14ac:dyDescent="0.25">
      <c r="A870" s="2" t="s">
        <v>11</v>
      </c>
      <c r="B870" s="2" t="s">
        <v>23</v>
      </c>
      <c r="C870" s="2">
        <v>186</v>
      </c>
      <c r="D870" s="2">
        <v>2173</v>
      </c>
      <c r="E870" s="2">
        <v>106</v>
      </c>
      <c r="F870" s="2">
        <v>44801</v>
      </c>
      <c r="G870" s="2">
        <v>19134</v>
      </c>
      <c r="H870" s="2">
        <v>24256</v>
      </c>
    </row>
    <row r="871" spans="1:8" x14ac:dyDescent="0.25">
      <c r="A871" s="2" t="s">
        <v>13</v>
      </c>
      <c r="B871" s="2" t="s">
        <v>18</v>
      </c>
      <c r="C871" s="2">
        <v>142</v>
      </c>
      <c r="D871" s="2">
        <v>2600</v>
      </c>
      <c r="E871" s="2">
        <v>281</v>
      </c>
      <c r="F871" s="2">
        <v>49876</v>
      </c>
      <c r="G871" s="2">
        <v>4425</v>
      </c>
      <c r="H871" s="2">
        <v>26092</v>
      </c>
    </row>
    <row r="872" spans="1:8" x14ac:dyDescent="0.25">
      <c r="A872" s="2" t="s">
        <v>11</v>
      </c>
      <c r="B872" s="2" t="s">
        <v>19</v>
      </c>
      <c r="C872" s="2">
        <v>1508</v>
      </c>
      <c r="D872" s="2">
        <v>4157</v>
      </c>
      <c r="E872" s="2">
        <v>195</v>
      </c>
      <c r="F872" s="2">
        <v>47716</v>
      </c>
      <c r="G872" s="2">
        <v>17180</v>
      </c>
      <c r="H872" s="2">
        <v>23431</v>
      </c>
    </row>
    <row r="873" spans="1:8" x14ac:dyDescent="0.25">
      <c r="A873" s="2" t="s">
        <v>13</v>
      </c>
      <c r="B873" s="2" t="s">
        <v>23</v>
      </c>
      <c r="C873" s="2">
        <v>1744</v>
      </c>
      <c r="D873" s="2">
        <v>4096</v>
      </c>
      <c r="E873" s="2">
        <v>484</v>
      </c>
      <c r="F873" s="2">
        <v>15086</v>
      </c>
      <c r="G873" s="2">
        <v>6254</v>
      </c>
      <c r="H873" s="2">
        <v>17564</v>
      </c>
    </row>
    <row r="874" spans="1:8" x14ac:dyDescent="0.25">
      <c r="A874" s="2" t="s">
        <v>8</v>
      </c>
      <c r="B874" s="2" t="s">
        <v>20</v>
      </c>
      <c r="C874" s="2">
        <v>1558</v>
      </c>
      <c r="D874" s="2">
        <v>4248</v>
      </c>
      <c r="E874" s="2">
        <v>433</v>
      </c>
      <c r="F874" s="2">
        <v>32476</v>
      </c>
      <c r="G874" s="2">
        <v>1705</v>
      </c>
      <c r="H874" s="2">
        <v>12306</v>
      </c>
    </row>
    <row r="875" spans="1:8" x14ac:dyDescent="0.25">
      <c r="A875" s="2" t="s">
        <v>8</v>
      </c>
      <c r="B875" s="2" t="s">
        <v>24</v>
      </c>
      <c r="C875" s="2">
        <v>507</v>
      </c>
      <c r="D875" s="2">
        <v>3673</v>
      </c>
      <c r="E875" s="2">
        <v>97</v>
      </c>
      <c r="F875" s="2">
        <v>25916</v>
      </c>
      <c r="G875" s="2">
        <v>9253</v>
      </c>
      <c r="H875" s="2">
        <v>3449</v>
      </c>
    </row>
    <row r="876" spans="1:8" x14ac:dyDescent="0.25">
      <c r="A876" s="2" t="s">
        <v>9</v>
      </c>
      <c r="B876" s="2" t="s">
        <v>15</v>
      </c>
      <c r="C876" s="2">
        <v>1606</v>
      </c>
      <c r="D876" s="2">
        <v>2315</v>
      </c>
      <c r="E876" s="2">
        <v>243</v>
      </c>
      <c r="F876" s="2">
        <v>2314</v>
      </c>
      <c r="G876" s="2">
        <v>15949</v>
      </c>
      <c r="H876" s="2">
        <v>24960</v>
      </c>
    </row>
    <row r="877" spans="1:8" x14ac:dyDescent="0.25">
      <c r="A877" s="2" t="s">
        <v>11</v>
      </c>
      <c r="B877" s="2" t="s">
        <v>19</v>
      </c>
      <c r="C877" s="2">
        <v>763</v>
      </c>
      <c r="D877" s="2">
        <v>4341</v>
      </c>
      <c r="E877" s="2">
        <v>273</v>
      </c>
      <c r="F877" s="2">
        <v>13501</v>
      </c>
      <c r="G877" s="2">
        <v>11032</v>
      </c>
      <c r="H877" s="2">
        <v>8192</v>
      </c>
    </row>
    <row r="878" spans="1:8" x14ac:dyDescent="0.25">
      <c r="A878" s="2" t="s">
        <v>12</v>
      </c>
      <c r="B878" s="2" t="s">
        <v>18</v>
      </c>
      <c r="C878" s="2">
        <v>1140</v>
      </c>
      <c r="D878" s="2">
        <v>2505</v>
      </c>
      <c r="E878" s="2">
        <v>185</v>
      </c>
      <c r="F878" s="2">
        <v>17008</v>
      </c>
      <c r="G878" s="2">
        <v>16544</v>
      </c>
      <c r="H878" s="2">
        <v>20828</v>
      </c>
    </row>
    <row r="879" spans="1:8" x14ac:dyDescent="0.25">
      <c r="A879" s="2" t="s">
        <v>9</v>
      </c>
      <c r="B879" s="2" t="s">
        <v>22</v>
      </c>
      <c r="C879" s="2">
        <v>1768</v>
      </c>
      <c r="D879" s="2">
        <v>4993</v>
      </c>
      <c r="E879" s="2">
        <v>71</v>
      </c>
      <c r="F879" s="2">
        <v>20130</v>
      </c>
      <c r="G879" s="2">
        <v>14983</v>
      </c>
      <c r="H879" s="2">
        <v>16436</v>
      </c>
    </row>
    <row r="880" spans="1:8" x14ac:dyDescent="0.25">
      <c r="A880" s="2" t="s">
        <v>11</v>
      </c>
      <c r="B880" s="2" t="s">
        <v>17</v>
      </c>
      <c r="C880" s="2">
        <v>247</v>
      </c>
      <c r="D880" s="2">
        <v>1174</v>
      </c>
      <c r="E880" s="2">
        <v>55</v>
      </c>
      <c r="F880" s="2">
        <v>13880</v>
      </c>
      <c r="G880" s="2">
        <v>1751</v>
      </c>
      <c r="H880" s="2">
        <v>1468</v>
      </c>
    </row>
    <row r="881" spans="1:8" x14ac:dyDescent="0.25">
      <c r="A881" s="2" t="s">
        <v>9</v>
      </c>
      <c r="B881" s="2" t="s">
        <v>16</v>
      </c>
      <c r="C881" s="2">
        <v>376</v>
      </c>
      <c r="D881" s="2">
        <v>886</v>
      </c>
      <c r="E881" s="2">
        <v>253</v>
      </c>
      <c r="F881" s="2">
        <v>48674</v>
      </c>
      <c r="G881" s="2">
        <v>15354</v>
      </c>
      <c r="H881" s="2">
        <v>12656</v>
      </c>
    </row>
    <row r="882" spans="1:8" x14ac:dyDescent="0.25">
      <c r="A882" s="2" t="s">
        <v>12</v>
      </c>
      <c r="B882" s="2" t="s">
        <v>21</v>
      </c>
      <c r="C882" s="2">
        <v>331</v>
      </c>
      <c r="D882" s="2">
        <v>2658</v>
      </c>
      <c r="E882" s="2">
        <v>288</v>
      </c>
      <c r="F882" s="2">
        <v>36199</v>
      </c>
      <c r="G882" s="2">
        <v>13999</v>
      </c>
      <c r="H882" s="2">
        <v>3429</v>
      </c>
    </row>
    <row r="883" spans="1:8" x14ac:dyDescent="0.25">
      <c r="A883" s="2" t="s">
        <v>10</v>
      </c>
      <c r="B883" s="2" t="s">
        <v>23</v>
      </c>
      <c r="C883" s="2">
        <v>1949</v>
      </c>
      <c r="D883" s="2">
        <v>3161</v>
      </c>
      <c r="E883" s="2">
        <v>234</v>
      </c>
      <c r="F883" s="2">
        <v>46835</v>
      </c>
      <c r="G883" s="2">
        <v>7052</v>
      </c>
      <c r="H883" s="2">
        <v>15332</v>
      </c>
    </row>
    <row r="884" spans="1:8" x14ac:dyDescent="0.25">
      <c r="A884" s="2" t="s">
        <v>10</v>
      </c>
      <c r="B884" s="2" t="s">
        <v>15</v>
      </c>
      <c r="C884" s="2">
        <v>465</v>
      </c>
      <c r="D884" s="2">
        <v>2564</v>
      </c>
      <c r="E884" s="2">
        <v>409</v>
      </c>
      <c r="F884" s="2">
        <v>47306</v>
      </c>
      <c r="G884" s="2">
        <v>1649</v>
      </c>
      <c r="H884" s="2">
        <v>20329</v>
      </c>
    </row>
    <row r="885" spans="1:8" x14ac:dyDescent="0.25">
      <c r="A885" s="2" t="s">
        <v>10</v>
      </c>
      <c r="B885" s="2" t="s">
        <v>19</v>
      </c>
      <c r="C885" s="2">
        <v>1351</v>
      </c>
      <c r="D885" s="2">
        <v>4351</v>
      </c>
      <c r="E885" s="2">
        <v>341</v>
      </c>
      <c r="F885" s="2">
        <v>12817</v>
      </c>
      <c r="G885" s="2">
        <v>2859</v>
      </c>
      <c r="H885" s="2">
        <v>2826</v>
      </c>
    </row>
    <row r="886" spans="1:8" x14ac:dyDescent="0.25">
      <c r="A886" s="2" t="s">
        <v>10</v>
      </c>
      <c r="B886" s="2" t="s">
        <v>23</v>
      </c>
      <c r="C886" s="2">
        <v>1774</v>
      </c>
      <c r="D886" s="2">
        <v>3753</v>
      </c>
      <c r="E886" s="2">
        <v>384</v>
      </c>
      <c r="F886" s="2">
        <v>36239</v>
      </c>
      <c r="G886" s="2">
        <v>7709</v>
      </c>
      <c r="H886" s="2">
        <v>11359</v>
      </c>
    </row>
    <row r="887" spans="1:8" x14ac:dyDescent="0.25">
      <c r="A887" s="2" t="s">
        <v>13</v>
      </c>
      <c r="B887" s="2" t="s">
        <v>25</v>
      </c>
      <c r="C887" s="2">
        <v>535</v>
      </c>
      <c r="D887" s="2">
        <v>4766</v>
      </c>
      <c r="E887" s="2">
        <v>269</v>
      </c>
      <c r="F887" s="2">
        <v>35285</v>
      </c>
      <c r="G887" s="2">
        <v>2921</v>
      </c>
      <c r="H887" s="2">
        <v>3816</v>
      </c>
    </row>
    <row r="888" spans="1:8" x14ac:dyDescent="0.25">
      <c r="A888" s="2" t="s">
        <v>10</v>
      </c>
      <c r="B888" s="2" t="s">
        <v>21</v>
      </c>
      <c r="C888" s="2">
        <v>498</v>
      </c>
      <c r="D888" s="2">
        <v>1239</v>
      </c>
      <c r="E888" s="2">
        <v>165</v>
      </c>
      <c r="F888" s="2">
        <v>32480</v>
      </c>
      <c r="G888" s="2">
        <v>12644</v>
      </c>
      <c r="H888" s="2">
        <v>20051</v>
      </c>
    </row>
    <row r="889" spans="1:8" x14ac:dyDescent="0.25">
      <c r="A889" s="2" t="s">
        <v>12</v>
      </c>
      <c r="B889" s="2" t="s">
        <v>17</v>
      </c>
      <c r="C889" s="2">
        <v>1334</v>
      </c>
      <c r="D889" s="2">
        <v>1901</v>
      </c>
      <c r="E889" s="2">
        <v>362</v>
      </c>
      <c r="F889" s="2">
        <v>24299</v>
      </c>
      <c r="G889" s="2">
        <v>9837</v>
      </c>
      <c r="H889" s="2">
        <v>24022</v>
      </c>
    </row>
    <row r="890" spans="1:8" x14ac:dyDescent="0.25">
      <c r="A890" s="2" t="s">
        <v>8</v>
      </c>
      <c r="B890" s="2" t="s">
        <v>20</v>
      </c>
      <c r="C890" s="2">
        <v>1514</v>
      </c>
      <c r="D890" s="2">
        <v>3759</v>
      </c>
      <c r="E890" s="2">
        <v>98</v>
      </c>
      <c r="F890" s="2">
        <v>35683</v>
      </c>
      <c r="G890" s="2">
        <v>10690</v>
      </c>
      <c r="H890" s="2">
        <v>10686</v>
      </c>
    </row>
    <row r="891" spans="1:8" x14ac:dyDescent="0.25">
      <c r="A891" s="2" t="s">
        <v>8</v>
      </c>
      <c r="B891" s="2" t="s">
        <v>16</v>
      </c>
      <c r="C891" s="2">
        <v>598</v>
      </c>
      <c r="D891" s="2">
        <v>2777</v>
      </c>
      <c r="E891" s="2">
        <v>222</v>
      </c>
      <c r="F891" s="2">
        <v>29666</v>
      </c>
      <c r="G891" s="2">
        <v>3125</v>
      </c>
      <c r="H891" s="2">
        <v>3855</v>
      </c>
    </row>
    <row r="892" spans="1:8" x14ac:dyDescent="0.25">
      <c r="A892" s="2" t="s">
        <v>13</v>
      </c>
      <c r="B892" s="2" t="s">
        <v>24</v>
      </c>
      <c r="C892" s="2">
        <v>639</v>
      </c>
      <c r="D892" s="2">
        <v>4404</v>
      </c>
      <c r="E892" s="2">
        <v>131</v>
      </c>
      <c r="F892" s="2">
        <v>19980</v>
      </c>
      <c r="G892" s="2">
        <v>10024</v>
      </c>
      <c r="H892" s="2">
        <v>16312</v>
      </c>
    </row>
    <row r="893" spans="1:8" x14ac:dyDescent="0.25">
      <c r="A893" s="2" t="s">
        <v>10</v>
      </c>
      <c r="B893" s="2" t="s">
        <v>23</v>
      </c>
      <c r="C893" s="2">
        <v>662</v>
      </c>
      <c r="D893" s="2">
        <v>4423</v>
      </c>
      <c r="E893" s="2">
        <v>371</v>
      </c>
      <c r="F893" s="2">
        <v>2109</v>
      </c>
      <c r="G893" s="2">
        <v>6440</v>
      </c>
      <c r="H893" s="2">
        <v>14457</v>
      </c>
    </row>
    <row r="894" spans="1:8" x14ac:dyDescent="0.25">
      <c r="A894" s="2" t="s">
        <v>10</v>
      </c>
      <c r="B894" s="2" t="s">
        <v>17</v>
      </c>
      <c r="C894" s="2">
        <v>1614</v>
      </c>
      <c r="D894" s="2">
        <v>4714</v>
      </c>
      <c r="E894" s="2">
        <v>382</v>
      </c>
      <c r="F894" s="2">
        <v>1217</v>
      </c>
      <c r="G894" s="2">
        <v>17096</v>
      </c>
      <c r="H894" s="2">
        <v>5411</v>
      </c>
    </row>
    <row r="895" spans="1:8" x14ac:dyDescent="0.25">
      <c r="A895" s="2" t="s">
        <v>10</v>
      </c>
      <c r="B895" s="2" t="s">
        <v>17</v>
      </c>
      <c r="C895" s="2">
        <v>541</v>
      </c>
      <c r="D895" s="2">
        <v>3727</v>
      </c>
      <c r="E895" s="2">
        <v>94</v>
      </c>
      <c r="F895" s="2">
        <v>20445</v>
      </c>
      <c r="G895" s="2">
        <v>415</v>
      </c>
      <c r="H895" s="2">
        <v>7052</v>
      </c>
    </row>
    <row r="896" spans="1:8" x14ac:dyDescent="0.25">
      <c r="A896" s="2" t="s">
        <v>9</v>
      </c>
      <c r="B896" s="2" t="s">
        <v>20</v>
      </c>
      <c r="C896" s="2">
        <v>1384</v>
      </c>
      <c r="D896" s="2">
        <v>3331</v>
      </c>
      <c r="E896" s="2">
        <v>384</v>
      </c>
      <c r="F896" s="2">
        <v>26092</v>
      </c>
      <c r="G896" s="2">
        <v>7499</v>
      </c>
      <c r="H896" s="2">
        <v>17129</v>
      </c>
    </row>
    <row r="897" spans="1:8" x14ac:dyDescent="0.25">
      <c r="A897" s="2" t="s">
        <v>11</v>
      </c>
      <c r="B897" s="2" t="s">
        <v>14</v>
      </c>
      <c r="C897" s="2">
        <v>872</v>
      </c>
      <c r="D897" s="2">
        <v>4258</v>
      </c>
      <c r="E897" s="2">
        <v>69</v>
      </c>
      <c r="F897" s="2">
        <v>28641</v>
      </c>
      <c r="G897" s="2">
        <v>11723</v>
      </c>
      <c r="H897" s="2">
        <v>6664</v>
      </c>
    </row>
    <row r="898" spans="1:8" x14ac:dyDescent="0.25">
      <c r="A898" s="2" t="s">
        <v>9</v>
      </c>
      <c r="B898" s="2" t="s">
        <v>20</v>
      </c>
      <c r="C898" s="2">
        <v>449</v>
      </c>
      <c r="D898" s="2">
        <v>3012</v>
      </c>
      <c r="E898" s="2">
        <v>497</v>
      </c>
      <c r="F898" s="2">
        <v>30509</v>
      </c>
      <c r="G898" s="2">
        <v>10564</v>
      </c>
      <c r="H898" s="2">
        <v>3926</v>
      </c>
    </row>
    <row r="899" spans="1:8" x14ac:dyDescent="0.25">
      <c r="A899" s="2" t="s">
        <v>11</v>
      </c>
      <c r="B899" s="2" t="s">
        <v>23</v>
      </c>
      <c r="C899" s="2">
        <v>1475</v>
      </c>
      <c r="D899" s="2">
        <v>2651</v>
      </c>
      <c r="E899" s="2">
        <v>270</v>
      </c>
      <c r="F899" s="2">
        <v>45930</v>
      </c>
      <c r="G899" s="2">
        <v>3353</v>
      </c>
      <c r="H899" s="2">
        <v>20700</v>
      </c>
    </row>
    <row r="900" spans="1:8" x14ac:dyDescent="0.25">
      <c r="A900" s="2" t="s">
        <v>10</v>
      </c>
      <c r="B900" s="2" t="s">
        <v>14</v>
      </c>
      <c r="C900" s="2">
        <v>619</v>
      </c>
      <c r="D900" s="2">
        <v>4175</v>
      </c>
      <c r="E900" s="2">
        <v>172</v>
      </c>
      <c r="F900" s="2">
        <v>7282</v>
      </c>
      <c r="G900" s="2">
        <v>1906</v>
      </c>
      <c r="H900" s="2">
        <v>4175</v>
      </c>
    </row>
    <row r="901" spans="1:8" x14ac:dyDescent="0.25">
      <c r="A901" s="2" t="s">
        <v>10</v>
      </c>
      <c r="B901" s="2" t="s">
        <v>14</v>
      </c>
      <c r="C901" s="2">
        <v>1443</v>
      </c>
      <c r="D901" s="2">
        <v>3245</v>
      </c>
      <c r="E901" s="2">
        <v>283</v>
      </c>
      <c r="F901" s="2">
        <v>27036</v>
      </c>
      <c r="G901" s="2">
        <v>10498</v>
      </c>
      <c r="H901" s="2">
        <v>5797</v>
      </c>
    </row>
    <row r="902" spans="1:8" x14ac:dyDescent="0.25">
      <c r="A902" s="2" t="s">
        <v>9</v>
      </c>
      <c r="B902" s="2" t="s">
        <v>15</v>
      </c>
      <c r="C902" s="2">
        <v>237</v>
      </c>
      <c r="D902" s="2">
        <v>4366</v>
      </c>
      <c r="E902" s="2">
        <v>270</v>
      </c>
      <c r="F902" s="2">
        <v>34316</v>
      </c>
      <c r="G902" s="2">
        <v>1767</v>
      </c>
      <c r="H902" s="2">
        <v>16279</v>
      </c>
    </row>
    <row r="903" spans="1:8" x14ac:dyDescent="0.25">
      <c r="A903" s="2" t="s">
        <v>9</v>
      </c>
      <c r="B903" s="2" t="s">
        <v>15</v>
      </c>
      <c r="C903" s="2">
        <v>1673</v>
      </c>
      <c r="D903" s="2">
        <v>4264</v>
      </c>
      <c r="E903" s="2">
        <v>372</v>
      </c>
      <c r="F903" s="2">
        <v>26433</v>
      </c>
      <c r="G903" s="2">
        <v>10600</v>
      </c>
      <c r="H903" s="2">
        <v>11829</v>
      </c>
    </row>
    <row r="904" spans="1:8" x14ac:dyDescent="0.25">
      <c r="A904" s="2" t="s">
        <v>11</v>
      </c>
      <c r="B904" s="2" t="s">
        <v>22</v>
      </c>
      <c r="C904" s="2">
        <v>1746</v>
      </c>
      <c r="D904" s="2">
        <v>2722</v>
      </c>
      <c r="E904" s="2">
        <v>388</v>
      </c>
      <c r="F904" s="2">
        <v>12118</v>
      </c>
      <c r="G904" s="2">
        <v>10545</v>
      </c>
      <c r="H904" s="2">
        <v>22922</v>
      </c>
    </row>
    <row r="905" spans="1:8" x14ac:dyDescent="0.25">
      <c r="A905" s="2" t="s">
        <v>8</v>
      </c>
      <c r="B905" s="2" t="s">
        <v>19</v>
      </c>
      <c r="C905" s="2">
        <v>1091</v>
      </c>
      <c r="D905" s="2">
        <v>3292</v>
      </c>
      <c r="E905" s="2">
        <v>52</v>
      </c>
      <c r="F905" s="2">
        <v>8807</v>
      </c>
      <c r="G905" s="2">
        <v>1328</v>
      </c>
      <c r="H905" s="2">
        <v>16945</v>
      </c>
    </row>
    <row r="906" spans="1:8" x14ac:dyDescent="0.25">
      <c r="A906" s="2" t="s">
        <v>11</v>
      </c>
      <c r="B906" s="2" t="s">
        <v>19</v>
      </c>
      <c r="C906" s="2">
        <v>467</v>
      </c>
      <c r="D906" s="2">
        <v>2197</v>
      </c>
      <c r="E906" s="2">
        <v>231</v>
      </c>
      <c r="F906" s="2">
        <v>27171</v>
      </c>
      <c r="G906" s="2">
        <v>8067</v>
      </c>
      <c r="H906" s="2">
        <v>26724</v>
      </c>
    </row>
    <row r="907" spans="1:8" x14ac:dyDescent="0.25">
      <c r="A907" s="2" t="s">
        <v>9</v>
      </c>
      <c r="B907" s="2" t="s">
        <v>18</v>
      </c>
      <c r="C907" s="2">
        <v>1343</v>
      </c>
      <c r="D907" s="2">
        <v>3962</v>
      </c>
      <c r="E907" s="2">
        <v>255</v>
      </c>
      <c r="F907" s="2">
        <v>41173</v>
      </c>
      <c r="G907" s="2">
        <v>18949</v>
      </c>
      <c r="H907" s="2">
        <v>21676</v>
      </c>
    </row>
    <row r="908" spans="1:8" x14ac:dyDescent="0.25">
      <c r="A908" s="2" t="s">
        <v>12</v>
      </c>
      <c r="B908" s="2" t="s">
        <v>24</v>
      </c>
      <c r="C908" s="2">
        <v>1460</v>
      </c>
      <c r="D908" s="2">
        <v>4563</v>
      </c>
      <c r="E908" s="2">
        <v>369</v>
      </c>
      <c r="F908" s="2">
        <v>43261</v>
      </c>
      <c r="G908" s="2">
        <v>5783</v>
      </c>
      <c r="H908" s="2">
        <v>13682</v>
      </c>
    </row>
    <row r="909" spans="1:8" x14ac:dyDescent="0.25">
      <c r="A909" s="2" t="s">
        <v>9</v>
      </c>
      <c r="B909" s="2" t="s">
        <v>19</v>
      </c>
      <c r="C909" s="2">
        <v>1346</v>
      </c>
      <c r="D909" s="2">
        <v>2024</v>
      </c>
      <c r="E909" s="2">
        <v>89</v>
      </c>
      <c r="F909" s="2">
        <v>10838</v>
      </c>
      <c r="G909" s="2">
        <v>5097</v>
      </c>
      <c r="H909" s="2">
        <v>4325</v>
      </c>
    </row>
    <row r="910" spans="1:8" x14ac:dyDescent="0.25">
      <c r="A910" s="2" t="s">
        <v>12</v>
      </c>
      <c r="B910" s="2" t="s">
        <v>15</v>
      </c>
      <c r="C910" s="2">
        <v>1771</v>
      </c>
      <c r="D910" s="2">
        <v>532</v>
      </c>
      <c r="E910" s="2">
        <v>108</v>
      </c>
      <c r="F910" s="2">
        <v>38846</v>
      </c>
      <c r="G910" s="2">
        <v>6201</v>
      </c>
      <c r="H910" s="2">
        <v>10758</v>
      </c>
    </row>
    <row r="911" spans="1:8" x14ac:dyDescent="0.25">
      <c r="A911" s="2" t="s">
        <v>13</v>
      </c>
      <c r="B911" s="2" t="s">
        <v>22</v>
      </c>
      <c r="C911" s="2">
        <v>1891</v>
      </c>
      <c r="D911" s="2">
        <v>4525</v>
      </c>
      <c r="E911" s="2">
        <v>488</v>
      </c>
      <c r="F911" s="2">
        <v>47102</v>
      </c>
      <c r="G911" s="2">
        <v>11313</v>
      </c>
      <c r="H911" s="2">
        <v>14144</v>
      </c>
    </row>
    <row r="912" spans="1:8" x14ac:dyDescent="0.25">
      <c r="A912" s="2" t="s">
        <v>9</v>
      </c>
      <c r="B912" s="2" t="s">
        <v>22</v>
      </c>
      <c r="C912" s="2">
        <v>459</v>
      </c>
      <c r="D912" s="2">
        <v>3066</v>
      </c>
      <c r="E912" s="2">
        <v>111</v>
      </c>
      <c r="F912" s="2">
        <v>7048</v>
      </c>
      <c r="G912" s="2">
        <v>4767</v>
      </c>
      <c r="H912" s="2">
        <v>24967</v>
      </c>
    </row>
    <row r="913" spans="1:8" x14ac:dyDescent="0.25">
      <c r="A913" s="2" t="s">
        <v>13</v>
      </c>
      <c r="B913" s="2" t="s">
        <v>14</v>
      </c>
      <c r="C913" s="2">
        <v>1020</v>
      </c>
      <c r="D913" s="2">
        <v>3303</v>
      </c>
      <c r="E913" s="2">
        <v>181</v>
      </c>
      <c r="F913" s="2">
        <v>40649</v>
      </c>
      <c r="G913" s="2">
        <v>9471</v>
      </c>
      <c r="H913" s="2">
        <v>20906</v>
      </c>
    </row>
    <row r="914" spans="1:8" x14ac:dyDescent="0.25">
      <c r="A914" s="2" t="s">
        <v>8</v>
      </c>
      <c r="B914" s="2" t="s">
        <v>18</v>
      </c>
      <c r="C914" s="2">
        <v>428</v>
      </c>
      <c r="D914" s="2">
        <v>4396</v>
      </c>
      <c r="E914" s="2">
        <v>109</v>
      </c>
      <c r="F914" s="2">
        <v>21664</v>
      </c>
      <c r="G914" s="2">
        <v>14548</v>
      </c>
      <c r="H914" s="2">
        <v>4475</v>
      </c>
    </row>
    <row r="915" spans="1:8" x14ac:dyDescent="0.25">
      <c r="A915" s="2" t="s">
        <v>11</v>
      </c>
      <c r="B915" s="2" t="s">
        <v>20</v>
      </c>
      <c r="C915" s="2">
        <v>1061</v>
      </c>
      <c r="D915" s="2">
        <v>4209</v>
      </c>
      <c r="E915" s="2">
        <v>421</v>
      </c>
      <c r="F915" s="2">
        <v>28026</v>
      </c>
      <c r="G915" s="2">
        <v>11903</v>
      </c>
      <c r="H915" s="2">
        <v>28185</v>
      </c>
    </row>
    <row r="916" spans="1:8" x14ac:dyDescent="0.25">
      <c r="A916" s="2" t="s">
        <v>12</v>
      </c>
      <c r="B916" s="2" t="s">
        <v>24</v>
      </c>
      <c r="C916" s="2">
        <v>562</v>
      </c>
      <c r="D916" s="2">
        <v>1219</v>
      </c>
      <c r="E916" s="2">
        <v>380</v>
      </c>
      <c r="F916" s="2">
        <v>31722</v>
      </c>
      <c r="G916" s="2">
        <v>13529</v>
      </c>
      <c r="H916" s="2">
        <v>9474</v>
      </c>
    </row>
    <row r="917" spans="1:8" x14ac:dyDescent="0.25">
      <c r="A917" s="2" t="s">
        <v>11</v>
      </c>
      <c r="B917" s="2" t="s">
        <v>23</v>
      </c>
      <c r="C917" s="2">
        <v>1045</v>
      </c>
      <c r="D917" s="2">
        <v>1472</v>
      </c>
      <c r="E917" s="2">
        <v>171</v>
      </c>
      <c r="F917" s="2">
        <v>20676</v>
      </c>
      <c r="G917" s="2">
        <v>2941</v>
      </c>
      <c r="H917" s="2">
        <v>3743</v>
      </c>
    </row>
    <row r="918" spans="1:8" x14ac:dyDescent="0.25">
      <c r="A918" s="2" t="s">
        <v>13</v>
      </c>
      <c r="B918" s="2" t="s">
        <v>14</v>
      </c>
      <c r="C918" s="2">
        <v>1062</v>
      </c>
      <c r="D918" s="2">
        <v>4218</v>
      </c>
      <c r="E918" s="2">
        <v>156</v>
      </c>
      <c r="F918" s="2">
        <v>3441</v>
      </c>
      <c r="G918" s="2">
        <v>19604</v>
      </c>
      <c r="H918" s="2">
        <v>21695</v>
      </c>
    </row>
    <row r="919" spans="1:8" x14ac:dyDescent="0.25">
      <c r="A919" s="2" t="s">
        <v>12</v>
      </c>
      <c r="B919" s="2" t="s">
        <v>20</v>
      </c>
      <c r="C919" s="2">
        <v>1684</v>
      </c>
      <c r="D919" s="2">
        <v>4902</v>
      </c>
      <c r="E919" s="2">
        <v>145</v>
      </c>
      <c r="F919" s="2">
        <v>6195</v>
      </c>
      <c r="G919" s="2">
        <v>6456</v>
      </c>
      <c r="H919" s="2">
        <v>11025</v>
      </c>
    </row>
    <row r="920" spans="1:8" x14ac:dyDescent="0.25">
      <c r="A920" s="2" t="s">
        <v>11</v>
      </c>
      <c r="B920" s="2" t="s">
        <v>19</v>
      </c>
      <c r="C920" s="2">
        <v>1927</v>
      </c>
      <c r="D920" s="2">
        <v>2707</v>
      </c>
      <c r="E920" s="2">
        <v>396</v>
      </c>
      <c r="F920" s="2">
        <v>39669</v>
      </c>
      <c r="G920" s="2">
        <v>428</v>
      </c>
      <c r="H920" s="2">
        <v>993</v>
      </c>
    </row>
    <row r="921" spans="1:8" x14ac:dyDescent="0.25">
      <c r="A921" s="2" t="s">
        <v>9</v>
      </c>
      <c r="B921" s="2" t="s">
        <v>18</v>
      </c>
      <c r="C921" s="2">
        <v>1505</v>
      </c>
      <c r="D921" s="2">
        <v>4926</v>
      </c>
      <c r="E921" s="2">
        <v>463</v>
      </c>
      <c r="F921" s="2">
        <v>48447</v>
      </c>
      <c r="G921" s="2">
        <v>16878</v>
      </c>
      <c r="H921" s="2">
        <v>28996</v>
      </c>
    </row>
    <row r="922" spans="1:8" x14ac:dyDescent="0.25">
      <c r="A922" s="2" t="s">
        <v>10</v>
      </c>
      <c r="B922" s="2" t="s">
        <v>14</v>
      </c>
      <c r="C922" s="2">
        <v>935</v>
      </c>
      <c r="D922" s="2">
        <v>4820</v>
      </c>
      <c r="E922" s="2">
        <v>284</v>
      </c>
      <c r="F922" s="2">
        <v>47724</v>
      </c>
      <c r="G922" s="2">
        <v>4484</v>
      </c>
      <c r="H922" s="2">
        <v>8647</v>
      </c>
    </row>
    <row r="923" spans="1:8" x14ac:dyDescent="0.25">
      <c r="A923" s="2" t="s">
        <v>13</v>
      </c>
      <c r="B923" s="2" t="s">
        <v>21</v>
      </c>
      <c r="C923" s="2">
        <v>1713</v>
      </c>
      <c r="D923" s="2">
        <v>3530</v>
      </c>
      <c r="E923" s="2">
        <v>435</v>
      </c>
      <c r="F923" s="2">
        <v>46365</v>
      </c>
      <c r="G923" s="2">
        <v>13464</v>
      </c>
      <c r="H923" s="2">
        <v>12080</v>
      </c>
    </row>
    <row r="924" spans="1:8" x14ac:dyDescent="0.25">
      <c r="A924" s="2" t="s">
        <v>11</v>
      </c>
      <c r="B924" s="2" t="s">
        <v>19</v>
      </c>
      <c r="C924" s="2">
        <v>1740</v>
      </c>
      <c r="D924" s="2">
        <v>4075</v>
      </c>
      <c r="E924" s="2">
        <v>111</v>
      </c>
      <c r="F924" s="2">
        <v>26053</v>
      </c>
      <c r="G924" s="2">
        <v>13590</v>
      </c>
      <c r="H924" s="2">
        <v>18496</v>
      </c>
    </row>
    <row r="925" spans="1:8" x14ac:dyDescent="0.25">
      <c r="A925" s="2" t="s">
        <v>13</v>
      </c>
      <c r="B925" s="2" t="s">
        <v>20</v>
      </c>
      <c r="C925" s="2">
        <v>268</v>
      </c>
      <c r="D925" s="2">
        <v>3616</v>
      </c>
      <c r="E925" s="2">
        <v>305</v>
      </c>
      <c r="F925" s="2">
        <v>39465</v>
      </c>
      <c r="G925" s="2">
        <v>1118</v>
      </c>
      <c r="H925" s="2">
        <v>14141</v>
      </c>
    </row>
    <row r="926" spans="1:8" x14ac:dyDescent="0.25">
      <c r="A926" s="2" t="s">
        <v>13</v>
      </c>
      <c r="B926" s="2" t="s">
        <v>24</v>
      </c>
      <c r="C926" s="2">
        <v>316</v>
      </c>
      <c r="D926" s="2">
        <v>3785</v>
      </c>
      <c r="E926" s="2">
        <v>98</v>
      </c>
      <c r="F926" s="2">
        <v>38718</v>
      </c>
      <c r="G926" s="2">
        <v>11645</v>
      </c>
      <c r="H926" s="2">
        <v>14554</v>
      </c>
    </row>
    <row r="927" spans="1:8" x14ac:dyDescent="0.25">
      <c r="A927" s="2" t="s">
        <v>12</v>
      </c>
      <c r="B927" s="2" t="s">
        <v>23</v>
      </c>
      <c r="C927" s="2">
        <v>477</v>
      </c>
      <c r="D927" s="2">
        <v>1143</v>
      </c>
      <c r="E927" s="2">
        <v>442</v>
      </c>
      <c r="F927" s="2">
        <v>25859</v>
      </c>
      <c r="G927" s="2">
        <v>698</v>
      </c>
      <c r="H927" s="2">
        <v>14321</v>
      </c>
    </row>
    <row r="928" spans="1:8" x14ac:dyDescent="0.25">
      <c r="A928" s="2" t="s">
        <v>12</v>
      </c>
      <c r="B928" s="2" t="s">
        <v>20</v>
      </c>
      <c r="C928" s="2">
        <v>218</v>
      </c>
      <c r="D928" s="2">
        <v>694</v>
      </c>
      <c r="E928" s="2">
        <v>397</v>
      </c>
      <c r="F928" s="2">
        <v>25316</v>
      </c>
      <c r="G928" s="2">
        <v>3009</v>
      </c>
      <c r="H928" s="2">
        <v>13668</v>
      </c>
    </row>
    <row r="929" spans="1:8" x14ac:dyDescent="0.25">
      <c r="A929" s="2" t="s">
        <v>10</v>
      </c>
      <c r="B929" s="2" t="s">
        <v>14</v>
      </c>
      <c r="C929" s="2">
        <v>289</v>
      </c>
      <c r="D929" s="2">
        <v>4496</v>
      </c>
      <c r="E929" s="2">
        <v>208</v>
      </c>
      <c r="F929" s="2">
        <v>8878</v>
      </c>
      <c r="G929" s="2">
        <v>5161</v>
      </c>
      <c r="H929" s="2">
        <v>6024</v>
      </c>
    </row>
    <row r="930" spans="1:8" x14ac:dyDescent="0.25">
      <c r="A930" s="2" t="s">
        <v>9</v>
      </c>
      <c r="B930" s="2" t="s">
        <v>14</v>
      </c>
      <c r="C930" s="2">
        <v>866</v>
      </c>
      <c r="D930" s="2">
        <v>988</v>
      </c>
      <c r="E930" s="2">
        <v>173</v>
      </c>
      <c r="F930" s="2">
        <v>2381</v>
      </c>
      <c r="G930" s="2">
        <v>9217</v>
      </c>
      <c r="H930" s="2">
        <v>28990</v>
      </c>
    </row>
    <row r="931" spans="1:8" x14ac:dyDescent="0.25">
      <c r="A931" s="2" t="s">
        <v>13</v>
      </c>
      <c r="B931" s="2" t="s">
        <v>23</v>
      </c>
      <c r="C931" s="2">
        <v>469</v>
      </c>
      <c r="D931" s="2">
        <v>2704</v>
      </c>
      <c r="E931" s="2">
        <v>366</v>
      </c>
      <c r="F931" s="2">
        <v>40067</v>
      </c>
      <c r="G931" s="2">
        <v>3979</v>
      </c>
      <c r="H931" s="2">
        <v>1707</v>
      </c>
    </row>
    <row r="932" spans="1:8" x14ac:dyDescent="0.25">
      <c r="A932" s="2" t="s">
        <v>11</v>
      </c>
      <c r="B932" s="2" t="s">
        <v>17</v>
      </c>
      <c r="C932" s="2">
        <v>1901</v>
      </c>
      <c r="D932" s="2">
        <v>3157</v>
      </c>
      <c r="E932" s="2">
        <v>256</v>
      </c>
      <c r="F932" s="2">
        <v>47865</v>
      </c>
      <c r="G932" s="2">
        <v>10250</v>
      </c>
      <c r="H932" s="2">
        <v>8332</v>
      </c>
    </row>
    <row r="933" spans="1:8" x14ac:dyDescent="0.25">
      <c r="A933" s="2" t="s">
        <v>8</v>
      </c>
      <c r="B933" s="2" t="s">
        <v>24</v>
      </c>
      <c r="C933" s="2">
        <v>248</v>
      </c>
      <c r="D933" s="2">
        <v>3776</v>
      </c>
      <c r="E933" s="2">
        <v>97</v>
      </c>
      <c r="F933" s="2">
        <v>14175</v>
      </c>
      <c r="G933" s="2">
        <v>2318</v>
      </c>
      <c r="H933" s="2">
        <v>26092</v>
      </c>
    </row>
    <row r="934" spans="1:8" x14ac:dyDescent="0.25">
      <c r="A934" s="2" t="s">
        <v>13</v>
      </c>
      <c r="B934" s="2" t="s">
        <v>25</v>
      </c>
      <c r="C934" s="2">
        <v>1799</v>
      </c>
      <c r="D934" s="2">
        <v>1602</v>
      </c>
      <c r="E934" s="2">
        <v>458</v>
      </c>
      <c r="F934" s="2">
        <v>5086</v>
      </c>
      <c r="G934" s="2">
        <v>6591</v>
      </c>
      <c r="H934" s="2">
        <v>14872</v>
      </c>
    </row>
    <row r="935" spans="1:8" x14ac:dyDescent="0.25">
      <c r="A935" s="2" t="s">
        <v>13</v>
      </c>
      <c r="B935" s="2" t="s">
        <v>19</v>
      </c>
      <c r="C935" s="2">
        <v>751</v>
      </c>
      <c r="D935" s="2">
        <v>1741</v>
      </c>
      <c r="E935" s="2">
        <v>469</v>
      </c>
      <c r="F935" s="2">
        <v>25506</v>
      </c>
      <c r="G935" s="2">
        <v>345</v>
      </c>
      <c r="H935" s="2">
        <v>18094</v>
      </c>
    </row>
    <row r="936" spans="1:8" x14ac:dyDescent="0.25">
      <c r="A936" s="2" t="s">
        <v>10</v>
      </c>
      <c r="B936" s="2" t="s">
        <v>22</v>
      </c>
      <c r="C936" s="2">
        <v>1982</v>
      </c>
      <c r="D936" s="2">
        <v>1015</v>
      </c>
      <c r="E936" s="2">
        <v>185</v>
      </c>
      <c r="F936" s="2">
        <v>41698</v>
      </c>
      <c r="G936" s="2">
        <v>14129</v>
      </c>
      <c r="H936" s="2">
        <v>20181</v>
      </c>
    </row>
    <row r="937" spans="1:8" x14ac:dyDescent="0.25">
      <c r="A937" s="2" t="s">
        <v>9</v>
      </c>
      <c r="B937" s="2" t="s">
        <v>23</v>
      </c>
      <c r="C937" s="2">
        <v>1611</v>
      </c>
      <c r="D937" s="2">
        <v>892</v>
      </c>
      <c r="E937" s="2">
        <v>250</v>
      </c>
      <c r="F937" s="2">
        <v>23331</v>
      </c>
      <c r="G937" s="2">
        <v>15117</v>
      </c>
      <c r="H937" s="2">
        <v>21056</v>
      </c>
    </row>
    <row r="938" spans="1:8" x14ac:dyDescent="0.25">
      <c r="A938" s="2" t="s">
        <v>8</v>
      </c>
      <c r="B938" s="2" t="s">
        <v>24</v>
      </c>
      <c r="C938" s="2">
        <v>869</v>
      </c>
      <c r="D938" s="2">
        <v>1130</v>
      </c>
      <c r="E938" s="2">
        <v>299</v>
      </c>
      <c r="F938" s="2">
        <v>35613</v>
      </c>
      <c r="G938" s="2">
        <v>4765</v>
      </c>
      <c r="H938" s="2">
        <v>7694</v>
      </c>
    </row>
    <row r="939" spans="1:8" x14ac:dyDescent="0.25">
      <c r="A939" s="2" t="s">
        <v>12</v>
      </c>
      <c r="B939" s="2" t="s">
        <v>22</v>
      </c>
      <c r="C939" s="2">
        <v>473</v>
      </c>
      <c r="D939" s="2">
        <v>4216</v>
      </c>
      <c r="E939" s="2">
        <v>363</v>
      </c>
      <c r="F939" s="2">
        <v>16959</v>
      </c>
      <c r="G939" s="2">
        <v>16776</v>
      </c>
      <c r="H939" s="2">
        <v>29716</v>
      </c>
    </row>
    <row r="940" spans="1:8" x14ac:dyDescent="0.25">
      <c r="A940" s="2" t="s">
        <v>12</v>
      </c>
      <c r="B940" s="2" t="s">
        <v>24</v>
      </c>
      <c r="C940" s="2">
        <v>880</v>
      </c>
      <c r="D940" s="2">
        <v>2347</v>
      </c>
      <c r="E940" s="2">
        <v>406</v>
      </c>
      <c r="F940" s="2">
        <v>32943</v>
      </c>
      <c r="G940" s="2">
        <v>6837</v>
      </c>
      <c r="H940" s="2">
        <v>17235</v>
      </c>
    </row>
    <row r="941" spans="1:8" x14ac:dyDescent="0.25">
      <c r="A941" s="2" t="s">
        <v>11</v>
      </c>
      <c r="B941" s="2" t="s">
        <v>24</v>
      </c>
      <c r="C941" s="2">
        <v>1816</v>
      </c>
      <c r="D941" s="2">
        <v>3155</v>
      </c>
      <c r="E941" s="2">
        <v>417</v>
      </c>
      <c r="F941" s="2">
        <v>42816</v>
      </c>
      <c r="G941" s="2">
        <v>8443</v>
      </c>
      <c r="H941" s="2">
        <v>11886</v>
      </c>
    </row>
    <row r="942" spans="1:8" x14ac:dyDescent="0.25">
      <c r="A942" s="2" t="s">
        <v>8</v>
      </c>
      <c r="B942" s="2" t="s">
        <v>20</v>
      </c>
      <c r="C942" s="2">
        <v>259</v>
      </c>
      <c r="D942" s="2">
        <v>1479</v>
      </c>
      <c r="E942" s="2">
        <v>478</v>
      </c>
      <c r="F942" s="2">
        <v>31095</v>
      </c>
      <c r="G942" s="2">
        <v>2610</v>
      </c>
      <c r="H942" s="2">
        <v>26052</v>
      </c>
    </row>
    <row r="943" spans="1:8" x14ac:dyDescent="0.25">
      <c r="A943" s="2" t="s">
        <v>12</v>
      </c>
      <c r="B943" s="2" t="s">
        <v>24</v>
      </c>
      <c r="C943" s="2">
        <v>450</v>
      </c>
      <c r="D943" s="2">
        <v>3902</v>
      </c>
      <c r="E943" s="2">
        <v>367</v>
      </c>
      <c r="F943" s="2">
        <v>6377</v>
      </c>
      <c r="G943" s="2">
        <v>2020</v>
      </c>
      <c r="H943" s="2">
        <v>13226</v>
      </c>
    </row>
    <row r="944" spans="1:8" x14ac:dyDescent="0.25">
      <c r="A944" s="2" t="s">
        <v>11</v>
      </c>
      <c r="B944" s="2" t="s">
        <v>17</v>
      </c>
      <c r="C944" s="2">
        <v>1411</v>
      </c>
      <c r="D944" s="2">
        <v>4371</v>
      </c>
      <c r="E944" s="2">
        <v>344</v>
      </c>
      <c r="F944" s="2">
        <v>40053</v>
      </c>
      <c r="G944" s="2">
        <v>19548</v>
      </c>
      <c r="H944" s="2">
        <v>21016</v>
      </c>
    </row>
    <row r="945" spans="1:8" x14ac:dyDescent="0.25">
      <c r="A945" s="2" t="s">
        <v>9</v>
      </c>
      <c r="B945" s="2" t="s">
        <v>25</v>
      </c>
      <c r="C945" s="2">
        <v>1411</v>
      </c>
      <c r="D945" s="2">
        <v>777</v>
      </c>
      <c r="E945" s="2">
        <v>363</v>
      </c>
      <c r="F945" s="2">
        <v>49101</v>
      </c>
      <c r="G945" s="2">
        <v>2721</v>
      </c>
      <c r="H945" s="2">
        <v>1297</v>
      </c>
    </row>
    <row r="946" spans="1:8" x14ac:dyDescent="0.25">
      <c r="A946" s="2" t="s">
        <v>11</v>
      </c>
      <c r="B946" s="2" t="s">
        <v>14</v>
      </c>
      <c r="C946" s="2">
        <v>991</v>
      </c>
      <c r="D946" s="2">
        <v>732</v>
      </c>
      <c r="E946" s="2">
        <v>258</v>
      </c>
      <c r="F946" s="2">
        <v>5422</v>
      </c>
      <c r="G946" s="2">
        <v>19152</v>
      </c>
      <c r="H946" s="2">
        <v>20760</v>
      </c>
    </row>
    <row r="947" spans="1:8" x14ac:dyDescent="0.25">
      <c r="A947" s="2" t="s">
        <v>12</v>
      </c>
      <c r="B947" s="2" t="s">
        <v>16</v>
      </c>
      <c r="C947" s="2">
        <v>1349</v>
      </c>
      <c r="D947" s="2">
        <v>2052</v>
      </c>
      <c r="E947" s="2">
        <v>404</v>
      </c>
      <c r="F947" s="2">
        <v>5186</v>
      </c>
      <c r="G947" s="2">
        <v>6082</v>
      </c>
      <c r="H947" s="2">
        <v>14690</v>
      </c>
    </row>
    <row r="948" spans="1:8" x14ac:dyDescent="0.25">
      <c r="A948" s="2" t="s">
        <v>10</v>
      </c>
      <c r="B948" s="2" t="s">
        <v>22</v>
      </c>
      <c r="C948" s="2">
        <v>622</v>
      </c>
      <c r="D948" s="2">
        <v>3770</v>
      </c>
      <c r="E948" s="2">
        <v>260</v>
      </c>
      <c r="F948" s="2">
        <v>33266</v>
      </c>
      <c r="G948" s="2">
        <v>2067</v>
      </c>
      <c r="H948" s="2">
        <v>6399</v>
      </c>
    </row>
    <row r="949" spans="1:8" x14ac:dyDescent="0.25">
      <c r="A949" s="2" t="s">
        <v>10</v>
      </c>
      <c r="B949" s="2" t="s">
        <v>14</v>
      </c>
      <c r="C949" s="2">
        <v>621</v>
      </c>
      <c r="D949" s="2">
        <v>2909</v>
      </c>
      <c r="E949" s="2">
        <v>241</v>
      </c>
      <c r="F949" s="2">
        <v>14907</v>
      </c>
      <c r="G949" s="2">
        <v>7665</v>
      </c>
      <c r="H949" s="2">
        <v>22239</v>
      </c>
    </row>
    <row r="950" spans="1:8" x14ac:dyDescent="0.25">
      <c r="A950" s="2" t="s">
        <v>10</v>
      </c>
      <c r="B950" s="2" t="s">
        <v>16</v>
      </c>
      <c r="C950" s="2">
        <v>882</v>
      </c>
      <c r="D950" s="2">
        <v>4012</v>
      </c>
      <c r="E950" s="2">
        <v>93</v>
      </c>
      <c r="F950" s="2">
        <v>32506</v>
      </c>
      <c r="G950" s="2">
        <v>11661</v>
      </c>
      <c r="H950" s="2">
        <v>27607</v>
      </c>
    </row>
    <row r="951" spans="1:8" x14ac:dyDescent="0.25">
      <c r="A951" s="2" t="s">
        <v>12</v>
      </c>
      <c r="B951" s="2" t="s">
        <v>25</v>
      </c>
      <c r="C951" s="2">
        <v>372</v>
      </c>
      <c r="D951" s="2">
        <v>525</v>
      </c>
      <c r="E951" s="2">
        <v>78</v>
      </c>
      <c r="F951" s="2">
        <v>31922</v>
      </c>
      <c r="G951" s="2">
        <v>19783</v>
      </c>
      <c r="H951" s="2">
        <v>28813</v>
      </c>
    </row>
    <row r="952" spans="1:8" x14ac:dyDescent="0.25">
      <c r="A952" s="2" t="s">
        <v>10</v>
      </c>
      <c r="B952" s="2" t="s">
        <v>25</v>
      </c>
      <c r="C952" s="2">
        <v>1035</v>
      </c>
      <c r="D952" s="2">
        <v>960</v>
      </c>
      <c r="E952" s="2">
        <v>108</v>
      </c>
      <c r="F952" s="2">
        <v>12705</v>
      </c>
      <c r="G952" s="2">
        <v>6303</v>
      </c>
      <c r="H952" s="2">
        <v>20736</v>
      </c>
    </row>
    <row r="953" spans="1:8" x14ac:dyDescent="0.25">
      <c r="A953" s="2" t="s">
        <v>8</v>
      </c>
      <c r="B953" s="2" t="s">
        <v>22</v>
      </c>
      <c r="C953" s="2">
        <v>1525</v>
      </c>
      <c r="D953" s="2">
        <v>4264</v>
      </c>
      <c r="E953" s="2">
        <v>120</v>
      </c>
      <c r="F953" s="2">
        <v>21554</v>
      </c>
      <c r="G953" s="2">
        <v>12397</v>
      </c>
      <c r="H953" s="2">
        <v>21987</v>
      </c>
    </row>
    <row r="954" spans="1:8" x14ac:dyDescent="0.25">
      <c r="A954" s="2" t="s">
        <v>9</v>
      </c>
      <c r="B954" s="2" t="s">
        <v>22</v>
      </c>
      <c r="C954" s="2">
        <v>282</v>
      </c>
      <c r="D954" s="2">
        <v>3931</v>
      </c>
      <c r="E954" s="2">
        <v>141</v>
      </c>
      <c r="F954" s="2">
        <v>24027</v>
      </c>
      <c r="G954" s="2">
        <v>15624</v>
      </c>
      <c r="H954" s="2">
        <v>24802</v>
      </c>
    </row>
    <row r="955" spans="1:8" x14ac:dyDescent="0.25">
      <c r="A955" s="2" t="s">
        <v>11</v>
      </c>
      <c r="B955" s="2" t="s">
        <v>25</v>
      </c>
      <c r="C955" s="2">
        <v>1788</v>
      </c>
      <c r="D955" s="2">
        <v>3983</v>
      </c>
      <c r="E955" s="2">
        <v>314</v>
      </c>
      <c r="F955" s="2">
        <v>46447</v>
      </c>
      <c r="G955" s="2">
        <v>16253</v>
      </c>
      <c r="H955" s="2">
        <v>22786</v>
      </c>
    </row>
    <row r="956" spans="1:8" x14ac:dyDescent="0.25">
      <c r="A956" s="2" t="s">
        <v>11</v>
      </c>
      <c r="B956" s="2" t="s">
        <v>16</v>
      </c>
      <c r="C956" s="2">
        <v>587</v>
      </c>
      <c r="D956" s="2">
        <v>2494</v>
      </c>
      <c r="E956" s="2">
        <v>432</v>
      </c>
      <c r="F956" s="2">
        <v>18943</v>
      </c>
      <c r="G956" s="2">
        <v>440</v>
      </c>
      <c r="H956" s="2">
        <v>13809</v>
      </c>
    </row>
    <row r="957" spans="1:8" x14ac:dyDescent="0.25">
      <c r="A957" s="2" t="s">
        <v>12</v>
      </c>
      <c r="B957" s="2" t="s">
        <v>23</v>
      </c>
      <c r="C957" s="2">
        <v>1950</v>
      </c>
      <c r="D957" s="2">
        <v>990</v>
      </c>
      <c r="E957" s="2">
        <v>269</v>
      </c>
      <c r="F957" s="2">
        <v>17024</v>
      </c>
      <c r="G957" s="2">
        <v>4831</v>
      </c>
      <c r="H957" s="2">
        <v>5790</v>
      </c>
    </row>
    <row r="958" spans="1:8" x14ac:dyDescent="0.25">
      <c r="A958" s="2" t="s">
        <v>10</v>
      </c>
      <c r="B958" s="2" t="s">
        <v>24</v>
      </c>
      <c r="C958" s="2">
        <v>945</v>
      </c>
      <c r="D958" s="2">
        <v>1572</v>
      </c>
      <c r="E958" s="2">
        <v>439</v>
      </c>
      <c r="F958" s="2">
        <v>28702</v>
      </c>
      <c r="G958" s="2">
        <v>9799</v>
      </c>
      <c r="H958" s="2">
        <v>25248</v>
      </c>
    </row>
    <row r="959" spans="1:8" x14ac:dyDescent="0.25">
      <c r="A959" s="2" t="s">
        <v>10</v>
      </c>
      <c r="B959" s="2" t="s">
        <v>19</v>
      </c>
      <c r="C959" s="2">
        <v>223</v>
      </c>
      <c r="D959" s="2">
        <v>3673</v>
      </c>
      <c r="E959" s="2">
        <v>462</v>
      </c>
      <c r="F959" s="2">
        <v>516</v>
      </c>
      <c r="G959" s="2">
        <v>11894</v>
      </c>
      <c r="H959" s="2">
        <v>5916</v>
      </c>
    </row>
    <row r="960" spans="1:8" x14ac:dyDescent="0.25">
      <c r="A960" s="2" t="s">
        <v>13</v>
      </c>
      <c r="B960" s="2" t="s">
        <v>18</v>
      </c>
      <c r="C960" s="2">
        <v>1084</v>
      </c>
      <c r="D960" s="2">
        <v>715</v>
      </c>
      <c r="E960" s="2">
        <v>491</v>
      </c>
      <c r="F960" s="2">
        <v>46642</v>
      </c>
      <c r="G960" s="2">
        <v>5277</v>
      </c>
      <c r="H960" s="2">
        <v>16258</v>
      </c>
    </row>
    <row r="961" spans="1:8" x14ac:dyDescent="0.25">
      <c r="A961" s="2" t="s">
        <v>9</v>
      </c>
      <c r="B961" s="2" t="s">
        <v>21</v>
      </c>
      <c r="C961" s="2">
        <v>1749</v>
      </c>
      <c r="D961" s="2">
        <v>2223</v>
      </c>
      <c r="E961" s="2">
        <v>450</v>
      </c>
      <c r="F961" s="2">
        <v>17348</v>
      </c>
      <c r="G961" s="2">
        <v>3968</v>
      </c>
      <c r="H961" s="2">
        <v>2548</v>
      </c>
    </row>
    <row r="962" spans="1:8" x14ac:dyDescent="0.25">
      <c r="A962" s="2" t="s">
        <v>8</v>
      </c>
      <c r="B962" s="2" t="s">
        <v>18</v>
      </c>
      <c r="C962" s="2">
        <v>889</v>
      </c>
      <c r="D962" s="2">
        <v>2092</v>
      </c>
      <c r="E962" s="2">
        <v>449</v>
      </c>
      <c r="F962" s="2">
        <v>21355</v>
      </c>
      <c r="G962" s="2">
        <v>9342</v>
      </c>
      <c r="H962" s="2">
        <v>17532</v>
      </c>
    </row>
    <row r="963" spans="1:8" x14ac:dyDescent="0.25">
      <c r="A963" s="2" t="s">
        <v>11</v>
      </c>
      <c r="B963" s="2" t="s">
        <v>14</v>
      </c>
      <c r="C963" s="2">
        <v>513</v>
      </c>
      <c r="D963" s="2">
        <v>3106</v>
      </c>
      <c r="E963" s="2">
        <v>264</v>
      </c>
      <c r="F963" s="2">
        <v>18711</v>
      </c>
      <c r="G963" s="2">
        <v>8195</v>
      </c>
      <c r="H963" s="2">
        <v>11048</v>
      </c>
    </row>
    <row r="964" spans="1:8" x14ac:dyDescent="0.25">
      <c r="A964" s="2" t="s">
        <v>13</v>
      </c>
      <c r="B964" s="2" t="s">
        <v>20</v>
      </c>
      <c r="C964" s="2">
        <v>1848</v>
      </c>
      <c r="D964" s="2">
        <v>658</v>
      </c>
      <c r="E964" s="2">
        <v>436</v>
      </c>
      <c r="F964" s="2">
        <v>25595</v>
      </c>
      <c r="G964" s="2">
        <v>13476</v>
      </c>
      <c r="H964" s="2">
        <v>10814</v>
      </c>
    </row>
    <row r="965" spans="1:8" x14ac:dyDescent="0.25">
      <c r="A965" s="2" t="s">
        <v>13</v>
      </c>
      <c r="B965" s="2" t="s">
        <v>14</v>
      </c>
      <c r="C965" s="2">
        <v>1295</v>
      </c>
      <c r="D965" s="2">
        <v>3813</v>
      </c>
      <c r="E965" s="2">
        <v>326</v>
      </c>
      <c r="F965" s="2">
        <v>39224</v>
      </c>
      <c r="G965" s="2">
        <v>12946</v>
      </c>
      <c r="H965" s="2">
        <v>23038</v>
      </c>
    </row>
    <row r="966" spans="1:8" x14ac:dyDescent="0.25">
      <c r="A966" s="2" t="s">
        <v>12</v>
      </c>
      <c r="B966" s="2" t="s">
        <v>20</v>
      </c>
      <c r="C966" s="2">
        <v>1411</v>
      </c>
      <c r="D966" s="2">
        <v>3341</v>
      </c>
      <c r="E966" s="2">
        <v>113</v>
      </c>
      <c r="F966" s="2">
        <v>49741</v>
      </c>
      <c r="G966" s="2">
        <v>11675</v>
      </c>
      <c r="H966" s="2">
        <v>8995</v>
      </c>
    </row>
    <row r="967" spans="1:8" x14ac:dyDescent="0.25">
      <c r="A967" s="2" t="s">
        <v>11</v>
      </c>
      <c r="B967" s="2" t="s">
        <v>16</v>
      </c>
      <c r="C967" s="2">
        <v>1558</v>
      </c>
      <c r="D967" s="2">
        <v>2276</v>
      </c>
      <c r="E967" s="2">
        <v>395</v>
      </c>
      <c r="F967" s="2">
        <v>38083</v>
      </c>
      <c r="G967" s="2">
        <v>18757</v>
      </c>
      <c r="H967" s="2">
        <v>8370</v>
      </c>
    </row>
    <row r="968" spans="1:8" x14ac:dyDescent="0.25">
      <c r="A968" s="2" t="s">
        <v>12</v>
      </c>
      <c r="B968" s="2" t="s">
        <v>20</v>
      </c>
      <c r="C968" s="2">
        <v>785</v>
      </c>
      <c r="D968" s="2">
        <v>2552</v>
      </c>
      <c r="E968" s="2">
        <v>341</v>
      </c>
      <c r="F968" s="2">
        <v>3343</v>
      </c>
      <c r="G968" s="2">
        <v>6768</v>
      </c>
      <c r="H968" s="2">
        <v>28065</v>
      </c>
    </row>
    <row r="969" spans="1:8" x14ac:dyDescent="0.25">
      <c r="A969" s="2" t="s">
        <v>8</v>
      </c>
      <c r="B969" s="2" t="s">
        <v>22</v>
      </c>
      <c r="C969" s="2">
        <v>212</v>
      </c>
      <c r="D969" s="2">
        <v>2795</v>
      </c>
      <c r="E969" s="2">
        <v>294</v>
      </c>
      <c r="F969" s="2">
        <v>29801</v>
      </c>
      <c r="G969" s="2">
        <v>2801</v>
      </c>
      <c r="H969" s="2">
        <v>9194</v>
      </c>
    </row>
    <row r="970" spans="1:8" x14ac:dyDescent="0.25">
      <c r="A970" s="2" t="s">
        <v>13</v>
      </c>
      <c r="B970" s="2" t="s">
        <v>23</v>
      </c>
      <c r="C970" s="2">
        <v>987</v>
      </c>
      <c r="D970" s="2">
        <v>2196</v>
      </c>
      <c r="E970" s="2">
        <v>111</v>
      </c>
      <c r="F970" s="2">
        <v>26960</v>
      </c>
      <c r="G970" s="2">
        <v>19241</v>
      </c>
      <c r="H970" s="2">
        <v>20309</v>
      </c>
    </row>
    <row r="971" spans="1:8" x14ac:dyDescent="0.25">
      <c r="A971" s="2" t="s">
        <v>13</v>
      </c>
      <c r="B971" s="2" t="s">
        <v>19</v>
      </c>
      <c r="C971" s="2">
        <v>221</v>
      </c>
      <c r="D971" s="2">
        <v>3493</v>
      </c>
      <c r="E971" s="2">
        <v>475</v>
      </c>
      <c r="F971" s="2">
        <v>32418</v>
      </c>
      <c r="G971" s="2">
        <v>6280</v>
      </c>
      <c r="H971" s="2">
        <v>16998</v>
      </c>
    </row>
    <row r="972" spans="1:8" x14ac:dyDescent="0.25">
      <c r="A972" s="2" t="s">
        <v>9</v>
      </c>
      <c r="B972" s="2" t="s">
        <v>19</v>
      </c>
      <c r="C972" s="2">
        <v>1667</v>
      </c>
      <c r="D972" s="2">
        <v>2969</v>
      </c>
      <c r="E972" s="2">
        <v>381</v>
      </c>
      <c r="F972" s="2">
        <v>29247</v>
      </c>
      <c r="G972" s="2">
        <v>14054</v>
      </c>
      <c r="H972" s="2">
        <v>15423</v>
      </c>
    </row>
    <row r="973" spans="1:8" x14ac:dyDescent="0.25">
      <c r="A973" s="2" t="s">
        <v>8</v>
      </c>
      <c r="B973" s="2" t="s">
        <v>22</v>
      </c>
      <c r="C973" s="2">
        <v>1345</v>
      </c>
      <c r="D973" s="2">
        <v>2446</v>
      </c>
      <c r="E973" s="2">
        <v>219</v>
      </c>
      <c r="F973" s="2">
        <v>16472</v>
      </c>
      <c r="G973" s="2">
        <v>2359</v>
      </c>
      <c r="H973" s="2">
        <v>2676</v>
      </c>
    </row>
    <row r="974" spans="1:8" x14ac:dyDescent="0.25">
      <c r="A974" s="2" t="s">
        <v>13</v>
      </c>
      <c r="B974" s="2" t="s">
        <v>23</v>
      </c>
      <c r="C974" s="2">
        <v>1754</v>
      </c>
      <c r="D974" s="2">
        <v>4309</v>
      </c>
      <c r="E974" s="2">
        <v>494</v>
      </c>
      <c r="F974" s="2">
        <v>28810</v>
      </c>
      <c r="G974" s="2">
        <v>8513</v>
      </c>
      <c r="H974" s="2">
        <v>25916</v>
      </c>
    </row>
    <row r="975" spans="1:8" x14ac:dyDescent="0.25">
      <c r="A975" s="2" t="s">
        <v>8</v>
      </c>
      <c r="B975" s="2" t="s">
        <v>17</v>
      </c>
      <c r="C975" s="2">
        <v>138</v>
      </c>
      <c r="D975" s="2">
        <v>3283</v>
      </c>
      <c r="E975" s="2">
        <v>318</v>
      </c>
      <c r="F975" s="2">
        <v>23427</v>
      </c>
      <c r="G975" s="2">
        <v>4568</v>
      </c>
      <c r="H975" s="2">
        <v>4678</v>
      </c>
    </row>
    <row r="976" spans="1:8" x14ac:dyDescent="0.25">
      <c r="A976" s="2" t="s">
        <v>11</v>
      </c>
      <c r="B976" s="2" t="s">
        <v>18</v>
      </c>
      <c r="C976" s="2">
        <v>596</v>
      </c>
      <c r="D976" s="2">
        <v>4144</v>
      </c>
      <c r="E976" s="2">
        <v>316</v>
      </c>
      <c r="F976" s="2">
        <v>1594</v>
      </c>
      <c r="G976" s="2">
        <v>1517</v>
      </c>
      <c r="H976" s="2">
        <v>11482</v>
      </c>
    </row>
    <row r="977" spans="1:8" x14ac:dyDescent="0.25">
      <c r="A977" s="2" t="s">
        <v>10</v>
      </c>
      <c r="B977" s="2" t="s">
        <v>16</v>
      </c>
      <c r="C977" s="2">
        <v>879</v>
      </c>
      <c r="D977" s="2">
        <v>3000</v>
      </c>
      <c r="E977" s="2">
        <v>103</v>
      </c>
      <c r="F977" s="2">
        <v>39392</v>
      </c>
      <c r="G977" s="2">
        <v>13472</v>
      </c>
      <c r="H977" s="2">
        <v>25133</v>
      </c>
    </row>
    <row r="978" spans="1:8" x14ac:dyDescent="0.25">
      <c r="A978" s="2" t="s">
        <v>13</v>
      </c>
      <c r="B978" s="2" t="s">
        <v>18</v>
      </c>
      <c r="C978" s="2">
        <v>1356</v>
      </c>
      <c r="D978" s="2">
        <v>4145</v>
      </c>
      <c r="E978" s="2">
        <v>65</v>
      </c>
      <c r="F978" s="2">
        <v>34672</v>
      </c>
      <c r="G978" s="2">
        <v>1430</v>
      </c>
      <c r="H978" s="2">
        <v>874</v>
      </c>
    </row>
    <row r="979" spans="1:8" x14ac:dyDescent="0.25">
      <c r="A979" s="2" t="s">
        <v>9</v>
      </c>
      <c r="B979" s="2" t="s">
        <v>17</v>
      </c>
      <c r="C979" s="2">
        <v>1042</v>
      </c>
      <c r="D979" s="2">
        <v>3145</v>
      </c>
      <c r="E979" s="2">
        <v>57</v>
      </c>
      <c r="F979" s="2">
        <v>23824</v>
      </c>
      <c r="G979" s="2">
        <v>17717</v>
      </c>
      <c r="H979" s="2">
        <v>29545</v>
      </c>
    </row>
    <row r="980" spans="1:8" x14ac:dyDescent="0.25">
      <c r="A980" s="2" t="s">
        <v>11</v>
      </c>
      <c r="B980" s="2" t="s">
        <v>17</v>
      </c>
      <c r="C980" s="2">
        <v>1653</v>
      </c>
      <c r="D980" s="2">
        <v>2849</v>
      </c>
      <c r="E980" s="2">
        <v>153</v>
      </c>
      <c r="F980" s="2">
        <v>21174</v>
      </c>
      <c r="G980" s="2">
        <v>1501</v>
      </c>
      <c r="H980" s="2">
        <v>13630</v>
      </c>
    </row>
    <row r="981" spans="1:8" x14ac:dyDescent="0.25">
      <c r="A981" s="2" t="s">
        <v>8</v>
      </c>
      <c r="B981" s="2" t="s">
        <v>14</v>
      </c>
      <c r="C981" s="2">
        <v>248</v>
      </c>
      <c r="D981" s="2">
        <v>2432</v>
      </c>
      <c r="E981" s="2">
        <v>108</v>
      </c>
      <c r="F981" s="2">
        <v>4482</v>
      </c>
      <c r="G981" s="2">
        <v>16127</v>
      </c>
      <c r="H981" s="2">
        <v>26428</v>
      </c>
    </row>
    <row r="982" spans="1:8" x14ac:dyDescent="0.25">
      <c r="A982" s="2" t="s">
        <v>12</v>
      </c>
      <c r="B982" s="2" t="s">
        <v>25</v>
      </c>
      <c r="C982" s="2">
        <v>1520</v>
      </c>
      <c r="D982" s="2">
        <v>3794</v>
      </c>
      <c r="E982" s="2">
        <v>362</v>
      </c>
      <c r="F982" s="2">
        <v>45783</v>
      </c>
      <c r="G982" s="2">
        <v>2110</v>
      </c>
      <c r="H982" s="2">
        <v>29394</v>
      </c>
    </row>
    <row r="983" spans="1:8" x14ac:dyDescent="0.25">
      <c r="A983" s="2" t="s">
        <v>11</v>
      </c>
      <c r="B983" s="2" t="s">
        <v>14</v>
      </c>
      <c r="C983" s="2">
        <v>1121</v>
      </c>
      <c r="D983" s="2">
        <v>2257</v>
      </c>
      <c r="E983" s="2">
        <v>89</v>
      </c>
      <c r="F983" s="2">
        <v>16290</v>
      </c>
      <c r="G983" s="2">
        <v>15104</v>
      </c>
      <c r="H983" s="2">
        <v>22269</v>
      </c>
    </row>
    <row r="984" spans="1:8" x14ac:dyDescent="0.25">
      <c r="A984" s="2" t="s">
        <v>13</v>
      </c>
      <c r="B984" s="2" t="s">
        <v>25</v>
      </c>
      <c r="C984" s="2">
        <v>760</v>
      </c>
      <c r="D984" s="2">
        <v>1616</v>
      </c>
      <c r="E984" s="2">
        <v>286</v>
      </c>
      <c r="F984" s="2">
        <v>12705</v>
      </c>
      <c r="G984" s="2">
        <v>8307</v>
      </c>
      <c r="H984" s="2">
        <v>22176</v>
      </c>
    </row>
    <row r="985" spans="1:8" x14ac:dyDescent="0.25">
      <c r="A985" s="2" t="s">
        <v>8</v>
      </c>
      <c r="B985" s="2" t="s">
        <v>21</v>
      </c>
      <c r="C985" s="2">
        <v>1761</v>
      </c>
      <c r="D985" s="2">
        <v>3067</v>
      </c>
      <c r="E985" s="2">
        <v>492</v>
      </c>
      <c r="F985" s="2">
        <v>24838</v>
      </c>
      <c r="G985" s="2">
        <v>18500</v>
      </c>
      <c r="H985" s="2">
        <v>9249</v>
      </c>
    </row>
    <row r="986" spans="1:8" x14ac:dyDescent="0.25">
      <c r="A986" s="2" t="s">
        <v>10</v>
      </c>
      <c r="B986" s="2" t="s">
        <v>20</v>
      </c>
      <c r="C986" s="2">
        <v>401</v>
      </c>
      <c r="D986" s="2">
        <v>3999</v>
      </c>
      <c r="E986" s="2">
        <v>435</v>
      </c>
      <c r="F986" s="2">
        <v>13248</v>
      </c>
      <c r="G986" s="2">
        <v>2957</v>
      </c>
      <c r="H986" s="2">
        <v>19494</v>
      </c>
    </row>
    <row r="987" spans="1:8" x14ac:dyDescent="0.25">
      <c r="A987" s="2" t="s">
        <v>11</v>
      </c>
      <c r="B987" s="2" t="s">
        <v>23</v>
      </c>
      <c r="C987" s="2">
        <v>1483</v>
      </c>
      <c r="D987" s="2">
        <v>992</v>
      </c>
      <c r="E987" s="2">
        <v>143</v>
      </c>
      <c r="F987" s="2">
        <v>21597</v>
      </c>
      <c r="G987" s="2">
        <v>6664</v>
      </c>
      <c r="H987" s="2">
        <v>24818</v>
      </c>
    </row>
    <row r="988" spans="1:8" x14ac:dyDescent="0.25">
      <c r="A988" s="2" t="s">
        <v>13</v>
      </c>
      <c r="B988" s="2" t="s">
        <v>25</v>
      </c>
      <c r="C988" s="2">
        <v>337</v>
      </c>
      <c r="D988" s="2">
        <v>3806</v>
      </c>
      <c r="E988" s="2">
        <v>271</v>
      </c>
      <c r="F988" s="2">
        <v>3592</v>
      </c>
      <c r="G988" s="2">
        <v>16762</v>
      </c>
      <c r="H988" s="2">
        <v>25980</v>
      </c>
    </row>
    <row r="989" spans="1:8" x14ac:dyDescent="0.25">
      <c r="A989" s="2" t="s">
        <v>9</v>
      </c>
      <c r="B989" s="2" t="s">
        <v>18</v>
      </c>
      <c r="C989" s="2">
        <v>746</v>
      </c>
      <c r="D989" s="2">
        <v>1119</v>
      </c>
      <c r="E989" s="2">
        <v>253</v>
      </c>
      <c r="F989" s="2">
        <v>23192</v>
      </c>
      <c r="G989" s="2">
        <v>9288</v>
      </c>
      <c r="H989" s="2">
        <v>5970</v>
      </c>
    </row>
    <row r="990" spans="1:8" x14ac:dyDescent="0.25">
      <c r="A990" s="2" t="s">
        <v>12</v>
      </c>
      <c r="B990" s="2" t="s">
        <v>22</v>
      </c>
      <c r="C990" s="2">
        <v>762</v>
      </c>
      <c r="D990" s="2">
        <v>3732</v>
      </c>
      <c r="E990" s="2">
        <v>187</v>
      </c>
      <c r="F990" s="2">
        <v>24362</v>
      </c>
      <c r="G990" s="2">
        <v>15324</v>
      </c>
      <c r="H990" s="2">
        <v>24399</v>
      </c>
    </row>
    <row r="991" spans="1:8" x14ac:dyDescent="0.25">
      <c r="A991" s="2" t="s">
        <v>8</v>
      </c>
      <c r="B991" s="2" t="s">
        <v>14</v>
      </c>
      <c r="C991" s="2">
        <v>335</v>
      </c>
      <c r="D991" s="2">
        <v>4323</v>
      </c>
      <c r="E991" s="2">
        <v>349</v>
      </c>
      <c r="F991" s="2">
        <v>25360</v>
      </c>
      <c r="G991" s="2">
        <v>14460</v>
      </c>
      <c r="H991" s="2">
        <v>6867</v>
      </c>
    </row>
    <row r="992" spans="1:8" x14ac:dyDescent="0.25">
      <c r="A992" s="2" t="s">
        <v>11</v>
      </c>
      <c r="B992" s="2" t="s">
        <v>23</v>
      </c>
      <c r="C992" s="2">
        <v>1859</v>
      </c>
      <c r="D992" s="2">
        <v>2880</v>
      </c>
      <c r="E992" s="2">
        <v>444</v>
      </c>
      <c r="F992" s="2">
        <v>14471</v>
      </c>
      <c r="G992" s="2">
        <v>9943</v>
      </c>
      <c r="H992" s="2">
        <v>13016</v>
      </c>
    </row>
    <row r="993" spans="1:8" x14ac:dyDescent="0.25">
      <c r="A993" s="2" t="s">
        <v>11</v>
      </c>
      <c r="B993" s="2" t="s">
        <v>16</v>
      </c>
      <c r="C993" s="2">
        <v>302</v>
      </c>
      <c r="D993" s="2">
        <v>2046</v>
      </c>
      <c r="E993" s="2">
        <v>256</v>
      </c>
      <c r="F993" s="2">
        <v>15116</v>
      </c>
      <c r="G993" s="2">
        <v>8883</v>
      </c>
      <c r="H993" s="2">
        <v>20143</v>
      </c>
    </row>
    <row r="994" spans="1:8" x14ac:dyDescent="0.25">
      <c r="A994" s="2" t="s">
        <v>10</v>
      </c>
      <c r="B994" s="2" t="s">
        <v>23</v>
      </c>
      <c r="C994" s="2">
        <v>355</v>
      </c>
      <c r="D994" s="2">
        <v>4063</v>
      </c>
      <c r="E994" s="2">
        <v>385</v>
      </c>
      <c r="F994" s="2">
        <v>5433</v>
      </c>
      <c r="G994" s="2">
        <v>260</v>
      </c>
      <c r="H994" s="2">
        <v>6417</v>
      </c>
    </row>
    <row r="995" spans="1:8" x14ac:dyDescent="0.25">
      <c r="A995" s="2" t="s">
        <v>10</v>
      </c>
      <c r="B995" s="2" t="s">
        <v>20</v>
      </c>
      <c r="C995" s="2">
        <v>697</v>
      </c>
      <c r="D995" s="2">
        <v>2105</v>
      </c>
      <c r="E995" s="2">
        <v>130</v>
      </c>
      <c r="F995" s="2">
        <v>5426</v>
      </c>
      <c r="G995" s="2">
        <v>9469</v>
      </c>
      <c r="H995" s="2">
        <v>20676</v>
      </c>
    </row>
    <row r="996" spans="1:8" x14ac:dyDescent="0.25">
      <c r="A996" s="2" t="s">
        <v>9</v>
      </c>
      <c r="B996" s="2" t="s">
        <v>21</v>
      </c>
      <c r="C996" s="2">
        <v>761</v>
      </c>
      <c r="D996" s="2">
        <v>4252</v>
      </c>
      <c r="E996" s="2">
        <v>267</v>
      </c>
      <c r="F996" s="2">
        <v>26263</v>
      </c>
      <c r="G996" s="2">
        <v>3095</v>
      </c>
      <c r="H996" s="2">
        <v>8137</v>
      </c>
    </row>
    <row r="997" spans="1:8" x14ac:dyDescent="0.25">
      <c r="A997" s="2" t="s">
        <v>12</v>
      </c>
      <c r="B997" s="2" t="s">
        <v>25</v>
      </c>
      <c r="C997" s="2">
        <v>334</v>
      </c>
      <c r="D997" s="2">
        <v>2390</v>
      </c>
      <c r="E997" s="2">
        <v>51</v>
      </c>
      <c r="F997" s="2">
        <v>4469</v>
      </c>
      <c r="G997" s="2">
        <v>15523</v>
      </c>
      <c r="H997" s="2">
        <v>16887</v>
      </c>
    </row>
    <row r="998" spans="1:8" x14ac:dyDescent="0.25">
      <c r="A998" s="2" t="s">
        <v>9</v>
      </c>
      <c r="B998" s="2" t="s">
        <v>21</v>
      </c>
      <c r="C998" s="2">
        <v>1468</v>
      </c>
      <c r="D998" s="2">
        <v>1775</v>
      </c>
      <c r="E998" s="2">
        <v>227</v>
      </c>
      <c r="F998" s="2">
        <v>36233</v>
      </c>
      <c r="G998" s="2">
        <v>12552</v>
      </c>
      <c r="H998" s="2">
        <v>14831</v>
      </c>
    </row>
    <row r="999" spans="1:8" x14ac:dyDescent="0.25">
      <c r="A999" s="2" t="s">
        <v>13</v>
      </c>
      <c r="B999" s="2" t="s">
        <v>16</v>
      </c>
      <c r="C999" s="2">
        <v>633</v>
      </c>
      <c r="D999" s="2">
        <v>3243</v>
      </c>
      <c r="E999" s="2">
        <v>445</v>
      </c>
      <c r="F999" s="2">
        <v>4819</v>
      </c>
      <c r="G999" s="2">
        <v>12075</v>
      </c>
      <c r="H999" s="2">
        <v>19459</v>
      </c>
    </row>
    <row r="1000" spans="1:8" x14ac:dyDescent="0.25">
      <c r="A1000" s="2" t="s">
        <v>13</v>
      </c>
      <c r="B1000" s="2" t="s">
        <v>17</v>
      </c>
      <c r="C1000" s="2">
        <v>959</v>
      </c>
      <c r="D1000" s="2">
        <v>2993</v>
      </c>
      <c r="E1000" s="2">
        <v>420</v>
      </c>
      <c r="F1000" s="2">
        <v>42243</v>
      </c>
      <c r="G1000" s="2">
        <v>17169</v>
      </c>
      <c r="H1000" s="2">
        <v>27208</v>
      </c>
    </row>
    <row r="1001" spans="1:8" x14ac:dyDescent="0.25">
      <c r="A1001" s="2" t="s">
        <v>9</v>
      </c>
      <c r="B1001" s="2" t="s">
        <v>19</v>
      </c>
      <c r="C1001" s="2">
        <v>1920</v>
      </c>
      <c r="D1001" s="2">
        <v>856</v>
      </c>
      <c r="E1001" s="2">
        <v>395</v>
      </c>
      <c r="F1001" s="2">
        <v>40376</v>
      </c>
      <c r="G1001" s="2">
        <v>6023</v>
      </c>
      <c r="H1001" s="2">
        <v>18676</v>
      </c>
    </row>
  </sheetData>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FB1EE-39F1-4DED-8EB5-EF6626A03106}">
  <sheetPr>
    <tabColor rgb="FFFFFF66"/>
  </sheetPr>
  <dimension ref="A1:D8"/>
  <sheetViews>
    <sheetView showGridLines="0" workbookViewId="0">
      <selection activeCell="J5" sqref="J5"/>
    </sheetView>
  </sheetViews>
  <sheetFormatPr defaultRowHeight="15" x14ac:dyDescent="0.25"/>
  <cols>
    <col min="1" max="1" width="13.140625" bestFit="1" customWidth="1"/>
    <col min="2" max="2" width="21.5703125" bestFit="1" customWidth="1"/>
    <col min="3" max="3" width="18.5703125" bestFit="1" customWidth="1"/>
    <col min="4" max="4" width="21" bestFit="1" customWidth="1"/>
  </cols>
  <sheetData>
    <row r="1" spans="1:4" x14ac:dyDescent="0.25">
      <c r="A1" s="8" t="s">
        <v>36</v>
      </c>
      <c r="B1" t="s">
        <v>38</v>
      </c>
      <c r="C1" t="s">
        <v>39</v>
      </c>
      <c r="D1" t="s">
        <v>40</v>
      </c>
    </row>
    <row r="2" spans="1:4" x14ac:dyDescent="0.25">
      <c r="A2" s="9" t="s">
        <v>11</v>
      </c>
      <c r="B2" s="10">
        <v>4013201</v>
      </c>
      <c r="C2" s="10">
        <v>1638064</v>
      </c>
      <c r="D2" s="10">
        <v>2720407</v>
      </c>
    </row>
    <row r="3" spans="1:4" x14ac:dyDescent="0.25">
      <c r="A3" s="9" t="s">
        <v>13</v>
      </c>
      <c r="B3" s="10">
        <v>5025751</v>
      </c>
      <c r="C3" s="10">
        <v>1935530</v>
      </c>
      <c r="D3" s="10">
        <v>2495371</v>
      </c>
    </row>
    <row r="4" spans="1:4" x14ac:dyDescent="0.25">
      <c r="A4" s="9" t="s">
        <v>10</v>
      </c>
      <c r="B4" s="10">
        <v>3937148</v>
      </c>
      <c r="C4" s="10">
        <v>1468720</v>
      </c>
      <c r="D4" s="10">
        <v>2122931</v>
      </c>
    </row>
    <row r="5" spans="1:4" x14ac:dyDescent="0.25">
      <c r="A5" s="9" t="s">
        <v>9</v>
      </c>
      <c r="B5" s="10">
        <v>4312072</v>
      </c>
      <c r="C5" s="10">
        <v>1705104</v>
      </c>
      <c r="D5" s="10">
        <v>2592155</v>
      </c>
    </row>
    <row r="6" spans="1:4" x14ac:dyDescent="0.25">
      <c r="A6" s="9" t="s">
        <v>12</v>
      </c>
      <c r="B6" s="10">
        <v>3906927</v>
      </c>
      <c r="C6" s="10">
        <v>1666250</v>
      </c>
      <c r="D6" s="10">
        <v>2452010</v>
      </c>
    </row>
    <row r="7" spans="1:4" x14ac:dyDescent="0.25">
      <c r="A7" s="9" t="s">
        <v>8</v>
      </c>
      <c r="B7" s="10">
        <v>4320251</v>
      </c>
      <c r="C7" s="10">
        <v>1589357</v>
      </c>
      <c r="D7" s="10">
        <v>2582360</v>
      </c>
    </row>
    <row r="8" spans="1:4" x14ac:dyDescent="0.25">
      <c r="A8" s="9" t="s">
        <v>37</v>
      </c>
      <c r="B8" s="10">
        <v>25515350</v>
      </c>
      <c r="C8" s="10">
        <v>10003025</v>
      </c>
      <c r="D8" s="10">
        <v>14965234</v>
      </c>
    </row>
  </sheetData>
  <conditionalFormatting pivot="1" sqref="B2:D8">
    <cfRule type="top10" priority="4" rank="3"/>
  </conditionalFormatting>
  <conditionalFormatting pivot="1" sqref="B2:D8">
    <cfRule type="top10" dxfId="52" priority="3" rank="3"/>
  </conditionalFormatting>
  <conditionalFormatting pivot="1" sqref="B2:D8">
    <cfRule type="top10" priority="2" rank="3"/>
  </conditionalFormatting>
  <conditionalFormatting pivot="1" sqref="B2:D8">
    <cfRule type="top10" dxfId="51" priority="1" rank="3"/>
  </conditionalFormatting>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CA2A0-6237-4B20-AA5C-0C9CFD29401B}">
  <sheetPr>
    <tabColor rgb="FF33CCFF"/>
  </sheetPr>
  <dimension ref="A1:H15"/>
  <sheetViews>
    <sheetView showGridLines="0" topLeftCell="A4" workbookViewId="0">
      <selection activeCell="J14" sqref="J14"/>
    </sheetView>
  </sheetViews>
  <sheetFormatPr defaultRowHeight="15" x14ac:dyDescent="0.25"/>
  <cols>
    <col min="1" max="1" width="21.5703125" bestFit="1" customWidth="1"/>
    <col min="2" max="7" width="14" bestFit="1" customWidth="1"/>
    <col min="8" max="8" width="11.140625" bestFit="1" customWidth="1"/>
  </cols>
  <sheetData>
    <row r="1" spans="1:8" x14ac:dyDescent="0.25">
      <c r="A1" s="8" t="s">
        <v>38</v>
      </c>
      <c r="B1" s="8" t="s">
        <v>0</v>
      </c>
    </row>
    <row r="2" spans="1:8" x14ac:dyDescent="0.25">
      <c r="A2" s="8" t="s">
        <v>1</v>
      </c>
      <c r="B2" t="s">
        <v>11</v>
      </c>
      <c r="C2" t="s">
        <v>13</v>
      </c>
      <c r="D2" t="s">
        <v>10</v>
      </c>
      <c r="E2" t="s">
        <v>9</v>
      </c>
      <c r="F2" t="s">
        <v>12</v>
      </c>
      <c r="G2" t="s">
        <v>8</v>
      </c>
      <c r="H2" t="s">
        <v>37</v>
      </c>
    </row>
    <row r="3" spans="1:8" x14ac:dyDescent="0.25">
      <c r="A3" t="s">
        <v>24</v>
      </c>
      <c r="B3" s="16">
        <v>330473</v>
      </c>
      <c r="C3" s="16">
        <v>483596</v>
      </c>
      <c r="D3" s="16">
        <v>568762</v>
      </c>
      <c r="E3" s="16">
        <v>466745</v>
      </c>
      <c r="F3" s="16">
        <v>352011</v>
      </c>
      <c r="G3" s="16">
        <v>467698</v>
      </c>
      <c r="H3" s="16">
        <v>2669285</v>
      </c>
    </row>
    <row r="4" spans="1:8" x14ac:dyDescent="0.25">
      <c r="A4" t="s">
        <v>22</v>
      </c>
      <c r="B4" s="16">
        <v>321452</v>
      </c>
      <c r="C4" s="16">
        <v>464381</v>
      </c>
      <c r="D4" s="16">
        <v>307017</v>
      </c>
      <c r="E4" s="16">
        <v>305856</v>
      </c>
      <c r="F4" s="16">
        <v>324661</v>
      </c>
      <c r="G4" s="16">
        <v>522726</v>
      </c>
      <c r="H4" s="16">
        <v>2246093</v>
      </c>
    </row>
    <row r="5" spans="1:8" x14ac:dyDescent="0.25">
      <c r="A5" t="s">
        <v>21</v>
      </c>
      <c r="B5" s="16">
        <v>391688</v>
      </c>
      <c r="C5" s="16">
        <v>498788</v>
      </c>
      <c r="D5" s="16">
        <v>179065</v>
      </c>
      <c r="E5" s="16">
        <v>491530</v>
      </c>
      <c r="F5" s="16">
        <v>459012</v>
      </c>
      <c r="G5" s="16">
        <v>213373</v>
      </c>
      <c r="H5" s="16">
        <v>2233456</v>
      </c>
    </row>
    <row r="6" spans="1:8" x14ac:dyDescent="0.25">
      <c r="A6" t="s">
        <v>17</v>
      </c>
      <c r="B6" s="16">
        <v>289666</v>
      </c>
      <c r="C6" s="16">
        <v>496794</v>
      </c>
      <c r="D6" s="16">
        <v>275850</v>
      </c>
      <c r="E6" s="16">
        <v>365131</v>
      </c>
      <c r="F6" s="16">
        <v>245406</v>
      </c>
      <c r="G6" s="16">
        <v>473029</v>
      </c>
      <c r="H6" s="16">
        <v>2145876</v>
      </c>
    </row>
    <row r="7" spans="1:8" x14ac:dyDescent="0.25">
      <c r="A7" t="s">
        <v>15</v>
      </c>
      <c r="B7" s="16">
        <v>425252</v>
      </c>
      <c r="C7" s="16">
        <v>484537</v>
      </c>
      <c r="D7" s="16">
        <v>186177</v>
      </c>
      <c r="E7" s="16">
        <v>289990</v>
      </c>
      <c r="F7" s="16">
        <v>299304</v>
      </c>
      <c r="G7" s="16">
        <v>220472</v>
      </c>
      <c r="H7" s="16">
        <v>1905732</v>
      </c>
    </row>
    <row r="8" spans="1:8" x14ac:dyDescent="0.25">
      <c r="A8" t="s">
        <v>14</v>
      </c>
      <c r="B8" s="16">
        <v>310819</v>
      </c>
      <c r="C8" s="16">
        <v>459931</v>
      </c>
      <c r="D8" s="16">
        <v>306225</v>
      </c>
      <c r="E8" s="16">
        <v>304971</v>
      </c>
      <c r="F8" s="16">
        <v>244238</v>
      </c>
      <c r="G8" s="16">
        <v>338310</v>
      </c>
      <c r="H8" s="16">
        <v>1964494</v>
      </c>
    </row>
    <row r="9" spans="1:8" x14ac:dyDescent="0.25">
      <c r="A9" t="s">
        <v>16</v>
      </c>
      <c r="B9" s="16">
        <v>354382</v>
      </c>
      <c r="C9" s="16">
        <v>209775</v>
      </c>
      <c r="D9" s="16">
        <v>466456</v>
      </c>
      <c r="E9" s="16">
        <v>452492</v>
      </c>
      <c r="F9" s="16">
        <v>414207</v>
      </c>
      <c r="G9" s="16">
        <v>309158</v>
      </c>
      <c r="H9" s="16">
        <v>2206470</v>
      </c>
    </row>
    <row r="10" spans="1:8" x14ac:dyDescent="0.25">
      <c r="A10" t="s">
        <v>19</v>
      </c>
      <c r="B10" s="16">
        <v>412267</v>
      </c>
      <c r="C10" s="16">
        <v>258084</v>
      </c>
      <c r="D10" s="16">
        <v>325763</v>
      </c>
      <c r="E10" s="16">
        <v>343808</v>
      </c>
      <c r="F10" s="16">
        <v>462770</v>
      </c>
      <c r="G10" s="16">
        <v>203974</v>
      </c>
      <c r="H10" s="16">
        <v>2006666</v>
      </c>
    </row>
    <row r="11" spans="1:8" x14ac:dyDescent="0.25">
      <c r="A11" t="s">
        <v>20</v>
      </c>
      <c r="B11" s="16">
        <v>366077</v>
      </c>
      <c r="C11" s="16">
        <v>397023</v>
      </c>
      <c r="D11" s="16">
        <v>292831</v>
      </c>
      <c r="E11" s="16">
        <v>306520</v>
      </c>
      <c r="F11" s="16">
        <v>363149</v>
      </c>
      <c r="G11" s="16">
        <v>492404</v>
      </c>
      <c r="H11" s="16">
        <v>2218004</v>
      </c>
    </row>
    <row r="12" spans="1:8" x14ac:dyDescent="0.25">
      <c r="A12" t="s">
        <v>25</v>
      </c>
      <c r="B12" s="16">
        <v>236519</v>
      </c>
      <c r="C12" s="16">
        <v>424160</v>
      </c>
      <c r="D12" s="16">
        <v>277672</v>
      </c>
      <c r="E12" s="16">
        <v>319955</v>
      </c>
      <c r="F12" s="16">
        <v>227828</v>
      </c>
      <c r="G12" s="16">
        <v>290731</v>
      </c>
      <c r="H12" s="16">
        <v>1776865</v>
      </c>
    </row>
    <row r="13" spans="1:8" x14ac:dyDescent="0.25">
      <c r="A13" t="s">
        <v>18</v>
      </c>
      <c r="B13" s="16">
        <v>283060</v>
      </c>
      <c r="C13" s="16">
        <v>487253</v>
      </c>
      <c r="D13" s="16">
        <v>491242</v>
      </c>
      <c r="E13" s="16">
        <v>401149</v>
      </c>
      <c r="F13" s="16">
        <v>212302</v>
      </c>
      <c r="G13" s="16">
        <v>509248</v>
      </c>
      <c r="H13" s="16">
        <v>2384254</v>
      </c>
    </row>
    <row r="14" spans="1:8" x14ac:dyDescent="0.25">
      <c r="A14" t="s">
        <v>23</v>
      </c>
      <c r="B14" s="16">
        <v>291546</v>
      </c>
      <c r="C14" s="16">
        <v>361429</v>
      </c>
      <c r="D14" s="16">
        <v>260088</v>
      </c>
      <c r="E14" s="16">
        <v>263925</v>
      </c>
      <c r="F14" s="16">
        <v>302039</v>
      </c>
      <c r="G14" s="16">
        <v>279128</v>
      </c>
      <c r="H14" s="16">
        <v>1758155</v>
      </c>
    </row>
    <row r="15" spans="1:8" x14ac:dyDescent="0.25">
      <c r="A15" t="s">
        <v>37</v>
      </c>
      <c r="B15" s="16">
        <v>4013201</v>
      </c>
      <c r="C15" s="16">
        <v>5025751</v>
      </c>
      <c r="D15" s="16">
        <v>3937148</v>
      </c>
      <c r="E15" s="16">
        <v>4312072</v>
      </c>
      <c r="F15" s="16">
        <v>3906927</v>
      </c>
      <c r="G15" s="16">
        <v>4320251</v>
      </c>
      <c r="H15" s="16">
        <v>25515350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32F4A-8EEA-4EC1-95F5-0619695AEA88}">
  <sheetPr>
    <tabColor theme="5" tint="-0.249977111117893"/>
  </sheetPr>
  <dimension ref="A1:D8"/>
  <sheetViews>
    <sheetView showGridLines="0" workbookViewId="0">
      <selection activeCell="J37" sqref="J37"/>
    </sheetView>
  </sheetViews>
  <sheetFormatPr defaultRowHeight="15" x14ac:dyDescent="0.25"/>
  <cols>
    <col min="1" max="1" width="13.140625" bestFit="1" customWidth="1"/>
    <col min="2" max="2" width="21.5703125" bestFit="1" customWidth="1"/>
    <col min="3" max="3" width="21.7109375" bestFit="1" customWidth="1"/>
    <col min="4" max="4" width="22.85546875" bestFit="1" customWidth="1"/>
  </cols>
  <sheetData>
    <row r="1" spans="1:4" x14ac:dyDescent="0.25">
      <c r="A1" s="8" t="s">
        <v>36</v>
      </c>
      <c r="B1" t="s">
        <v>43</v>
      </c>
      <c r="C1" t="s">
        <v>42</v>
      </c>
      <c r="D1" t="s">
        <v>44</v>
      </c>
    </row>
    <row r="2" spans="1:4" x14ac:dyDescent="0.25">
      <c r="A2" s="9" t="s">
        <v>11</v>
      </c>
      <c r="B2" s="16">
        <v>164531</v>
      </c>
      <c r="C2" s="16">
        <v>464404</v>
      </c>
      <c r="D2" s="16">
        <v>44256</v>
      </c>
    </row>
    <row r="3" spans="1:4" x14ac:dyDescent="0.25">
      <c r="A3" s="9" t="s">
        <v>13</v>
      </c>
      <c r="B3" s="16">
        <v>189524</v>
      </c>
      <c r="C3" s="16">
        <v>514443</v>
      </c>
      <c r="D3" s="16">
        <v>51651</v>
      </c>
    </row>
    <row r="4" spans="1:4" x14ac:dyDescent="0.25">
      <c r="A4" s="9" t="s">
        <v>10</v>
      </c>
      <c r="B4" s="16">
        <v>174474</v>
      </c>
      <c r="C4" s="16">
        <v>422873</v>
      </c>
      <c r="D4" s="16">
        <v>42646</v>
      </c>
    </row>
    <row r="5" spans="1:4" x14ac:dyDescent="0.25">
      <c r="A5" s="9" t="s">
        <v>9</v>
      </c>
      <c r="B5" s="16">
        <v>180688</v>
      </c>
      <c r="C5" s="16">
        <v>458969</v>
      </c>
      <c r="D5" s="16">
        <v>47929</v>
      </c>
    </row>
    <row r="6" spans="1:4" x14ac:dyDescent="0.25">
      <c r="A6" s="9" t="s">
        <v>12</v>
      </c>
      <c r="B6" s="16">
        <v>151806</v>
      </c>
      <c r="C6" s="16">
        <v>413009</v>
      </c>
      <c r="D6" s="16">
        <v>43813</v>
      </c>
    </row>
    <row r="7" spans="1:4" x14ac:dyDescent="0.25">
      <c r="A7" s="9" t="s">
        <v>8</v>
      </c>
      <c r="B7" s="16">
        <v>181261</v>
      </c>
      <c r="C7" s="16">
        <v>468800</v>
      </c>
      <c r="D7" s="16">
        <v>45917</v>
      </c>
    </row>
    <row r="8" spans="1:4" x14ac:dyDescent="0.25">
      <c r="A8" s="9" t="s">
        <v>37</v>
      </c>
      <c r="B8" s="16">
        <v>1042284</v>
      </c>
      <c r="C8" s="16">
        <v>2742498</v>
      </c>
      <c r="D8" s="16">
        <v>276212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DD937-DD16-4771-9E4C-ABC718E05257}">
  <sheetPr>
    <tabColor theme="8" tint="0.39997558519241921"/>
  </sheetPr>
  <dimension ref="A1:C14"/>
  <sheetViews>
    <sheetView showGridLines="0" workbookViewId="0">
      <selection activeCell="I22" sqref="I22"/>
    </sheetView>
  </sheetViews>
  <sheetFormatPr defaultRowHeight="15" x14ac:dyDescent="0.25"/>
  <cols>
    <col min="1" max="1" width="13.140625" bestFit="1" customWidth="1"/>
    <col min="2" max="2" width="21.5703125" bestFit="1" customWidth="1"/>
    <col min="3" max="3" width="11" customWidth="1"/>
  </cols>
  <sheetData>
    <row r="1" spans="1:3" x14ac:dyDescent="0.25">
      <c r="A1" s="8" t="s">
        <v>36</v>
      </c>
      <c r="B1" t="s">
        <v>45</v>
      </c>
      <c r="C1" t="s">
        <v>46</v>
      </c>
    </row>
    <row r="2" spans="1:3" x14ac:dyDescent="0.25">
      <c r="A2" s="9" t="s">
        <v>24</v>
      </c>
      <c r="B2" s="16">
        <v>98051</v>
      </c>
    </row>
    <row r="3" spans="1:3" x14ac:dyDescent="0.25">
      <c r="A3" s="9" t="s">
        <v>22</v>
      </c>
      <c r="B3" s="16">
        <v>86209</v>
      </c>
    </row>
    <row r="4" spans="1:3" x14ac:dyDescent="0.25">
      <c r="A4" s="9" t="s">
        <v>21</v>
      </c>
      <c r="B4" s="16">
        <v>78593</v>
      </c>
    </row>
    <row r="5" spans="1:3" x14ac:dyDescent="0.25">
      <c r="A5" s="9" t="s">
        <v>17</v>
      </c>
      <c r="B5" s="16">
        <v>77408</v>
      </c>
    </row>
    <row r="6" spans="1:3" x14ac:dyDescent="0.25">
      <c r="A6" s="9" t="s">
        <v>15</v>
      </c>
      <c r="B6" s="16">
        <v>84155</v>
      </c>
    </row>
    <row r="7" spans="1:3" x14ac:dyDescent="0.25">
      <c r="A7" s="9" t="s">
        <v>14</v>
      </c>
      <c r="B7" s="16">
        <v>91880</v>
      </c>
    </row>
    <row r="8" spans="1:3" x14ac:dyDescent="0.25">
      <c r="A8" s="9" t="s">
        <v>16</v>
      </c>
      <c r="B8" s="16">
        <v>80761</v>
      </c>
    </row>
    <row r="9" spans="1:3" x14ac:dyDescent="0.25">
      <c r="A9" s="9" t="s">
        <v>19</v>
      </c>
      <c r="B9" s="16">
        <v>99607</v>
      </c>
    </row>
    <row r="10" spans="1:3" x14ac:dyDescent="0.25">
      <c r="A10" s="9" t="s">
        <v>20</v>
      </c>
      <c r="B10" s="16">
        <v>88746</v>
      </c>
    </row>
    <row r="11" spans="1:3" x14ac:dyDescent="0.25">
      <c r="A11" s="9" t="s">
        <v>25</v>
      </c>
      <c r="B11" s="16">
        <v>83592</v>
      </c>
    </row>
    <row r="12" spans="1:3" x14ac:dyDescent="0.25">
      <c r="A12" s="9" t="s">
        <v>18</v>
      </c>
      <c r="B12" s="16">
        <v>88276</v>
      </c>
    </row>
    <row r="13" spans="1:3" x14ac:dyDescent="0.25">
      <c r="A13" s="9" t="s">
        <v>23</v>
      </c>
      <c r="B13" s="16">
        <v>85006</v>
      </c>
    </row>
    <row r="14" spans="1:3" x14ac:dyDescent="0.25">
      <c r="A14" s="9" t="s">
        <v>37</v>
      </c>
      <c r="B14" s="16">
        <v>1042284</v>
      </c>
    </row>
  </sheetData>
  <pageMargins left="0.7" right="0.7" top="0.75" bottom="0.75" header="0.3" footer="0.3"/>
  <drawing r:id="rId2"/>
  <tableParts count="1">
    <tablePart r:id="rId3"/>
  </tableParts>
  <extLst>
    <ext xmlns:x14="http://schemas.microsoft.com/office/spreadsheetml/2009/9/main" uri="{05C60535-1F16-4fd2-B633-F4F36F0B64E0}">
      <x14:sparklineGroups xmlns:xm="http://schemas.microsoft.com/office/excel/2006/main">
        <x14:sparklineGroup displayEmptyCellsAs="gap" high="1" low="1" first="1" last="1" xr2:uid="{DFDD3F49-10ED-4B45-88DE-8D8478D4D09D}">
          <x14:colorSeries rgb="FF376092"/>
          <x14:colorNegative rgb="FFD00000"/>
          <x14:colorAxis rgb="FF000000"/>
          <x14:colorMarkers rgb="FFD00000"/>
          <x14:colorFirst rgb="FFD00000"/>
          <x14:colorLast rgb="FFD00000"/>
          <x14:colorHigh rgb="FFD00000"/>
          <x14:colorLow rgb="FFD00000"/>
          <x14:sparklines>
            <x14:sparkline>
              <xm:f>'04_Monthly_Electricity'!B2:B14</xm:f>
              <xm:sqref>C14</xm:sqref>
            </x14:sparkline>
          </x14:sparklines>
        </x14:sparklineGroup>
        <x14:sparklineGroup displayEmptyCellsAs="gap" high="1" low="1" first="1" last="1" xr2:uid="{0E7FA351-5957-424D-AFDB-6C3D7D649B01}">
          <x14:colorSeries rgb="FF376092"/>
          <x14:colorNegative rgb="FFD00000"/>
          <x14:colorAxis rgb="FF000000"/>
          <x14:colorMarkers rgb="FFD00000"/>
          <x14:colorFirst rgb="FFD00000"/>
          <x14:colorLast rgb="FFD00000"/>
          <x14:colorHigh rgb="FFD00000"/>
          <x14:colorLow rgb="FFD00000"/>
          <x14:sparklines>
            <x14:sparkline>
              <xm:f>'04_Monthly_Electricity'!B2:B13</xm:f>
              <xm:sqref>C13</xm:sqref>
            </x14:sparkline>
          </x14:sparklines>
        </x14:sparklineGroup>
        <x14:sparklineGroup displayEmptyCellsAs="gap" high="1" low="1" first="1" last="1" xr2:uid="{F9E90609-03D7-4431-9D20-4710BB53025E}">
          <x14:colorSeries rgb="FF376092"/>
          <x14:colorNegative rgb="FFD00000"/>
          <x14:colorAxis rgb="FF000000"/>
          <x14:colorMarkers rgb="FFD00000"/>
          <x14:colorFirst rgb="FFD00000"/>
          <x14:colorLast rgb="FFD00000"/>
          <x14:colorHigh rgb="FFD00000"/>
          <x14:colorLow rgb="FFD00000"/>
          <x14:sparklines>
            <x14:sparkline>
              <xm:f>'04_Monthly_Electricity'!B2:B13</xm:f>
              <xm:sqref>C12</xm:sqref>
            </x14:sparkline>
          </x14:sparklines>
        </x14:sparklineGroup>
        <x14:sparklineGroup displayEmptyCellsAs="gap" high="1" low="1" first="1" last="1" xr2:uid="{4A969E0F-54EC-46DA-98AD-02B3029BA3B5}">
          <x14:colorSeries rgb="FF376092"/>
          <x14:colorNegative rgb="FFD00000"/>
          <x14:colorAxis rgb="FF000000"/>
          <x14:colorMarkers rgb="FFD00000"/>
          <x14:colorFirst rgb="FFD00000"/>
          <x14:colorLast rgb="FFD00000"/>
          <x14:colorHigh rgb="FFD00000"/>
          <x14:colorLow rgb="FFD00000"/>
          <x14:sparklines>
            <x14:sparkline>
              <xm:f>'04_Monthly_Electricity'!B2:B13</xm:f>
              <xm:sqref>C11</xm:sqref>
            </x14:sparkline>
          </x14:sparklines>
        </x14:sparklineGroup>
        <x14:sparklineGroup displayEmptyCellsAs="gap" high="1" low="1" first="1" last="1" xr2:uid="{B8072DFB-0682-48DB-A811-8A20DF874393}">
          <x14:colorSeries rgb="FF376092"/>
          <x14:colorNegative rgb="FFD00000"/>
          <x14:colorAxis rgb="FF000000"/>
          <x14:colorMarkers rgb="FFD00000"/>
          <x14:colorFirst rgb="FFD00000"/>
          <x14:colorLast rgb="FFD00000"/>
          <x14:colorHigh rgb="FFD00000"/>
          <x14:colorLow rgb="FFD00000"/>
          <x14:sparklines>
            <x14:sparkline>
              <xm:f>'04_Monthly_Electricity'!B2:B13</xm:f>
              <xm:sqref>C10</xm:sqref>
            </x14:sparkline>
          </x14:sparklines>
        </x14:sparklineGroup>
        <x14:sparklineGroup displayEmptyCellsAs="gap" high="1" low="1" first="1" last="1" xr2:uid="{9F0FE4B5-3405-406A-B720-798C4872D573}">
          <x14:colorSeries rgb="FF376092"/>
          <x14:colorNegative rgb="FFD00000"/>
          <x14:colorAxis rgb="FF000000"/>
          <x14:colorMarkers rgb="FFD00000"/>
          <x14:colorFirst rgb="FFD00000"/>
          <x14:colorLast rgb="FFD00000"/>
          <x14:colorHigh rgb="FFD00000"/>
          <x14:colorLow rgb="FFD00000"/>
          <x14:sparklines>
            <x14:sparkline>
              <xm:f>'04_Monthly_Electricity'!B2:B13</xm:f>
              <xm:sqref>C9</xm:sqref>
            </x14:sparkline>
          </x14:sparklines>
        </x14:sparklineGroup>
        <x14:sparklineGroup displayEmptyCellsAs="gap" high="1" low="1" first="1" last="1" xr2:uid="{A1BD1B18-ECE9-4B6D-893C-BF7FF3C1A8D4}">
          <x14:colorSeries rgb="FF376092"/>
          <x14:colorNegative rgb="FFD00000"/>
          <x14:colorAxis rgb="FF000000"/>
          <x14:colorMarkers rgb="FFD00000"/>
          <x14:colorFirst rgb="FFD00000"/>
          <x14:colorLast rgb="FFD00000"/>
          <x14:colorHigh rgb="FFD00000"/>
          <x14:colorLow rgb="FFD00000"/>
          <x14:sparklines>
            <x14:sparkline>
              <xm:f>'04_Monthly_Electricity'!B2:B13</xm:f>
              <xm:sqref>C8</xm:sqref>
            </x14:sparkline>
          </x14:sparklines>
        </x14:sparklineGroup>
        <x14:sparklineGroup displayEmptyCellsAs="gap" high="1" low="1" first="1" last="1" xr2:uid="{3E6FC357-AE5C-427D-9AEF-CADCAB5961E6}">
          <x14:colorSeries rgb="FF376092"/>
          <x14:colorNegative rgb="FFD00000"/>
          <x14:colorAxis rgb="FF000000"/>
          <x14:colorMarkers rgb="FFD00000"/>
          <x14:colorFirst rgb="FFD00000"/>
          <x14:colorLast rgb="FFD00000"/>
          <x14:colorHigh rgb="FFD00000"/>
          <x14:colorLow rgb="FFD00000"/>
          <x14:sparklines>
            <x14:sparkline>
              <xm:f>'04_Monthly_Electricity'!B2:B13</xm:f>
              <xm:sqref>C7</xm:sqref>
            </x14:sparkline>
          </x14:sparklines>
        </x14:sparklineGroup>
        <x14:sparklineGroup displayEmptyCellsAs="gap" high="1" low="1" first="1" last="1" xr2:uid="{AB54D163-B5A9-4309-A718-A6860DC91991}">
          <x14:colorSeries rgb="FF376092"/>
          <x14:colorNegative rgb="FFD00000"/>
          <x14:colorAxis rgb="FF000000"/>
          <x14:colorMarkers rgb="FFD00000"/>
          <x14:colorFirst rgb="FFD00000"/>
          <x14:colorLast rgb="FFD00000"/>
          <x14:colorHigh rgb="FFD00000"/>
          <x14:colorLow rgb="FFD00000"/>
          <x14:sparklines>
            <x14:sparkline>
              <xm:f>'04_Monthly_Electricity'!B2:B13</xm:f>
              <xm:sqref>C6</xm:sqref>
            </x14:sparkline>
          </x14:sparklines>
        </x14:sparklineGroup>
        <x14:sparklineGroup displayEmptyCellsAs="gap" high="1" low="1" first="1" last="1" xr2:uid="{51511598-697C-4A94-BC18-94E21557CC93}">
          <x14:colorSeries rgb="FF376092"/>
          <x14:colorNegative rgb="FFD00000"/>
          <x14:colorAxis rgb="FF000000"/>
          <x14:colorMarkers rgb="FFD00000"/>
          <x14:colorFirst rgb="FFD00000"/>
          <x14:colorLast rgb="FFD00000"/>
          <x14:colorHigh rgb="FFD00000"/>
          <x14:colorLow rgb="FFD00000"/>
          <x14:sparklines>
            <x14:sparkline>
              <xm:f>'04_Monthly_Electricity'!B2:B13</xm:f>
              <xm:sqref>C5</xm:sqref>
            </x14:sparkline>
          </x14:sparklines>
        </x14:sparklineGroup>
        <x14:sparklineGroup displayEmptyCellsAs="gap" high="1" low="1" first="1" last="1" xr2:uid="{5A7E9E15-1768-4376-B7C5-CCB0FA5DFB1F}">
          <x14:colorSeries rgb="FF376092"/>
          <x14:colorNegative rgb="FFD00000"/>
          <x14:colorAxis rgb="FF000000"/>
          <x14:colorMarkers rgb="FFD00000"/>
          <x14:colorFirst rgb="FFD00000"/>
          <x14:colorLast rgb="FFD00000"/>
          <x14:colorHigh rgb="FFD00000"/>
          <x14:colorLow rgb="FFD00000"/>
          <x14:sparklines>
            <x14:sparkline>
              <xm:f>'04_Monthly_Electricity'!B2:B13</xm:f>
              <xm:sqref>C4</xm:sqref>
            </x14:sparkline>
          </x14:sparklines>
        </x14:sparklineGroup>
        <x14:sparklineGroup displayEmptyCellsAs="gap" high="1" low="1" first="1" last="1" xr2:uid="{B8C49C70-8BD9-4B6C-9A64-1925E238EDA6}">
          <x14:colorSeries rgb="FF376092"/>
          <x14:colorNegative rgb="FFD00000"/>
          <x14:colorAxis rgb="FF000000"/>
          <x14:colorMarkers rgb="FFD00000"/>
          <x14:colorFirst rgb="FFD00000"/>
          <x14:colorLast rgb="FFD00000"/>
          <x14:colorHigh rgb="FFD00000"/>
          <x14:colorLow rgb="FFD00000"/>
          <x14:sparklines>
            <x14:sparkline>
              <xm:f>'04_Monthly_Electricity'!B2:B13</xm:f>
              <xm:sqref>C3</xm:sqref>
            </x14:sparkline>
          </x14:sparklines>
        </x14:sparklineGroup>
        <x14:sparklineGroup displayEmptyCellsAs="gap" high="1" low="1" first="1" last="1" xr2:uid="{CC793741-128A-4054-BF7D-F9D58133880E}">
          <x14:colorSeries rgb="FF376092"/>
          <x14:colorNegative rgb="FFD00000"/>
          <x14:colorAxis rgb="FF000000"/>
          <x14:colorMarkers rgb="FFD00000"/>
          <x14:colorFirst rgb="FFD00000"/>
          <x14:colorLast rgb="FFD00000"/>
          <x14:colorHigh rgb="FFD00000"/>
          <x14:colorLow rgb="FFD00000"/>
          <x14:sparklines>
            <x14:sparkline>
              <xm:f>'04_Monthly_Electricity'!B2:B13</xm:f>
              <xm:sqref>C2</xm:sqref>
            </x14:sparkline>
          </x14:sparklines>
        </x14:sparklineGroup>
      </x14:sparklineGroup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47C4B-4D48-43A6-BD7C-97EBA7303E18}">
  <sheetPr>
    <tabColor theme="1" tint="0.34998626667073579"/>
  </sheetPr>
  <dimension ref="A1:N9"/>
  <sheetViews>
    <sheetView showGridLines="0" workbookViewId="0">
      <selection activeCell="C32" sqref="C32"/>
    </sheetView>
  </sheetViews>
  <sheetFormatPr defaultRowHeight="15" x14ac:dyDescent="0.25"/>
  <cols>
    <col min="1" max="1" width="21.42578125" bestFit="1" customWidth="1"/>
    <col min="2" max="2" width="16.28515625" bestFit="1" customWidth="1"/>
    <col min="3" max="13" width="7.140625" bestFit="1" customWidth="1"/>
    <col min="14" max="14" width="11.140625" bestFit="1" customWidth="1"/>
  </cols>
  <sheetData>
    <row r="1" spans="1:14" x14ac:dyDescent="0.25">
      <c r="A1" s="11" t="s">
        <v>48</v>
      </c>
      <c r="B1" s="8" t="s">
        <v>41</v>
      </c>
    </row>
    <row r="2" spans="1:14" x14ac:dyDescent="0.25">
      <c r="A2" s="8" t="s">
        <v>36</v>
      </c>
      <c r="B2" t="s">
        <v>24</v>
      </c>
      <c r="C2" t="s">
        <v>22</v>
      </c>
      <c r="D2" t="s">
        <v>21</v>
      </c>
      <c r="E2" t="s">
        <v>17</v>
      </c>
      <c r="F2" t="s">
        <v>15</v>
      </c>
      <c r="G2" t="s">
        <v>14</v>
      </c>
      <c r="H2" t="s">
        <v>16</v>
      </c>
      <c r="I2" t="s">
        <v>19</v>
      </c>
      <c r="J2" t="s">
        <v>20</v>
      </c>
      <c r="K2" t="s">
        <v>25</v>
      </c>
      <c r="L2" t="s">
        <v>18</v>
      </c>
      <c r="M2" t="s">
        <v>23</v>
      </c>
      <c r="N2" t="s">
        <v>37</v>
      </c>
    </row>
    <row r="3" spans="1:14" x14ac:dyDescent="0.25">
      <c r="A3" s="9" t="s">
        <v>11</v>
      </c>
      <c r="B3" s="10">
        <v>22.783385039641502</v>
      </c>
      <c r="C3" s="10">
        <v>24.924556098317439</v>
      </c>
      <c r="D3" s="10">
        <v>38.295658975361754</v>
      </c>
      <c r="E3" s="10">
        <v>19.371764863238145</v>
      </c>
      <c r="F3" s="10">
        <v>25.654681467181469</v>
      </c>
      <c r="G3" s="10">
        <v>23.548677930146223</v>
      </c>
      <c r="H3" s="10">
        <v>26.595272045028143</v>
      </c>
      <c r="I3" s="10">
        <v>23.644585914200505</v>
      </c>
      <c r="J3" s="10">
        <v>24.666599285762416</v>
      </c>
      <c r="K3" s="10">
        <v>21.221982951996409</v>
      </c>
      <c r="L3" s="10">
        <v>21.568119475769581</v>
      </c>
      <c r="M3" s="10">
        <v>23.699073321411152</v>
      </c>
      <c r="N3" s="10">
        <v>24.391762038764732</v>
      </c>
    </row>
    <row r="4" spans="1:14" x14ac:dyDescent="0.25">
      <c r="A4" s="9" t="s">
        <v>13</v>
      </c>
      <c r="B4" s="10">
        <v>34.629144289294665</v>
      </c>
      <c r="C4" s="10">
        <v>32.841654879773692</v>
      </c>
      <c r="D4" s="10">
        <v>24.25185977536831</v>
      </c>
      <c r="E4" s="10">
        <v>34.073662551440329</v>
      </c>
      <c r="F4" s="10">
        <v>31.53511226814188</v>
      </c>
      <c r="G4" s="10">
        <v>19.340271645431226</v>
      </c>
      <c r="H4" s="10">
        <v>18.351412824774734</v>
      </c>
      <c r="I4" s="10">
        <v>23.612442817932298</v>
      </c>
      <c r="J4" s="10">
        <v>25.622652468538238</v>
      </c>
      <c r="K4" s="10">
        <v>25.608887278874601</v>
      </c>
      <c r="L4" s="10">
        <v>29.227580828984465</v>
      </c>
      <c r="M4" s="10">
        <v>22.538600648540783</v>
      </c>
      <c r="N4" s="10">
        <v>26.517755007281401</v>
      </c>
    </row>
    <row r="5" spans="1:14" x14ac:dyDescent="0.25">
      <c r="A5" s="9" t="s">
        <v>10</v>
      </c>
      <c r="B5" s="10">
        <v>26.37064169139466</v>
      </c>
      <c r="C5" s="10">
        <v>22.777431560204764</v>
      </c>
      <c r="D5" s="10">
        <v>32.819831378299121</v>
      </c>
      <c r="E5" s="10">
        <v>20.145329730519244</v>
      </c>
      <c r="F5" s="10">
        <v>17.179754544615669</v>
      </c>
      <c r="G5" s="10">
        <v>22.556349440188569</v>
      </c>
      <c r="H5" s="10">
        <v>25.755397272375905</v>
      </c>
      <c r="I5" s="10">
        <v>16.861438923395443</v>
      </c>
      <c r="J5" s="10">
        <v>23.003220738413198</v>
      </c>
      <c r="K5" s="10">
        <v>16.278109977723062</v>
      </c>
      <c r="L5" s="10">
        <v>31.830622691634808</v>
      </c>
      <c r="M5" s="10">
        <v>19.684250359494438</v>
      </c>
      <c r="N5" s="10">
        <v>22.565814963834153</v>
      </c>
    </row>
    <row r="6" spans="1:14" x14ac:dyDescent="0.25">
      <c r="A6" s="9" t="s">
        <v>9</v>
      </c>
      <c r="B6" s="10">
        <v>27.002892681515764</v>
      </c>
      <c r="C6" s="10">
        <v>23.652927074472199</v>
      </c>
      <c r="D6" s="10">
        <v>27.924667651403251</v>
      </c>
      <c r="E6" s="10">
        <v>26.564641687886503</v>
      </c>
      <c r="F6" s="10">
        <v>22.241908268139284</v>
      </c>
      <c r="G6" s="10">
        <v>20.742093450316261</v>
      </c>
      <c r="H6" s="10">
        <v>39.681838112777342</v>
      </c>
      <c r="I6" s="10">
        <v>16.376488520529676</v>
      </c>
      <c r="J6" s="10">
        <v>29.942365927517827</v>
      </c>
      <c r="K6" s="10">
        <v>21.221396829608011</v>
      </c>
      <c r="L6" s="10">
        <v>26.119872379216044</v>
      </c>
      <c r="M6" s="10">
        <v>14.41031941031941</v>
      </c>
      <c r="N6" s="10">
        <v>23.864739218985211</v>
      </c>
    </row>
    <row r="7" spans="1:14" x14ac:dyDescent="0.25">
      <c r="A7" s="9" t="s">
        <v>12</v>
      </c>
      <c r="B7" s="10">
        <v>30.382444329363025</v>
      </c>
      <c r="C7" s="10">
        <v>22.918325568262034</v>
      </c>
      <c r="D7" s="10">
        <v>31.31050477489768</v>
      </c>
      <c r="E7" s="10">
        <v>31.591915550978374</v>
      </c>
      <c r="F7" s="10">
        <v>21.520276100086281</v>
      </c>
      <c r="G7" s="10">
        <v>20.110168793742282</v>
      </c>
      <c r="H7" s="10">
        <v>32.525088339222613</v>
      </c>
      <c r="I7" s="10">
        <v>25.966221523959153</v>
      </c>
      <c r="J7" s="10">
        <v>23.935473240179277</v>
      </c>
      <c r="K7" s="10">
        <v>20.800511275449647</v>
      </c>
      <c r="L7" s="10">
        <v>19.147005772005773</v>
      </c>
      <c r="M7" s="10">
        <v>30.810874222176885</v>
      </c>
      <c r="N7" s="10">
        <v>25.736314770167187</v>
      </c>
    </row>
    <row r="8" spans="1:14" x14ac:dyDescent="0.25">
      <c r="A8" s="9" t="s">
        <v>8</v>
      </c>
      <c r="B8" s="10">
        <v>24.433079093093721</v>
      </c>
      <c r="C8" s="10">
        <v>28.109593460959346</v>
      </c>
      <c r="D8" s="10">
        <v>21.167956349206349</v>
      </c>
      <c r="E8" s="10">
        <v>37.337516773225985</v>
      </c>
      <c r="F8" s="10">
        <v>15.277666135402953</v>
      </c>
      <c r="G8" s="10">
        <v>23.370406189555126</v>
      </c>
      <c r="H8" s="10">
        <v>22.474411166036639</v>
      </c>
      <c r="I8" s="10">
        <v>15.564593666539489</v>
      </c>
      <c r="J8" s="10">
        <v>24.291056188643875</v>
      </c>
      <c r="K8" s="10">
        <v>22.720459518599561</v>
      </c>
      <c r="L8" s="10">
        <v>30.673894711480546</v>
      </c>
      <c r="M8" s="10">
        <v>18.199647910282323</v>
      </c>
      <c r="N8" s="10">
        <v>23.83442108341011</v>
      </c>
    </row>
    <row r="9" spans="1:14" x14ac:dyDescent="0.25">
      <c r="A9" s="9" t="s">
        <v>37</v>
      </c>
      <c r="B9" s="10">
        <v>27.223434743143873</v>
      </c>
      <c r="C9" s="10">
        <v>26.054043081348816</v>
      </c>
      <c r="D9" s="10">
        <v>28.418001603196213</v>
      </c>
      <c r="E9" s="10">
        <v>27.721630839189746</v>
      </c>
      <c r="F9" s="10">
        <v>22.64549937615115</v>
      </c>
      <c r="G9" s="10">
        <v>21.381084022638223</v>
      </c>
      <c r="H9" s="10">
        <v>27.320984138383626</v>
      </c>
      <c r="I9" s="10">
        <v>20.145833124178019</v>
      </c>
      <c r="J9" s="10">
        <v>24.992720798683884</v>
      </c>
      <c r="K9" s="10">
        <v>21.256400133984112</v>
      </c>
      <c r="L9" s="10">
        <v>27.009085142054467</v>
      </c>
      <c r="M9" s="10">
        <v>20.682716514128415</v>
      </c>
      <c r="N9" s="10">
        <v>24.480228037655763</v>
      </c>
    </row>
  </sheetData>
  <conditionalFormatting pivot="1" sqref="B3:N9">
    <cfRule type="colorScale" priority="1">
      <colorScale>
        <cfvo type="min"/>
        <cfvo type="percentile" val="50"/>
        <cfvo type="max"/>
        <color rgb="FFF8696B"/>
        <color rgb="FFFFEB84"/>
        <color rgb="FF63BE7B"/>
      </colorScale>
    </cfRule>
  </conditionalFormatting>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1903E-697C-4D1E-B8F5-0BA397A19BCD}">
  <sheetPr>
    <tabColor theme="3" tint="0.59999389629810485"/>
  </sheetPr>
  <dimension ref="A1:B8"/>
  <sheetViews>
    <sheetView showGridLines="0" workbookViewId="0">
      <selection activeCell="F4" sqref="F4"/>
    </sheetView>
  </sheetViews>
  <sheetFormatPr defaultRowHeight="15" x14ac:dyDescent="0.25"/>
  <cols>
    <col min="1" max="1" width="13.140625" bestFit="1" customWidth="1"/>
    <col min="2" max="2" width="20.28515625" bestFit="1" customWidth="1"/>
  </cols>
  <sheetData>
    <row r="1" spans="1:2" x14ac:dyDescent="0.25">
      <c r="A1" s="8" t="s">
        <v>36</v>
      </c>
      <c r="B1" t="s">
        <v>47</v>
      </c>
    </row>
    <row r="2" spans="1:2" x14ac:dyDescent="0.25">
      <c r="A2" s="9" t="s">
        <v>11</v>
      </c>
      <c r="B2" s="16">
        <v>2720407</v>
      </c>
    </row>
    <row r="3" spans="1:2" x14ac:dyDescent="0.25">
      <c r="A3" s="9" t="s">
        <v>9</v>
      </c>
      <c r="B3" s="16">
        <v>2592155</v>
      </c>
    </row>
    <row r="4" spans="1:2" x14ac:dyDescent="0.25">
      <c r="A4" s="9" t="s">
        <v>8</v>
      </c>
      <c r="B4" s="16">
        <v>2582360</v>
      </c>
    </row>
    <row r="5" spans="1:2" x14ac:dyDescent="0.25">
      <c r="A5" s="9" t="s">
        <v>13</v>
      </c>
      <c r="B5" s="16">
        <v>2495371</v>
      </c>
    </row>
    <row r="6" spans="1:2" x14ac:dyDescent="0.25">
      <c r="A6" s="9" t="s">
        <v>12</v>
      </c>
      <c r="B6" s="16">
        <v>2452010</v>
      </c>
    </row>
    <row r="7" spans="1:2" x14ac:dyDescent="0.25">
      <c r="A7" s="9" t="s">
        <v>10</v>
      </c>
      <c r="B7" s="16">
        <v>2122931</v>
      </c>
    </row>
    <row r="8" spans="1:2" x14ac:dyDescent="0.25">
      <c r="A8" s="9" t="s">
        <v>37</v>
      </c>
      <c r="B8" s="16">
        <v>14965234</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Analysis&gt;&gt;</vt:lpstr>
      <vt:lpstr>Dataset</vt:lpstr>
      <vt:lpstr>01_Dept_Total_Costs</vt:lpstr>
      <vt:lpstr>02_Monthly_Cost_Trends</vt:lpstr>
      <vt:lpstr>03_Dept_Resource_Usage</vt:lpstr>
      <vt:lpstr>04_Monthly_Electricity</vt:lpstr>
      <vt:lpstr>05_Cost_Efficiency</vt:lpstr>
      <vt:lpstr>06_Material_Ranking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hacker ....</dc:creator>
  <cp:lastModifiedBy>hacker ....</cp:lastModifiedBy>
  <dcterms:created xsi:type="dcterms:W3CDTF">2025-11-19T07:30:54Z</dcterms:created>
  <dcterms:modified xsi:type="dcterms:W3CDTF">2025-12-03T10:06:59Z</dcterms:modified>
</cp:coreProperties>
</file>