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PC\git\EETO\ResultAnalysis\"/>
    </mc:Choice>
  </mc:AlternateContent>
  <xr:revisionPtr revIDLastSave="0" documentId="13_ncr:1_{9AEB562B-21F5-49CA-8B6F-2F79A22CBBC6}" xr6:coauthVersionLast="38" xr6:coauthVersionMax="38" xr10:uidLastSave="{00000000-0000-0000-0000-000000000000}"/>
  <bookViews>
    <workbookView xWindow="0" yWindow="0" windowWidth="19545" windowHeight="8070" xr2:uid="{E078C1FB-2842-4AAE-BD62-A10E05DF79BE}"/>
  </bookViews>
  <sheets>
    <sheet name="time" sheetId="1" r:id="rId1"/>
  </sheets>
  <definedNames>
    <definedName name="_xlnm._FilterDatabase" localSheetId="0" hidden="1">time!$A$1:$M$1948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2" i="1"/>
  <c r="K976" i="1" l="1"/>
  <c r="K975" i="1"/>
  <c r="L975" i="1" s="1"/>
  <c r="K852" i="1"/>
  <c r="K851" i="1"/>
  <c r="K1880" i="1"/>
  <c r="L1880" i="1" s="1"/>
  <c r="M1880" i="1" s="1"/>
  <c r="K1879" i="1"/>
  <c r="L1879" i="1" s="1"/>
  <c r="M1879" i="1" s="1"/>
  <c r="M3" i="1"/>
  <c r="M4" i="1"/>
  <c r="M5" i="1"/>
  <c r="M102" i="1"/>
  <c r="M103" i="1"/>
  <c r="M104" i="1"/>
  <c r="M105" i="1"/>
  <c r="M106" i="1"/>
  <c r="M107" i="1"/>
  <c r="M252" i="1"/>
  <c r="M253" i="1"/>
  <c r="M254" i="1"/>
  <c r="M255" i="1"/>
  <c r="M256" i="1"/>
  <c r="M257" i="1"/>
  <c r="M258" i="1"/>
  <c r="M259" i="1"/>
  <c r="M452" i="1"/>
  <c r="M453" i="1"/>
  <c r="M454" i="1"/>
  <c r="M455" i="1"/>
  <c r="M456" i="1"/>
  <c r="M457" i="1"/>
  <c r="M458" i="1"/>
  <c r="M459" i="1"/>
  <c r="M460" i="1"/>
  <c r="M46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1002" i="1"/>
  <c r="M1003" i="1"/>
  <c r="M1004" i="1"/>
  <c r="M1005" i="1"/>
  <c r="M1102" i="1"/>
  <c r="M1103" i="1"/>
  <c r="M1104" i="1"/>
  <c r="M1105" i="1"/>
  <c r="M1106" i="1"/>
  <c r="M1107" i="1"/>
  <c r="M1240" i="1"/>
  <c r="M1241" i="1"/>
  <c r="M1242" i="1"/>
  <c r="M1243" i="1"/>
  <c r="M1244" i="1"/>
  <c r="M1245" i="1"/>
  <c r="M1252" i="1"/>
  <c r="M1253" i="1"/>
  <c r="M1254" i="1"/>
  <c r="M1255" i="1"/>
  <c r="M1256" i="1"/>
  <c r="M1257" i="1"/>
  <c r="M1258" i="1"/>
  <c r="M1259" i="1"/>
  <c r="M1260" i="1"/>
  <c r="M1261" i="1"/>
  <c r="M1419" i="1"/>
  <c r="M1420" i="1"/>
  <c r="M1421" i="1"/>
  <c r="M1422" i="1"/>
  <c r="M1423" i="1"/>
  <c r="M1424" i="1"/>
  <c r="M1425" i="1"/>
  <c r="M1426" i="1"/>
  <c r="M1427" i="1"/>
  <c r="M1428" i="1"/>
  <c r="M1485" i="1"/>
  <c r="M1486" i="1"/>
  <c r="M1487" i="1"/>
  <c r="M1488" i="1"/>
  <c r="M1489" i="1"/>
  <c r="M1490" i="1"/>
  <c r="M1491" i="1"/>
  <c r="M1492" i="1"/>
  <c r="M1493" i="1"/>
  <c r="M1494" i="1"/>
  <c r="M1708" i="1"/>
  <c r="M1709" i="1"/>
  <c r="M1710" i="1"/>
  <c r="M1711" i="1"/>
  <c r="M1712" i="1"/>
  <c r="M1713" i="1"/>
  <c r="M1714" i="1"/>
  <c r="M1715" i="1"/>
  <c r="M1716" i="1"/>
  <c r="M1717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2" i="1"/>
  <c r="K462" i="1" l="1"/>
  <c r="L462" i="1" s="1"/>
  <c r="M462" i="1" s="1"/>
  <c r="K882" i="1"/>
  <c r="L882" i="1" s="1"/>
  <c r="M882" i="1" s="1"/>
  <c r="K1839" i="1"/>
  <c r="L1839" i="1" s="1"/>
  <c r="M1839" i="1" s="1"/>
  <c r="K1946" i="1"/>
  <c r="L1946" i="1" s="1"/>
  <c r="M1946" i="1" s="1"/>
  <c r="K1934" i="1"/>
  <c r="L1934" i="1" s="1"/>
  <c r="M1934" i="1" s="1"/>
  <c r="K1922" i="1"/>
  <c r="L1922" i="1" s="1"/>
  <c r="M1922" i="1" s="1"/>
  <c r="K1906" i="1"/>
  <c r="L1906" i="1" s="1"/>
  <c r="M1906" i="1" s="1"/>
  <c r="K1894" i="1"/>
  <c r="L1894" i="1" s="1"/>
  <c r="M1894" i="1" s="1"/>
  <c r="K1882" i="1"/>
  <c r="L1882" i="1" s="1"/>
  <c r="M1882" i="1" s="1"/>
  <c r="K1870" i="1"/>
  <c r="K1858" i="1"/>
  <c r="L1858" i="1" s="1"/>
  <c r="M1858" i="1" s="1"/>
  <c r="K1846" i="1"/>
  <c r="L1846" i="1" s="1"/>
  <c r="M1846" i="1" s="1"/>
  <c r="K1834" i="1"/>
  <c r="L1834" i="1" s="1"/>
  <c r="M1834" i="1" s="1"/>
  <c r="K1822" i="1"/>
  <c r="L1822" i="1" s="1"/>
  <c r="M1822" i="1" s="1"/>
  <c r="K1810" i="1"/>
  <c r="L1810" i="1" s="1"/>
  <c r="M1810" i="1" s="1"/>
  <c r="K1794" i="1"/>
  <c r="L1794" i="1" s="1"/>
  <c r="M1794" i="1" s="1"/>
  <c r="K1786" i="1"/>
  <c r="L1786" i="1" s="1"/>
  <c r="M1786" i="1" s="1"/>
  <c r="K1778" i="1"/>
  <c r="L1778" i="1" s="1"/>
  <c r="M1778" i="1" s="1"/>
  <c r="K1770" i="1"/>
  <c r="L1770" i="1" s="1"/>
  <c r="M1770" i="1" s="1"/>
  <c r="K1758" i="1"/>
  <c r="L1758" i="1" s="1"/>
  <c r="M1758" i="1" s="1"/>
  <c r="K1750" i="1"/>
  <c r="L1750" i="1" s="1"/>
  <c r="M1750" i="1" s="1"/>
  <c r="K814" i="1"/>
  <c r="L814" i="1" s="1"/>
  <c r="M814" i="1" s="1"/>
  <c r="K1938" i="1"/>
  <c r="L1938" i="1" s="1"/>
  <c r="M1938" i="1" s="1"/>
  <c r="K1926" i="1"/>
  <c r="L1926" i="1" s="1"/>
  <c r="M1926" i="1" s="1"/>
  <c r="K1914" i="1"/>
  <c r="L1914" i="1" s="1"/>
  <c r="M1914" i="1" s="1"/>
  <c r="K1902" i="1"/>
  <c r="L1902" i="1" s="1"/>
  <c r="M1902" i="1" s="1"/>
  <c r="K1890" i="1"/>
  <c r="L1890" i="1" s="1"/>
  <c r="M1890" i="1" s="1"/>
  <c r="K1878" i="1"/>
  <c r="L1878" i="1" s="1"/>
  <c r="M1878" i="1" s="1"/>
  <c r="K1866" i="1"/>
  <c r="K1854" i="1"/>
  <c r="L1854" i="1" s="1"/>
  <c r="M1854" i="1" s="1"/>
  <c r="K1842" i="1"/>
  <c r="L1842" i="1" s="1"/>
  <c r="M1842" i="1" s="1"/>
  <c r="K1830" i="1"/>
  <c r="L1830" i="1" s="1"/>
  <c r="M1830" i="1" s="1"/>
  <c r="K1818" i="1"/>
  <c r="L1818" i="1" s="1"/>
  <c r="M1818" i="1" s="1"/>
  <c r="K1806" i="1"/>
  <c r="L1806" i="1" s="1"/>
  <c r="M1806" i="1" s="1"/>
  <c r="K1790" i="1"/>
  <c r="L1790" i="1" s="1"/>
  <c r="M1790" i="1" s="1"/>
  <c r="K1916" i="1"/>
  <c r="L1916" i="1" s="1"/>
  <c r="M1916" i="1" s="1"/>
  <c r="K1941" i="1"/>
  <c r="L1941" i="1" s="1"/>
  <c r="M1941" i="1" s="1"/>
  <c r="K1933" i="1"/>
  <c r="L1933" i="1" s="1"/>
  <c r="M1933" i="1" s="1"/>
  <c r="K1925" i="1"/>
  <c r="L1925" i="1" s="1"/>
  <c r="M1925" i="1" s="1"/>
  <c r="K1917" i="1"/>
  <c r="L1917" i="1" s="1"/>
  <c r="M1917" i="1" s="1"/>
  <c r="K1909" i="1"/>
  <c r="L1909" i="1" s="1"/>
  <c r="M1909" i="1" s="1"/>
  <c r="K1901" i="1"/>
  <c r="L1901" i="1" s="1"/>
  <c r="M1901" i="1" s="1"/>
  <c r="K1893" i="1"/>
  <c r="L1893" i="1" s="1"/>
  <c r="M1893" i="1" s="1"/>
  <c r="K1885" i="1"/>
  <c r="L1885" i="1" s="1"/>
  <c r="M1885" i="1" s="1"/>
  <c r="K1877" i="1"/>
  <c r="L1877" i="1" s="1"/>
  <c r="M1877" i="1" s="1"/>
  <c r="K1869" i="1"/>
  <c r="K1861" i="1"/>
  <c r="L1861" i="1" s="1"/>
  <c r="M1861" i="1" s="1"/>
  <c r="K1853" i="1"/>
  <c r="L1853" i="1" s="1"/>
  <c r="M1853" i="1" s="1"/>
  <c r="K1845" i="1"/>
  <c r="L1845" i="1" s="1"/>
  <c r="M1845" i="1" s="1"/>
  <c r="K1837" i="1"/>
  <c r="L1837" i="1" s="1"/>
  <c r="M1837" i="1" s="1"/>
  <c r="K1829" i="1"/>
  <c r="L1829" i="1" s="1"/>
  <c r="M1829" i="1" s="1"/>
  <c r="K1821" i="1"/>
  <c r="L1821" i="1" s="1"/>
  <c r="M1821" i="1" s="1"/>
  <c r="K1813" i="1"/>
  <c r="L1813" i="1" s="1"/>
  <c r="M1813" i="1" s="1"/>
  <c r="K1805" i="1"/>
  <c r="L1805" i="1" s="1"/>
  <c r="M1805" i="1" s="1"/>
  <c r="K1797" i="1"/>
  <c r="L1797" i="1" s="1"/>
  <c r="M1797" i="1" s="1"/>
  <c r="K1789" i="1"/>
  <c r="L1789" i="1" s="1"/>
  <c r="M1789" i="1" s="1"/>
  <c r="K1785" i="1"/>
  <c r="L1785" i="1" s="1"/>
  <c r="M1785" i="1" s="1"/>
  <c r="K1777" i="1"/>
  <c r="L1777" i="1" s="1"/>
  <c r="M1777" i="1" s="1"/>
  <c r="K1769" i="1"/>
  <c r="L1769" i="1" s="1"/>
  <c r="M1769" i="1" s="1"/>
  <c r="K1761" i="1"/>
  <c r="L1761" i="1" s="1"/>
  <c r="M1761" i="1" s="1"/>
  <c r="K1753" i="1"/>
  <c r="L1753" i="1" s="1"/>
  <c r="M1753" i="1" s="1"/>
  <c r="K1935" i="1"/>
  <c r="L1935" i="1" s="1"/>
  <c r="M1935" i="1" s="1"/>
  <c r="K1871" i="1"/>
  <c r="K1940" i="1"/>
  <c r="L1940" i="1" s="1"/>
  <c r="M1940" i="1" s="1"/>
  <c r="K1932" i="1"/>
  <c r="L1932" i="1" s="1"/>
  <c r="M1932" i="1" s="1"/>
  <c r="K1908" i="1"/>
  <c r="L1908" i="1" s="1"/>
  <c r="M1908" i="1" s="1"/>
  <c r="K1900" i="1"/>
  <c r="L1900" i="1" s="1"/>
  <c r="M1900" i="1" s="1"/>
  <c r="K1876" i="1"/>
  <c r="L1876" i="1" s="1"/>
  <c r="M1876" i="1" s="1"/>
  <c r="K1868" i="1"/>
  <c r="K1844" i="1"/>
  <c r="L1844" i="1" s="1"/>
  <c r="M1844" i="1" s="1"/>
  <c r="K1836" i="1"/>
  <c r="L1836" i="1" s="1"/>
  <c r="M1836" i="1" s="1"/>
  <c r="K828" i="1"/>
  <c r="L828" i="1" s="1"/>
  <c r="M828" i="1" s="1"/>
  <c r="K772" i="1"/>
  <c r="L772" i="1" s="1"/>
  <c r="M772" i="1" s="1"/>
  <c r="K1948" i="1"/>
  <c r="L1948" i="1" s="1"/>
  <c r="M1948" i="1" s="1"/>
  <c r="K1927" i="1"/>
  <c r="L1927" i="1" s="1"/>
  <c r="M1927" i="1" s="1"/>
  <c r="K1884" i="1"/>
  <c r="L1884" i="1" s="1"/>
  <c r="M1884" i="1" s="1"/>
  <c r="K1863" i="1"/>
  <c r="K1820" i="1"/>
  <c r="L1820" i="1" s="1"/>
  <c r="M1820" i="1" s="1"/>
  <c r="K759" i="1"/>
  <c r="L759" i="1" s="1"/>
  <c r="M759" i="1" s="1"/>
  <c r="K1942" i="1"/>
  <c r="L1942" i="1" s="1"/>
  <c r="M1942" i="1" s="1"/>
  <c r="K1930" i="1"/>
  <c r="L1930" i="1" s="1"/>
  <c r="M1930" i="1" s="1"/>
  <c r="K1918" i="1"/>
  <c r="L1918" i="1" s="1"/>
  <c r="M1918" i="1" s="1"/>
  <c r="K1910" i="1"/>
  <c r="L1910" i="1" s="1"/>
  <c r="M1910" i="1" s="1"/>
  <c r="K1898" i="1"/>
  <c r="L1898" i="1" s="1"/>
  <c r="M1898" i="1" s="1"/>
  <c r="K1886" i="1"/>
  <c r="L1886" i="1" s="1"/>
  <c r="M1886" i="1" s="1"/>
  <c r="K1874" i="1"/>
  <c r="L1874" i="1" s="1"/>
  <c r="M1874" i="1" s="1"/>
  <c r="K1862" i="1"/>
  <c r="K1850" i="1"/>
  <c r="L1850" i="1" s="1"/>
  <c r="M1850" i="1" s="1"/>
  <c r="K1838" i="1"/>
  <c r="L1838" i="1" s="1"/>
  <c r="M1838" i="1" s="1"/>
  <c r="K1826" i="1"/>
  <c r="L1826" i="1" s="1"/>
  <c r="M1826" i="1" s="1"/>
  <c r="K1814" i="1"/>
  <c r="L1814" i="1" s="1"/>
  <c r="M1814" i="1" s="1"/>
  <c r="K1802" i="1"/>
  <c r="L1802" i="1" s="1"/>
  <c r="M1802" i="1" s="1"/>
  <c r="K1798" i="1"/>
  <c r="L1798" i="1" s="1"/>
  <c r="M1798" i="1" s="1"/>
  <c r="K1782" i="1"/>
  <c r="L1782" i="1" s="1"/>
  <c r="M1782" i="1" s="1"/>
  <c r="K1774" i="1"/>
  <c r="L1774" i="1" s="1"/>
  <c r="M1774" i="1" s="1"/>
  <c r="K1766" i="1"/>
  <c r="L1766" i="1" s="1"/>
  <c r="M1766" i="1" s="1"/>
  <c r="K1762" i="1"/>
  <c r="L1762" i="1" s="1"/>
  <c r="M1762" i="1" s="1"/>
  <c r="K1754" i="1"/>
  <c r="L1754" i="1" s="1"/>
  <c r="M1754" i="1" s="1"/>
  <c r="K786" i="1"/>
  <c r="L786" i="1" s="1"/>
  <c r="M786" i="1" s="1"/>
  <c r="K944" i="1"/>
  <c r="L944" i="1" s="1"/>
  <c r="M944" i="1" s="1"/>
  <c r="K1895" i="1"/>
  <c r="L1895" i="1" s="1"/>
  <c r="M1895" i="1" s="1"/>
  <c r="K1852" i="1"/>
  <c r="L1852" i="1" s="1"/>
  <c r="M1852" i="1" s="1"/>
  <c r="K1831" i="1"/>
  <c r="L1831" i="1" s="1"/>
  <c r="M1831" i="1" s="1"/>
  <c r="K1945" i="1"/>
  <c r="L1945" i="1" s="1"/>
  <c r="M1945" i="1" s="1"/>
  <c r="K1937" i="1"/>
  <c r="L1937" i="1" s="1"/>
  <c r="M1937" i="1" s="1"/>
  <c r="K1929" i="1"/>
  <c r="L1929" i="1" s="1"/>
  <c r="M1929" i="1" s="1"/>
  <c r="K1921" i="1"/>
  <c r="L1921" i="1" s="1"/>
  <c r="M1921" i="1" s="1"/>
  <c r="K1913" i="1"/>
  <c r="L1913" i="1" s="1"/>
  <c r="M1913" i="1" s="1"/>
  <c r="K1905" i="1"/>
  <c r="L1905" i="1" s="1"/>
  <c r="M1905" i="1" s="1"/>
  <c r="K1897" i="1"/>
  <c r="L1897" i="1" s="1"/>
  <c r="M1897" i="1" s="1"/>
  <c r="K1889" i="1"/>
  <c r="L1889" i="1" s="1"/>
  <c r="M1889" i="1" s="1"/>
  <c r="K1881" i="1"/>
  <c r="L1881" i="1" s="1"/>
  <c r="M1881" i="1" s="1"/>
  <c r="K1873" i="1"/>
  <c r="K1865" i="1"/>
  <c r="K1857" i="1"/>
  <c r="L1857" i="1" s="1"/>
  <c r="M1857" i="1" s="1"/>
  <c r="K1849" i="1"/>
  <c r="L1849" i="1" s="1"/>
  <c r="M1849" i="1" s="1"/>
  <c r="K1841" i="1"/>
  <c r="L1841" i="1" s="1"/>
  <c r="M1841" i="1" s="1"/>
  <c r="K1833" i="1"/>
  <c r="L1833" i="1" s="1"/>
  <c r="M1833" i="1" s="1"/>
  <c r="K1825" i="1"/>
  <c r="L1825" i="1" s="1"/>
  <c r="M1825" i="1" s="1"/>
  <c r="K1817" i="1"/>
  <c r="L1817" i="1" s="1"/>
  <c r="M1817" i="1" s="1"/>
  <c r="K1809" i="1"/>
  <c r="L1809" i="1" s="1"/>
  <c r="M1809" i="1" s="1"/>
  <c r="K1801" i="1"/>
  <c r="L1801" i="1" s="1"/>
  <c r="M1801" i="1" s="1"/>
  <c r="K1793" i="1"/>
  <c r="L1793" i="1" s="1"/>
  <c r="M1793" i="1" s="1"/>
  <c r="K1781" i="1"/>
  <c r="L1781" i="1" s="1"/>
  <c r="M1781" i="1" s="1"/>
  <c r="K1773" i="1"/>
  <c r="L1773" i="1" s="1"/>
  <c r="M1773" i="1" s="1"/>
  <c r="K1765" i="1"/>
  <c r="L1765" i="1" s="1"/>
  <c r="M1765" i="1" s="1"/>
  <c r="K1757" i="1"/>
  <c r="L1757" i="1" s="1"/>
  <c r="M1757" i="1" s="1"/>
  <c r="K1749" i="1"/>
  <c r="L1749" i="1" s="1"/>
  <c r="M1749" i="1" s="1"/>
  <c r="K1892" i="1"/>
  <c r="L1892" i="1" s="1"/>
  <c r="M1892" i="1" s="1"/>
  <c r="K1828" i="1"/>
  <c r="L1828" i="1" s="1"/>
  <c r="M1828" i="1" s="1"/>
  <c r="K1943" i="1"/>
  <c r="L1943" i="1" s="1"/>
  <c r="M1943" i="1" s="1"/>
  <c r="K1919" i="1"/>
  <c r="L1919" i="1" s="1"/>
  <c r="M1919" i="1" s="1"/>
  <c r="K1911" i="1"/>
  <c r="L1911" i="1" s="1"/>
  <c r="M1911" i="1" s="1"/>
  <c r="K1887" i="1"/>
  <c r="L1887" i="1" s="1"/>
  <c r="M1887" i="1" s="1"/>
  <c r="K1855" i="1"/>
  <c r="L1855" i="1" s="1"/>
  <c r="M1855" i="1" s="1"/>
  <c r="K1847" i="1"/>
  <c r="L1847" i="1" s="1"/>
  <c r="M1847" i="1" s="1"/>
  <c r="K1823" i="1"/>
  <c r="L1823" i="1" s="1"/>
  <c r="M1823" i="1" s="1"/>
  <c r="K1924" i="1"/>
  <c r="L1924" i="1" s="1"/>
  <c r="M1924" i="1" s="1"/>
  <c r="K1903" i="1"/>
  <c r="L1903" i="1" s="1"/>
  <c r="M1903" i="1" s="1"/>
  <c r="K1860" i="1"/>
  <c r="L1860" i="1" s="1"/>
  <c r="M1860" i="1" s="1"/>
  <c r="K1944" i="1"/>
  <c r="L1944" i="1" s="1"/>
  <c r="M1944" i="1" s="1"/>
  <c r="K1936" i="1"/>
  <c r="L1936" i="1" s="1"/>
  <c r="M1936" i="1" s="1"/>
  <c r="K1928" i="1"/>
  <c r="L1928" i="1" s="1"/>
  <c r="M1928" i="1" s="1"/>
  <c r="K1920" i="1"/>
  <c r="L1920" i="1" s="1"/>
  <c r="M1920" i="1" s="1"/>
  <c r="K1912" i="1"/>
  <c r="L1912" i="1" s="1"/>
  <c r="M1912" i="1" s="1"/>
  <c r="K1904" i="1"/>
  <c r="L1904" i="1" s="1"/>
  <c r="M1904" i="1" s="1"/>
  <c r="K1896" i="1"/>
  <c r="L1896" i="1" s="1"/>
  <c r="M1896" i="1" s="1"/>
  <c r="K1888" i="1"/>
  <c r="L1888" i="1" s="1"/>
  <c r="M1888" i="1" s="1"/>
  <c r="K1872" i="1"/>
  <c r="K1864" i="1"/>
  <c r="K1856" i="1"/>
  <c r="L1856" i="1" s="1"/>
  <c r="M1856" i="1" s="1"/>
  <c r="K1848" i="1"/>
  <c r="L1848" i="1" s="1"/>
  <c r="M1848" i="1" s="1"/>
  <c r="K1840" i="1"/>
  <c r="L1840" i="1" s="1"/>
  <c r="M1840" i="1" s="1"/>
  <c r="K1832" i="1"/>
  <c r="L1832" i="1" s="1"/>
  <c r="M1832" i="1" s="1"/>
  <c r="K1824" i="1"/>
  <c r="L1824" i="1" s="1"/>
  <c r="M1824" i="1" s="1"/>
  <c r="K1816" i="1"/>
  <c r="L1816" i="1" s="1"/>
  <c r="M1816" i="1" s="1"/>
  <c r="K1812" i="1"/>
  <c r="L1812" i="1" s="1"/>
  <c r="M1812" i="1" s="1"/>
  <c r="K1808" i="1"/>
  <c r="L1808" i="1" s="1"/>
  <c r="M1808" i="1" s="1"/>
  <c r="K1804" i="1"/>
  <c r="L1804" i="1" s="1"/>
  <c r="M1804" i="1" s="1"/>
  <c r="K1800" i="1"/>
  <c r="L1800" i="1" s="1"/>
  <c r="M1800" i="1" s="1"/>
  <c r="K1796" i="1"/>
  <c r="L1796" i="1" s="1"/>
  <c r="M1796" i="1" s="1"/>
  <c r="K1792" i="1"/>
  <c r="L1792" i="1" s="1"/>
  <c r="M1792" i="1" s="1"/>
  <c r="K1788" i="1"/>
  <c r="L1788" i="1" s="1"/>
  <c r="M1788" i="1" s="1"/>
  <c r="K1784" i="1"/>
  <c r="L1784" i="1" s="1"/>
  <c r="M1784" i="1" s="1"/>
  <c r="K1780" i="1"/>
  <c r="L1780" i="1" s="1"/>
  <c r="M1780" i="1" s="1"/>
  <c r="K1776" i="1"/>
  <c r="L1776" i="1" s="1"/>
  <c r="M1776" i="1" s="1"/>
  <c r="K1772" i="1"/>
  <c r="L1772" i="1" s="1"/>
  <c r="M1772" i="1" s="1"/>
  <c r="K1768" i="1"/>
  <c r="L1768" i="1" s="1"/>
  <c r="M1768" i="1" s="1"/>
  <c r="K1764" i="1"/>
  <c r="L1764" i="1" s="1"/>
  <c r="M1764" i="1" s="1"/>
  <c r="K1760" i="1"/>
  <c r="L1760" i="1" s="1"/>
  <c r="M1760" i="1" s="1"/>
  <c r="K1756" i="1"/>
  <c r="L1756" i="1" s="1"/>
  <c r="M1756" i="1" s="1"/>
  <c r="K1752" i="1"/>
  <c r="L1752" i="1" s="1"/>
  <c r="M1752" i="1" s="1"/>
  <c r="K1748" i="1"/>
  <c r="L1748" i="1" s="1"/>
  <c r="M1748" i="1" s="1"/>
  <c r="K720" i="1"/>
  <c r="L720" i="1" s="1"/>
  <c r="M720" i="1" s="1"/>
  <c r="K1947" i="1"/>
  <c r="L1947" i="1" s="1"/>
  <c r="M1947" i="1" s="1"/>
  <c r="K1939" i="1"/>
  <c r="L1939" i="1" s="1"/>
  <c r="M1939" i="1" s="1"/>
  <c r="K1931" i="1"/>
  <c r="L1931" i="1" s="1"/>
  <c r="M1931" i="1" s="1"/>
  <c r="K1923" i="1"/>
  <c r="L1923" i="1" s="1"/>
  <c r="M1923" i="1" s="1"/>
  <c r="K1915" i="1"/>
  <c r="L1915" i="1" s="1"/>
  <c r="M1915" i="1" s="1"/>
  <c r="K1907" i="1"/>
  <c r="L1907" i="1" s="1"/>
  <c r="M1907" i="1" s="1"/>
  <c r="K1899" i="1"/>
  <c r="L1899" i="1" s="1"/>
  <c r="M1899" i="1" s="1"/>
  <c r="K1891" i="1"/>
  <c r="L1891" i="1" s="1"/>
  <c r="M1891" i="1" s="1"/>
  <c r="K1883" i="1"/>
  <c r="L1883" i="1" s="1"/>
  <c r="M1883" i="1" s="1"/>
  <c r="K1875" i="1"/>
  <c r="L1875" i="1" s="1"/>
  <c r="M1875" i="1" s="1"/>
  <c r="K1867" i="1"/>
  <c r="K1859" i="1"/>
  <c r="L1859" i="1" s="1"/>
  <c r="M1859" i="1" s="1"/>
  <c r="K1851" i="1"/>
  <c r="L1851" i="1" s="1"/>
  <c r="M1851" i="1" s="1"/>
  <c r="K1843" i="1"/>
  <c r="L1843" i="1" s="1"/>
  <c r="M1843" i="1" s="1"/>
  <c r="K1835" i="1"/>
  <c r="L1835" i="1" s="1"/>
  <c r="M1835" i="1" s="1"/>
  <c r="K1827" i="1"/>
  <c r="L1827" i="1" s="1"/>
  <c r="M1827" i="1" s="1"/>
  <c r="K1819" i="1"/>
  <c r="L1819" i="1" s="1"/>
  <c r="M1819" i="1" s="1"/>
  <c r="K1815" i="1"/>
  <c r="L1815" i="1" s="1"/>
  <c r="M1815" i="1" s="1"/>
  <c r="K1811" i="1"/>
  <c r="L1811" i="1" s="1"/>
  <c r="M1811" i="1" s="1"/>
  <c r="K1807" i="1"/>
  <c r="L1807" i="1" s="1"/>
  <c r="M1807" i="1" s="1"/>
  <c r="K1803" i="1"/>
  <c r="L1803" i="1" s="1"/>
  <c r="M1803" i="1" s="1"/>
  <c r="K1799" i="1"/>
  <c r="L1799" i="1" s="1"/>
  <c r="M1799" i="1" s="1"/>
  <c r="K1795" i="1"/>
  <c r="L1795" i="1" s="1"/>
  <c r="M1795" i="1" s="1"/>
  <c r="K1791" i="1"/>
  <c r="L1791" i="1" s="1"/>
  <c r="M1791" i="1" s="1"/>
  <c r="K1787" i="1"/>
  <c r="L1787" i="1" s="1"/>
  <c r="M1787" i="1" s="1"/>
  <c r="K1783" i="1"/>
  <c r="L1783" i="1" s="1"/>
  <c r="M1783" i="1" s="1"/>
  <c r="K1779" i="1"/>
  <c r="L1779" i="1" s="1"/>
  <c r="M1779" i="1" s="1"/>
  <c r="K1775" i="1"/>
  <c r="L1775" i="1" s="1"/>
  <c r="M1775" i="1" s="1"/>
  <c r="K1771" i="1"/>
  <c r="L1771" i="1" s="1"/>
  <c r="M1771" i="1" s="1"/>
  <c r="K1767" i="1"/>
  <c r="L1767" i="1" s="1"/>
  <c r="M1767" i="1" s="1"/>
  <c r="K1763" i="1"/>
  <c r="L1763" i="1" s="1"/>
  <c r="M1763" i="1" s="1"/>
  <c r="K1759" i="1"/>
  <c r="L1759" i="1" s="1"/>
  <c r="M1759" i="1" s="1"/>
  <c r="K1755" i="1"/>
  <c r="L1755" i="1" s="1"/>
  <c r="M1755" i="1" s="1"/>
  <c r="K1751" i="1"/>
  <c r="L1751" i="1" s="1"/>
  <c r="M1751" i="1" s="1"/>
  <c r="K1747" i="1"/>
  <c r="L1747" i="1" s="1"/>
  <c r="M1747" i="1" s="1"/>
  <c r="K883" i="1"/>
  <c r="L883" i="1" s="1"/>
  <c r="M883" i="1" s="1"/>
  <c r="K879" i="1"/>
  <c r="L879" i="1" s="1"/>
  <c r="M879" i="1" s="1"/>
  <c r="K867" i="1"/>
  <c r="L867" i="1" s="1"/>
  <c r="M867" i="1" s="1"/>
  <c r="K863" i="1"/>
  <c r="L863" i="1" s="1"/>
  <c r="M863" i="1" s="1"/>
  <c r="L851" i="1"/>
  <c r="M851" i="1" s="1"/>
  <c r="K847" i="1"/>
  <c r="L847" i="1" s="1"/>
  <c r="M847" i="1" s="1"/>
  <c r="K843" i="1"/>
  <c r="L843" i="1" s="1"/>
  <c r="M843" i="1" s="1"/>
  <c r="K823" i="1"/>
  <c r="L823" i="1" s="1"/>
  <c r="M823" i="1" s="1"/>
  <c r="K819" i="1"/>
  <c r="L819" i="1" s="1"/>
  <c r="M819" i="1" s="1"/>
  <c r="K815" i="1"/>
  <c r="L815" i="1" s="1"/>
  <c r="M815" i="1" s="1"/>
  <c r="K811" i="1"/>
  <c r="L811" i="1" s="1"/>
  <c r="M811" i="1" s="1"/>
  <c r="K791" i="1"/>
  <c r="L791" i="1" s="1"/>
  <c r="M791" i="1" s="1"/>
  <c r="K787" i="1"/>
  <c r="L787" i="1" s="1"/>
  <c r="M787" i="1" s="1"/>
  <c r="K783" i="1"/>
  <c r="L783" i="1" s="1"/>
  <c r="M783" i="1" s="1"/>
  <c r="K779" i="1"/>
  <c r="L779" i="1" s="1"/>
  <c r="M779" i="1" s="1"/>
  <c r="K767" i="1"/>
  <c r="L767" i="1" s="1"/>
  <c r="M767" i="1" s="1"/>
  <c r="K763" i="1"/>
  <c r="L763" i="1" s="1"/>
  <c r="M763" i="1" s="1"/>
  <c r="K751" i="1"/>
  <c r="L751" i="1" s="1"/>
  <c r="M751" i="1" s="1"/>
  <c r="K747" i="1"/>
  <c r="L747" i="1" s="1"/>
  <c r="M747" i="1" s="1"/>
  <c r="K735" i="1"/>
  <c r="L735" i="1" s="1"/>
  <c r="M735" i="1" s="1"/>
  <c r="K723" i="1"/>
  <c r="L723" i="1" s="1"/>
  <c r="M723" i="1" s="1"/>
  <c r="K715" i="1"/>
  <c r="L715" i="1" s="1"/>
  <c r="M715" i="1" s="1"/>
  <c r="K994" i="1"/>
  <c r="L994" i="1" s="1"/>
  <c r="M994" i="1" s="1"/>
  <c r="K982" i="1"/>
  <c r="L982" i="1" s="1"/>
  <c r="M982" i="1" s="1"/>
  <c r="K970" i="1"/>
  <c r="L970" i="1" s="1"/>
  <c r="M970" i="1" s="1"/>
  <c r="K958" i="1"/>
  <c r="L958" i="1" s="1"/>
  <c r="M958" i="1" s="1"/>
  <c r="K946" i="1"/>
  <c r="L946" i="1" s="1"/>
  <c r="M946" i="1" s="1"/>
  <c r="K934" i="1"/>
  <c r="L934" i="1" s="1"/>
  <c r="M934" i="1" s="1"/>
  <c r="K922" i="1"/>
  <c r="L922" i="1" s="1"/>
  <c r="M922" i="1" s="1"/>
  <c r="K910" i="1"/>
  <c r="L910" i="1" s="1"/>
  <c r="M910" i="1" s="1"/>
  <c r="K898" i="1"/>
  <c r="L898" i="1" s="1"/>
  <c r="M898" i="1" s="1"/>
  <c r="K886" i="1"/>
  <c r="L886" i="1" s="1"/>
  <c r="M886" i="1" s="1"/>
  <c r="K874" i="1"/>
  <c r="L874" i="1" s="1"/>
  <c r="M874" i="1" s="1"/>
  <c r="K866" i="1"/>
  <c r="L866" i="1" s="1"/>
  <c r="M866" i="1" s="1"/>
  <c r="K854" i="1"/>
  <c r="L854" i="1" s="1"/>
  <c r="M854" i="1" s="1"/>
  <c r="K846" i="1"/>
  <c r="L846" i="1" s="1"/>
  <c r="M846" i="1" s="1"/>
  <c r="K842" i="1"/>
  <c r="L842" i="1" s="1"/>
  <c r="M842" i="1" s="1"/>
  <c r="K838" i="1"/>
  <c r="L838" i="1" s="1"/>
  <c r="M838" i="1" s="1"/>
  <c r="K834" i="1"/>
  <c r="L834" i="1" s="1"/>
  <c r="M834" i="1" s="1"/>
  <c r="K830" i="1"/>
  <c r="L830" i="1" s="1"/>
  <c r="M830" i="1" s="1"/>
  <c r="K826" i="1"/>
  <c r="L826" i="1" s="1"/>
  <c r="M826" i="1" s="1"/>
  <c r="K822" i="1"/>
  <c r="L822" i="1" s="1"/>
  <c r="M822" i="1" s="1"/>
  <c r="K818" i="1"/>
  <c r="L818" i="1" s="1"/>
  <c r="M818" i="1" s="1"/>
  <c r="K810" i="1"/>
  <c r="L810" i="1" s="1"/>
  <c r="M810" i="1" s="1"/>
  <c r="K802" i="1"/>
  <c r="L802" i="1" s="1"/>
  <c r="M802" i="1" s="1"/>
  <c r="K794" i="1"/>
  <c r="L794" i="1" s="1"/>
  <c r="M794" i="1" s="1"/>
  <c r="K790" i="1"/>
  <c r="L790" i="1" s="1"/>
  <c r="M790" i="1" s="1"/>
  <c r="K782" i="1"/>
  <c r="L782" i="1" s="1"/>
  <c r="M782" i="1" s="1"/>
  <c r="K778" i="1"/>
  <c r="L778" i="1" s="1"/>
  <c r="M778" i="1" s="1"/>
  <c r="K774" i="1"/>
  <c r="L774" i="1" s="1"/>
  <c r="M774" i="1" s="1"/>
  <c r="K770" i="1"/>
  <c r="L770" i="1" s="1"/>
  <c r="M770" i="1" s="1"/>
  <c r="K766" i="1"/>
  <c r="L766" i="1" s="1"/>
  <c r="M766" i="1" s="1"/>
  <c r="K762" i="1"/>
  <c r="L762" i="1" s="1"/>
  <c r="M762" i="1" s="1"/>
  <c r="K758" i="1"/>
  <c r="L758" i="1" s="1"/>
  <c r="M758" i="1" s="1"/>
  <c r="K754" i="1"/>
  <c r="L754" i="1" s="1"/>
  <c r="M754" i="1" s="1"/>
  <c r="K750" i="1"/>
  <c r="L750" i="1" s="1"/>
  <c r="M750" i="1" s="1"/>
  <c r="K992" i="1"/>
  <c r="L992" i="1" s="1"/>
  <c r="M992" i="1" s="1"/>
  <c r="K928" i="1"/>
  <c r="L928" i="1" s="1"/>
  <c r="M928" i="1" s="1"/>
  <c r="K731" i="1"/>
  <c r="L731" i="1" s="1"/>
  <c r="M731" i="1" s="1"/>
  <c r="K728" i="1"/>
  <c r="L728" i="1" s="1"/>
  <c r="M728" i="1" s="1"/>
  <c r="K725" i="1"/>
  <c r="L725" i="1" s="1"/>
  <c r="M725" i="1" s="1"/>
  <c r="K737" i="1"/>
  <c r="L737" i="1" s="1"/>
  <c r="M737" i="1" s="1"/>
  <c r="K775" i="1"/>
  <c r="L775" i="1" s="1"/>
  <c r="M775" i="1" s="1"/>
  <c r="K789" i="1"/>
  <c r="L789" i="1" s="1"/>
  <c r="M789" i="1" s="1"/>
  <c r="K803" i="1"/>
  <c r="L803" i="1" s="1"/>
  <c r="M803" i="1" s="1"/>
  <c r="K832" i="1"/>
  <c r="L832" i="1" s="1"/>
  <c r="M832" i="1" s="1"/>
  <c r="K859" i="1"/>
  <c r="L859" i="1" s="1"/>
  <c r="M859" i="1" s="1"/>
  <c r="K872" i="1"/>
  <c r="L872" i="1" s="1"/>
  <c r="M872" i="1" s="1"/>
  <c r="K900" i="1"/>
  <c r="L900" i="1" s="1"/>
  <c r="M900" i="1" s="1"/>
  <c r="K916" i="1"/>
  <c r="L916" i="1" s="1"/>
  <c r="M916" i="1" s="1"/>
  <c r="K932" i="1"/>
  <c r="L932" i="1" s="1"/>
  <c r="M932" i="1" s="1"/>
  <c r="K948" i="1"/>
  <c r="L948" i="1" s="1"/>
  <c r="M948" i="1" s="1"/>
  <c r="K964" i="1"/>
  <c r="L964" i="1" s="1"/>
  <c r="M964" i="1" s="1"/>
  <c r="K980" i="1"/>
  <c r="L980" i="1" s="1"/>
  <c r="M980" i="1" s="1"/>
  <c r="K996" i="1"/>
  <c r="L996" i="1" s="1"/>
  <c r="M996" i="1" s="1"/>
  <c r="K740" i="1"/>
  <c r="L740" i="1" s="1"/>
  <c r="M740" i="1" s="1"/>
  <c r="K753" i="1"/>
  <c r="L753" i="1" s="1"/>
  <c r="M753" i="1" s="1"/>
  <c r="K793" i="1"/>
  <c r="L793" i="1" s="1"/>
  <c r="M793" i="1" s="1"/>
  <c r="K807" i="1"/>
  <c r="L807" i="1" s="1"/>
  <c r="M807" i="1" s="1"/>
  <c r="K821" i="1"/>
  <c r="L821" i="1" s="1"/>
  <c r="M821" i="1" s="1"/>
  <c r="K835" i="1"/>
  <c r="L835" i="1" s="1"/>
  <c r="M835" i="1" s="1"/>
  <c r="K875" i="1"/>
  <c r="L875" i="1" s="1"/>
  <c r="M875" i="1" s="1"/>
  <c r="K888" i="1"/>
  <c r="L888" i="1" s="1"/>
  <c r="M888" i="1" s="1"/>
  <c r="K904" i="1"/>
  <c r="L904" i="1" s="1"/>
  <c r="M904" i="1" s="1"/>
  <c r="K920" i="1"/>
  <c r="L920" i="1" s="1"/>
  <c r="M920" i="1" s="1"/>
  <c r="K936" i="1"/>
  <c r="L936" i="1" s="1"/>
  <c r="M936" i="1" s="1"/>
  <c r="K952" i="1"/>
  <c r="L952" i="1" s="1"/>
  <c r="M952" i="1" s="1"/>
  <c r="K968" i="1"/>
  <c r="L968" i="1" s="1"/>
  <c r="M968" i="1" s="1"/>
  <c r="K984" i="1"/>
  <c r="L984" i="1" s="1"/>
  <c r="M984" i="1" s="1"/>
  <c r="K1000" i="1"/>
  <c r="L1000" i="1" s="1"/>
  <c r="M1000" i="1" s="1"/>
  <c r="K743" i="1"/>
  <c r="L743" i="1" s="1"/>
  <c r="M743" i="1" s="1"/>
  <c r="K756" i="1"/>
  <c r="L756" i="1" s="1"/>
  <c r="M756" i="1" s="1"/>
  <c r="K769" i="1"/>
  <c r="L769" i="1" s="1"/>
  <c r="M769" i="1" s="1"/>
  <c r="K796" i="1"/>
  <c r="L796" i="1" s="1"/>
  <c r="M796" i="1" s="1"/>
  <c r="K825" i="1"/>
  <c r="L825" i="1" s="1"/>
  <c r="M825" i="1" s="1"/>
  <c r="K839" i="1"/>
  <c r="L839" i="1" s="1"/>
  <c r="M839" i="1" s="1"/>
  <c r="K892" i="1"/>
  <c r="L892" i="1" s="1"/>
  <c r="M892" i="1" s="1"/>
  <c r="K908" i="1"/>
  <c r="L908" i="1" s="1"/>
  <c r="M908" i="1" s="1"/>
  <c r="K924" i="1"/>
  <c r="L924" i="1" s="1"/>
  <c r="M924" i="1" s="1"/>
  <c r="K940" i="1"/>
  <c r="L940" i="1" s="1"/>
  <c r="M940" i="1" s="1"/>
  <c r="K956" i="1"/>
  <c r="L956" i="1" s="1"/>
  <c r="M956" i="1" s="1"/>
  <c r="K972" i="1"/>
  <c r="L972" i="1" s="1"/>
  <c r="M972" i="1" s="1"/>
  <c r="K988" i="1"/>
  <c r="L988" i="1" s="1"/>
  <c r="M988" i="1" s="1"/>
  <c r="K990" i="1"/>
  <c r="L990" i="1" s="1"/>
  <c r="M990" i="1" s="1"/>
  <c r="K978" i="1"/>
  <c r="L978" i="1" s="1"/>
  <c r="M978" i="1" s="1"/>
  <c r="K966" i="1"/>
  <c r="L966" i="1" s="1"/>
  <c r="M966" i="1" s="1"/>
  <c r="K954" i="1"/>
  <c r="L954" i="1" s="1"/>
  <c r="M954" i="1" s="1"/>
  <c r="K942" i="1"/>
  <c r="L942" i="1" s="1"/>
  <c r="M942" i="1" s="1"/>
  <c r="K930" i="1"/>
  <c r="L930" i="1" s="1"/>
  <c r="M930" i="1" s="1"/>
  <c r="K918" i="1"/>
  <c r="L918" i="1" s="1"/>
  <c r="M918" i="1" s="1"/>
  <c r="K906" i="1"/>
  <c r="L906" i="1" s="1"/>
  <c r="M906" i="1" s="1"/>
  <c r="K894" i="1"/>
  <c r="L894" i="1" s="1"/>
  <c r="M894" i="1" s="1"/>
  <c r="K878" i="1"/>
  <c r="L878" i="1" s="1"/>
  <c r="M878" i="1" s="1"/>
  <c r="K870" i="1"/>
  <c r="L870" i="1" s="1"/>
  <c r="M870" i="1" s="1"/>
  <c r="K858" i="1"/>
  <c r="L858" i="1" s="1"/>
  <c r="M858" i="1" s="1"/>
  <c r="K850" i="1"/>
  <c r="L850" i="1" s="1"/>
  <c r="M850" i="1" s="1"/>
  <c r="K798" i="1"/>
  <c r="L798" i="1" s="1"/>
  <c r="M798" i="1" s="1"/>
  <c r="L976" i="1"/>
  <c r="M976" i="1" s="1"/>
  <c r="K912" i="1"/>
  <c r="L912" i="1" s="1"/>
  <c r="M912" i="1" s="1"/>
  <c r="K856" i="1"/>
  <c r="L856" i="1" s="1"/>
  <c r="M856" i="1" s="1"/>
  <c r="K800" i="1"/>
  <c r="L800" i="1" s="1"/>
  <c r="M800" i="1" s="1"/>
  <c r="K998" i="1"/>
  <c r="L998" i="1" s="1"/>
  <c r="M998" i="1" s="1"/>
  <c r="K986" i="1"/>
  <c r="L986" i="1" s="1"/>
  <c r="M986" i="1" s="1"/>
  <c r="K974" i="1"/>
  <c r="L974" i="1" s="1"/>
  <c r="M974" i="1" s="1"/>
  <c r="K962" i="1"/>
  <c r="L962" i="1" s="1"/>
  <c r="M962" i="1" s="1"/>
  <c r="K950" i="1"/>
  <c r="L950" i="1" s="1"/>
  <c r="M950" i="1" s="1"/>
  <c r="K938" i="1"/>
  <c r="L938" i="1" s="1"/>
  <c r="M938" i="1" s="1"/>
  <c r="K926" i="1"/>
  <c r="L926" i="1" s="1"/>
  <c r="M926" i="1" s="1"/>
  <c r="K914" i="1"/>
  <c r="L914" i="1" s="1"/>
  <c r="M914" i="1" s="1"/>
  <c r="K902" i="1"/>
  <c r="L902" i="1" s="1"/>
  <c r="M902" i="1" s="1"/>
  <c r="K890" i="1"/>
  <c r="L890" i="1" s="1"/>
  <c r="M890" i="1" s="1"/>
  <c r="K862" i="1"/>
  <c r="L862" i="1" s="1"/>
  <c r="M862" i="1" s="1"/>
  <c r="K806" i="1"/>
  <c r="L806" i="1" s="1"/>
  <c r="M806" i="1" s="1"/>
  <c r="K960" i="1"/>
  <c r="L960" i="1" s="1"/>
  <c r="M960" i="1" s="1"/>
  <c r="K896" i="1"/>
  <c r="L896" i="1" s="1"/>
  <c r="M896" i="1" s="1"/>
  <c r="K738" i="1"/>
  <c r="L738" i="1" s="1"/>
  <c r="M738" i="1" s="1"/>
  <c r="K726" i="1"/>
  <c r="L726" i="1" s="1"/>
  <c r="M726" i="1" s="1"/>
  <c r="K714" i="1"/>
  <c r="L714" i="1" s="1"/>
  <c r="M714" i="1" s="1"/>
  <c r="K742" i="1"/>
  <c r="L742" i="1" s="1"/>
  <c r="M742" i="1" s="1"/>
  <c r="K730" i="1"/>
  <c r="L730" i="1" s="1"/>
  <c r="M730" i="1" s="1"/>
  <c r="K722" i="1"/>
  <c r="L722" i="1" s="1"/>
  <c r="M722" i="1" s="1"/>
  <c r="K719" i="1"/>
  <c r="L719" i="1" s="1"/>
  <c r="M719" i="1" s="1"/>
  <c r="K997" i="1"/>
  <c r="L997" i="1" s="1"/>
  <c r="M997" i="1" s="1"/>
  <c r="K993" i="1"/>
  <c r="L993" i="1" s="1"/>
  <c r="M993" i="1" s="1"/>
  <c r="K989" i="1"/>
  <c r="L989" i="1" s="1"/>
  <c r="M989" i="1" s="1"/>
  <c r="K985" i="1"/>
  <c r="L985" i="1" s="1"/>
  <c r="M985" i="1" s="1"/>
  <c r="K981" i="1"/>
  <c r="L981" i="1" s="1"/>
  <c r="M981" i="1" s="1"/>
  <c r="K977" i="1"/>
  <c r="L977" i="1" s="1"/>
  <c r="M977" i="1" s="1"/>
  <c r="K973" i="1"/>
  <c r="L973" i="1" s="1"/>
  <c r="M973" i="1" s="1"/>
  <c r="K969" i="1"/>
  <c r="L969" i="1" s="1"/>
  <c r="M969" i="1" s="1"/>
  <c r="K965" i="1"/>
  <c r="L965" i="1" s="1"/>
  <c r="M965" i="1" s="1"/>
  <c r="K961" i="1"/>
  <c r="L961" i="1" s="1"/>
  <c r="M961" i="1" s="1"/>
  <c r="K957" i="1"/>
  <c r="L957" i="1" s="1"/>
  <c r="M957" i="1" s="1"/>
  <c r="K953" i="1"/>
  <c r="L953" i="1" s="1"/>
  <c r="M953" i="1" s="1"/>
  <c r="K949" i="1"/>
  <c r="L949" i="1" s="1"/>
  <c r="M949" i="1" s="1"/>
  <c r="K945" i="1"/>
  <c r="L945" i="1" s="1"/>
  <c r="M945" i="1" s="1"/>
  <c r="K941" i="1"/>
  <c r="L941" i="1" s="1"/>
  <c r="M941" i="1" s="1"/>
  <c r="K937" i="1"/>
  <c r="L937" i="1" s="1"/>
  <c r="M937" i="1" s="1"/>
  <c r="K933" i="1"/>
  <c r="L933" i="1" s="1"/>
  <c r="M933" i="1" s="1"/>
  <c r="K929" i="1"/>
  <c r="L929" i="1" s="1"/>
  <c r="M929" i="1" s="1"/>
  <c r="K925" i="1"/>
  <c r="L925" i="1" s="1"/>
  <c r="M925" i="1" s="1"/>
  <c r="K921" i="1"/>
  <c r="L921" i="1" s="1"/>
  <c r="M921" i="1" s="1"/>
  <c r="K917" i="1"/>
  <c r="L917" i="1" s="1"/>
  <c r="M917" i="1" s="1"/>
  <c r="K913" i="1"/>
  <c r="L913" i="1" s="1"/>
  <c r="M913" i="1" s="1"/>
  <c r="K909" i="1"/>
  <c r="L909" i="1" s="1"/>
  <c r="M909" i="1" s="1"/>
  <c r="K905" i="1"/>
  <c r="L905" i="1" s="1"/>
  <c r="M905" i="1" s="1"/>
  <c r="K901" i="1"/>
  <c r="L901" i="1" s="1"/>
  <c r="M901" i="1" s="1"/>
  <c r="K897" i="1"/>
  <c r="L897" i="1" s="1"/>
  <c r="M897" i="1" s="1"/>
  <c r="K893" i="1"/>
  <c r="L893" i="1" s="1"/>
  <c r="M893" i="1" s="1"/>
  <c r="K889" i="1"/>
  <c r="L889" i="1" s="1"/>
  <c r="M889" i="1" s="1"/>
  <c r="K885" i="1"/>
  <c r="L885" i="1" s="1"/>
  <c r="M885" i="1" s="1"/>
  <c r="K881" i="1"/>
  <c r="L881" i="1" s="1"/>
  <c r="M881" i="1" s="1"/>
  <c r="K877" i="1"/>
  <c r="L877" i="1" s="1"/>
  <c r="M877" i="1" s="1"/>
  <c r="K873" i="1"/>
  <c r="L873" i="1" s="1"/>
  <c r="M873" i="1" s="1"/>
  <c r="K869" i="1"/>
  <c r="L869" i="1" s="1"/>
  <c r="M869" i="1" s="1"/>
  <c r="K865" i="1"/>
  <c r="L865" i="1" s="1"/>
  <c r="M865" i="1" s="1"/>
  <c r="K861" i="1"/>
  <c r="L861" i="1" s="1"/>
  <c r="M861" i="1" s="1"/>
  <c r="K857" i="1"/>
  <c r="L857" i="1" s="1"/>
  <c r="M857" i="1" s="1"/>
  <c r="K853" i="1"/>
  <c r="L853" i="1" s="1"/>
  <c r="M853" i="1" s="1"/>
  <c r="K849" i="1"/>
  <c r="L849" i="1" s="1"/>
  <c r="M849" i="1" s="1"/>
  <c r="K845" i="1"/>
  <c r="L845" i="1" s="1"/>
  <c r="M845" i="1" s="1"/>
  <c r="K841" i="1"/>
  <c r="L841" i="1" s="1"/>
  <c r="M841" i="1" s="1"/>
  <c r="K837" i="1"/>
  <c r="L837" i="1" s="1"/>
  <c r="M837" i="1" s="1"/>
  <c r="K833" i="1"/>
  <c r="L833" i="1" s="1"/>
  <c r="M833" i="1" s="1"/>
  <c r="K829" i="1"/>
  <c r="L829" i="1" s="1"/>
  <c r="M829" i="1" s="1"/>
  <c r="K817" i="1"/>
  <c r="L817" i="1" s="1"/>
  <c r="M817" i="1" s="1"/>
  <c r="K813" i="1"/>
  <c r="L813" i="1" s="1"/>
  <c r="M813" i="1" s="1"/>
  <c r="K809" i="1"/>
  <c r="L809" i="1" s="1"/>
  <c r="M809" i="1" s="1"/>
  <c r="K805" i="1"/>
  <c r="L805" i="1" s="1"/>
  <c r="M805" i="1" s="1"/>
  <c r="K801" i="1"/>
  <c r="L801" i="1" s="1"/>
  <c r="M801" i="1" s="1"/>
  <c r="K797" i="1"/>
  <c r="L797" i="1" s="1"/>
  <c r="M797" i="1" s="1"/>
  <c r="K785" i="1"/>
  <c r="L785" i="1" s="1"/>
  <c r="M785" i="1" s="1"/>
  <c r="K781" i="1"/>
  <c r="L781" i="1" s="1"/>
  <c r="M781" i="1" s="1"/>
  <c r="K777" i="1"/>
  <c r="L777" i="1" s="1"/>
  <c r="M777" i="1" s="1"/>
  <c r="K773" i="1"/>
  <c r="L773" i="1" s="1"/>
  <c r="M773" i="1" s="1"/>
  <c r="K765" i="1"/>
  <c r="L765" i="1" s="1"/>
  <c r="M765" i="1" s="1"/>
  <c r="K761" i="1"/>
  <c r="L761" i="1" s="1"/>
  <c r="M761" i="1" s="1"/>
  <c r="K757" i="1"/>
  <c r="L757" i="1" s="1"/>
  <c r="M757" i="1" s="1"/>
  <c r="K749" i="1"/>
  <c r="L749" i="1" s="1"/>
  <c r="M749" i="1" s="1"/>
  <c r="K745" i="1"/>
  <c r="L745" i="1" s="1"/>
  <c r="M745" i="1" s="1"/>
  <c r="K741" i="1"/>
  <c r="L741" i="1" s="1"/>
  <c r="M741" i="1" s="1"/>
  <c r="K733" i="1"/>
  <c r="L733" i="1" s="1"/>
  <c r="M733" i="1" s="1"/>
  <c r="K729" i="1"/>
  <c r="L729" i="1" s="1"/>
  <c r="M729" i="1" s="1"/>
  <c r="K721" i="1"/>
  <c r="L721" i="1" s="1"/>
  <c r="M721" i="1" s="1"/>
  <c r="K746" i="1"/>
  <c r="L746" i="1" s="1"/>
  <c r="M746" i="1" s="1"/>
  <c r="K734" i="1"/>
  <c r="L734" i="1" s="1"/>
  <c r="M734" i="1" s="1"/>
  <c r="K718" i="1"/>
  <c r="L718" i="1" s="1"/>
  <c r="M718" i="1" s="1"/>
  <c r="K1001" i="1"/>
  <c r="L1001" i="1" s="1"/>
  <c r="M1001" i="1" s="1"/>
  <c r="K880" i="1"/>
  <c r="L880" i="1" s="1"/>
  <c r="M880" i="1" s="1"/>
  <c r="K876" i="1"/>
  <c r="L876" i="1" s="1"/>
  <c r="M876" i="1" s="1"/>
  <c r="K864" i="1"/>
  <c r="L864" i="1" s="1"/>
  <c r="M864" i="1" s="1"/>
  <c r="K860" i="1"/>
  <c r="L860" i="1" s="1"/>
  <c r="M860" i="1" s="1"/>
  <c r="K848" i="1"/>
  <c r="L848" i="1" s="1"/>
  <c r="M848" i="1" s="1"/>
  <c r="K844" i="1"/>
  <c r="L844" i="1" s="1"/>
  <c r="M844" i="1" s="1"/>
  <c r="K840" i="1"/>
  <c r="L840" i="1" s="1"/>
  <c r="M840" i="1" s="1"/>
  <c r="K836" i="1"/>
  <c r="L836" i="1" s="1"/>
  <c r="M836" i="1" s="1"/>
  <c r="K816" i="1"/>
  <c r="L816" i="1" s="1"/>
  <c r="M816" i="1" s="1"/>
  <c r="K812" i="1"/>
  <c r="L812" i="1" s="1"/>
  <c r="M812" i="1" s="1"/>
  <c r="K808" i="1"/>
  <c r="L808" i="1" s="1"/>
  <c r="M808" i="1" s="1"/>
  <c r="K804" i="1"/>
  <c r="L804" i="1" s="1"/>
  <c r="M804" i="1" s="1"/>
  <c r="K784" i="1"/>
  <c r="L784" i="1" s="1"/>
  <c r="M784" i="1" s="1"/>
  <c r="K780" i="1"/>
  <c r="L780" i="1" s="1"/>
  <c r="M780" i="1" s="1"/>
  <c r="K776" i="1"/>
  <c r="L776" i="1" s="1"/>
  <c r="M776" i="1" s="1"/>
  <c r="K764" i="1"/>
  <c r="L764" i="1" s="1"/>
  <c r="M764" i="1" s="1"/>
  <c r="K760" i="1"/>
  <c r="L760" i="1" s="1"/>
  <c r="M760" i="1" s="1"/>
  <c r="K748" i="1"/>
  <c r="L748" i="1" s="1"/>
  <c r="M748" i="1" s="1"/>
  <c r="K744" i="1"/>
  <c r="L744" i="1" s="1"/>
  <c r="M744" i="1" s="1"/>
  <c r="K732" i="1"/>
  <c r="L732" i="1" s="1"/>
  <c r="M732" i="1" s="1"/>
  <c r="K724" i="1"/>
  <c r="L724" i="1" s="1"/>
  <c r="M724" i="1" s="1"/>
  <c r="K716" i="1"/>
  <c r="L716" i="1" s="1"/>
  <c r="M716" i="1" s="1"/>
  <c r="K717" i="1"/>
  <c r="L717" i="1" s="1"/>
  <c r="M717" i="1" s="1"/>
  <c r="K999" i="1"/>
  <c r="L999" i="1" s="1"/>
  <c r="M999" i="1" s="1"/>
  <c r="K995" i="1"/>
  <c r="L995" i="1" s="1"/>
  <c r="M995" i="1" s="1"/>
  <c r="K991" i="1"/>
  <c r="L991" i="1" s="1"/>
  <c r="M991" i="1" s="1"/>
  <c r="K987" i="1"/>
  <c r="L987" i="1" s="1"/>
  <c r="M987" i="1" s="1"/>
  <c r="K983" i="1"/>
  <c r="L983" i="1" s="1"/>
  <c r="M983" i="1" s="1"/>
  <c r="K979" i="1"/>
  <c r="L979" i="1" s="1"/>
  <c r="M979" i="1" s="1"/>
  <c r="M975" i="1"/>
  <c r="K971" i="1"/>
  <c r="L971" i="1" s="1"/>
  <c r="M971" i="1" s="1"/>
  <c r="K967" i="1"/>
  <c r="L967" i="1" s="1"/>
  <c r="M967" i="1" s="1"/>
  <c r="K963" i="1"/>
  <c r="L963" i="1" s="1"/>
  <c r="M963" i="1" s="1"/>
  <c r="K959" i="1"/>
  <c r="L959" i="1" s="1"/>
  <c r="M959" i="1" s="1"/>
  <c r="K955" i="1"/>
  <c r="L955" i="1" s="1"/>
  <c r="M955" i="1" s="1"/>
  <c r="K951" i="1"/>
  <c r="L951" i="1" s="1"/>
  <c r="M951" i="1" s="1"/>
  <c r="K947" i="1"/>
  <c r="L947" i="1" s="1"/>
  <c r="M947" i="1" s="1"/>
  <c r="K943" i="1"/>
  <c r="L943" i="1" s="1"/>
  <c r="M943" i="1" s="1"/>
  <c r="K939" i="1"/>
  <c r="L939" i="1" s="1"/>
  <c r="M939" i="1" s="1"/>
  <c r="K935" i="1"/>
  <c r="L935" i="1" s="1"/>
  <c r="M935" i="1" s="1"/>
  <c r="K931" i="1"/>
  <c r="L931" i="1" s="1"/>
  <c r="M931" i="1" s="1"/>
  <c r="K927" i="1"/>
  <c r="L927" i="1" s="1"/>
  <c r="M927" i="1" s="1"/>
  <c r="K923" i="1"/>
  <c r="L923" i="1" s="1"/>
  <c r="M923" i="1" s="1"/>
  <c r="K919" i="1"/>
  <c r="L919" i="1" s="1"/>
  <c r="M919" i="1" s="1"/>
  <c r="K915" i="1"/>
  <c r="L915" i="1" s="1"/>
  <c r="M915" i="1" s="1"/>
  <c r="K911" i="1"/>
  <c r="L911" i="1" s="1"/>
  <c r="M911" i="1" s="1"/>
  <c r="K907" i="1"/>
  <c r="L907" i="1" s="1"/>
  <c r="M907" i="1" s="1"/>
  <c r="K903" i="1"/>
  <c r="L903" i="1" s="1"/>
  <c r="M903" i="1" s="1"/>
  <c r="K899" i="1"/>
  <c r="L899" i="1" s="1"/>
  <c r="M899" i="1" s="1"/>
  <c r="K895" i="1"/>
  <c r="L895" i="1" s="1"/>
  <c r="M895" i="1" s="1"/>
  <c r="K891" i="1"/>
  <c r="L891" i="1" s="1"/>
  <c r="M891" i="1" s="1"/>
  <c r="K887" i="1"/>
  <c r="L887" i="1" s="1"/>
  <c r="M887" i="1" s="1"/>
  <c r="K884" i="1"/>
  <c r="L884" i="1" s="1"/>
  <c r="M884" i="1" s="1"/>
  <c r="K871" i="1"/>
  <c r="L871" i="1" s="1"/>
  <c r="M871" i="1" s="1"/>
  <c r="K868" i="1"/>
  <c r="L868" i="1" s="1"/>
  <c r="M868" i="1" s="1"/>
  <c r="K855" i="1"/>
  <c r="L855" i="1" s="1"/>
  <c r="M855" i="1" s="1"/>
  <c r="L852" i="1"/>
  <c r="M852" i="1" s="1"/>
  <c r="K831" i="1"/>
  <c r="L831" i="1" s="1"/>
  <c r="M831" i="1" s="1"/>
  <c r="K827" i="1"/>
  <c r="L827" i="1" s="1"/>
  <c r="M827" i="1" s="1"/>
  <c r="K824" i="1"/>
  <c r="L824" i="1" s="1"/>
  <c r="M824" i="1" s="1"/>
  <c r="K820" i="1"/>
  <c r="L820" i="1" s="1"/>
  <c r="M820" i="1" s="1"/>
  <c r="K799" i="1"/>
  <c r="L799" i="1" s="1"/>
  <c r="M799" i="1" s="1"/>
  <c r="K795" i="1"/>
  <c r="L795" i="1" s="1"/>
  <c r="M795" i="1" s="1"/>
  <c r="K792" i="1"/>
  <c r="L792" i="1" s="1"/>
  <c r="M792" i="1" s="1"/>
  <c r="K788" i="1"/>
  <c r="L788" i="1" s="1"/>
  <c r="M788" i="1" s="1"/>
  <c r="K771" i="1"/>
  <c r="L771" i="1" s="1"/>
  <c r="M771" i="1" s="1"/>
  <c r="K768" i="1"/>
  <c r="L768" i="1" s="1"/>
  <c r="M768" i="1" s="1"/>
  <c r="K755" i="1"/>
  <c r="L755" i="1" s="1"/>
  <c r="M755" i="1" s="1"/>
  <c r="K752" i="1"/>
  <c r="L752" i="1" s="1"/>
  <c r="M752" i="1" s="1"/>
  <c r="K739" i="1"/>
  <c r="L739" i="1" s="1"/>
  <c r="M739" i="1" s="1"/>
  <c r="K736" i="1"/>
  <c r="L736" i="1" s="1"/>
  <c r="M736" i="1" s="1"/>
  <c r="K727" i="1"/>
  <c r="L727" i="1" s="1"/>
  <c r="M727" i="1" s="1"/>
  <c r="K464" i="1"/>
  <c r="L464" i="1" s="1"/>
  <c r="M464" i="1" s="1"/>
  <c r="K1571" i="1"/>
  <c r="L1571" i="1" s="1"/>
  <c r="M1571" i="1" s="1"/>
  <c r="K1691" i="1"/>
  <c r="L1691" i="1" s="1"/>
  <c r="M1691" i="1" s="1"/>
  <c r="K468" i="1"/>
  <c r="L468" i="1" s="1"/>
  <c r="M468" i="1" s="1"/>
  <c r="K476" i="1"/>
  <c r="L476" i="1" s="1"/>
  <c r="M476" i="1" s="1"/>
  <c r="K479" i="1"/>
  <c r="L479" i="1" s="1"/>
  <c r="M479" i="1" s="1"/>
  <c r="K483" i="1"/>
  <c r="L483" i="1" s="1"/>
  <c r="M483" i="1" s="1"/>
  <c r="K490" i="1"/>
  <c r="L490" i="1" s="1"/>
  <c r="M490" i="1" s="1"/>
  <c r="K494" i="1"/>
  <c r="L494" i="1" s="1"/>
  <c r="M494" i="1" s="1"/>
  <c r="K504" i="1"/>
  <c r="L504" i="1" s="1"/>
  <c r="M504" i="1" s="1"/>
  <c r="K508" i="1"/>
  <c r="L508" i="1" s="1"/>
  <c r="M508" i="1" s="1"/>
  <c r="K511" i="1"/>
  <c r="L511" i="1" s="1"/>
  <c r="M511" i="1" s="1"/>
  <c r="K515" i="1"/>
  <c r="L515" i="1" s="1"/>
  <c r="M515" i="1" s="1"/>
  <c r="K528" i="1"/>
  <c r="L528" i="1" s="1"/>
  <c r="M528" i="1" s="1"/>
  <c r="K554" i="1"/>
  <c r="L554" i="1" s="1"/>
  <c r="M554" i="1" s="1"/>
  <c r="K568" i="1"/>
  <c r="L568" i="1" s="1"/>
  <c r="M568" i="1" s="1"/>
  <c r="K595" i="1"/>
  <c r="L595" i="1" s="1"/>
  <c r="M595" i="1" s="1"/>
  <c r="K622" i="1"/>
  <c r="L622" i="1" s="1"/>
  <c r="M622" i="1" s="1"/>
  <c r="K635" i="1"/>
  <c r="L635" i="1" s="1"/>
  <c r="M635" i="1" s="1"/>
  <c r="K651" i="1"/>
  <c r="L651" i="1" s="1"/>
  <c r="M651" i="1" s="1"/>
  <c r="K667" i="1"/>
  <c r="L667" i="1" s="1"/>
  <c r="M667" i="1" s="1"/>
  <c r="K683" i="1"/>
  <c r="L683" i="1" s="1"/>
  <c r="M683" i="1" s="1"/>
  <c r="K699" i="1"/>
  <c r="L699" i="1" s="1"/>
  <c r="M699" i="1" s="1"/>
  <c r="K531" i="1"/>
  <c r="L531" i="1" s="1"/>
  <c r="M531" i="1" s="1"/>
  <c r="K544" i="1"/>
  <c r="L544" i="1" s="1"/>
  <c r="M544" i="1" s="1"/>
  <c r="K558" i="1"/>
  <c r="L558" i="1" s="1"/>
  <c r="M558" i="1" s="1"/>
  <c r="K572" i="1"/>
  <c r="L572" i="1" s="1"/>
  <c r="M572" i="1" s="1"/>
  <c r="K612" i="1"/>
  <c r="L612" i="1" s="1"/>
  <c r="M612" i="1" s="1"/>
  <c r="K639" i="1"/>
  <c r="L639" i="1" s="1"/>
  <c r="M639" i="1" s="1"/>
  <c r="K655" i="1"/>
  <c r="L655" i="1" s="1"/>
  <c r="M655" i="1" s="1"/>
  <c r="K671" i="1"/>
  <c r="L671" i="1" s="1"/>
  <c r="M671" i="1" s="1"/>
  <c r="K687" i="1"/>
  <c r="L687" i="1" s="1"/>
  <c r="M687" i="1" s="1"/>
  <c r="K547" i="1"/>
  <c r="L547" i="1" s="1"/>
  <c r="M547" i="1" s="1"/>
  <c r="K575" i="1"/>
  <c r="L575" i="1" s="1"/>
  <c r="M575" i="1" s="1"/>
  <c r="K602" i="1"/>
  <c r="L602" i="1" s="1"/>
  <c r="M602" i="1" s="1"/>
  <c r="K615" i="1"/>
  <c r="L615" i="1" s="1"/>
  <c r="M615" i="1" s="1"/>
  <c r="K628" i="1"/>
  <c r="L628" i="1" s="1"/>
  <c r="M628" i="1" s="1"/>
  <c r="K643" i="1"/>
  <c r="L643" i="1" s="1"/>
  <c r="M643" i="1" s="1"/>
  <c r="K659" i="1"/>
  <c r="L659" i="1" s="1"/>
  <c r="M659" i="1" s="1"/>
  <c r="K675" i="1"/>
  <c r="L675" i="1" s="1"/>
  <c r="M675" i="1" s="1"/>
  <c r="K691" i="1"/>
  <c r="L691" i="1" s="1"/>
  <c r="M691" i="1" s="1"/>
  <c r="K579" i="1"/>
  <c r="L579" i="1" s="1"/>
  <c r="M579" i="1" s="1"/>
  <c r="K592" i="1"/>
  <c r="L592" i="1" s="1"/>
  <c r="M592" i="1" s="1"/>
  <c r="K606" i="1"/>
  <c r="L606" i="1" s="1"/>
  <c r="M606" i="1" s="1"/>
  <c r="K618" i="1"/>
  <c r="L618" i="1" s="1"/>
  <c r="M618" i="1" s="1"/>
  <c r="K631" i="1"/>
  <c r="L631" i="1" s="1"/>
  <c r="M631" i="1" s="1"/>
  <c r="K647" i="1"/>
  <c r="L647" i="1" s="1"/>
  <c r="M647" i="1" s="1"/>
  <c r="K663" i="1"/>
  <c r="L663" i="1" s="1"/>
  <c r="M663" i="1" s="1"/>
  <c r="K679" i="1"/>
  <c r="L679" i="1" s="1"/>
  <c r="M679" i="1" s="1"/>
  <c r="K695" i="1"/>
  <c r="L695" i="1" s="1"/>
  <c r="M695" i="1" s="1"/>
  <c r="K1641" i="1"/>
  <c r="L1641" i="1" s="1"/>
  <c r="M1641" i="1" s="1"/>
  <c r="K1565" i="1"/>
  <c r="L1565" i="1" s="1"/>
  <c r="M1565" i="1" s="1"/>
  <c r="K1513" i="1"/>
  <c r="L1513" i="1" s="1"/>
  <c r="M1513" i="1" s="1"/>
  <c r="K701" i="1"/>
  <c r="L701" i="1" s="1"/>
  <c r="M701" i="1" s="1"/>
  <c r="K697" i="1"/>
  <c r="L697" i="1" s="1"/>
  <c r="M697" i="1" s="1"/>
  <c r="K689" i="1"/>
  <c r="L689" i="1" s="1"/>
  <c r="M689" i="1" s="1"/>
  <c r="K681" i="1"/>
  <c r="L681" i="1" s="1"/>
  <c r="M681" i="1" s="1"/>
  <c r="K673" i="1"/>
  <c r="L673" i="1" s="1"/>
  <c r="M673" i="1" s="1"/>
  <c r="K665" i="1"/>
  <c r="L665" i="1" s="1"/>
  <c r="M665" i="1" s="1"/>
  <c r="K657" i="1"/>
  <c r="L657" i="1" s="1"/>
  <c r="M657" i="1" s="1"/>
  <c r="K653" i="1"/>
  <c r="L653" i="1" s="1"/>
  <c r="M653" i="1" s="1"/>
  <c r="K645" i="1"/>
  <c r="L645" i="1" s="1"/>
  <c r="M645" i="1" s="1"/>
  <c r="K637" i="1"/>
  <c r="L637" i="1" s="1"/>
  <c r="M637" i="1" s="1"/>
  <c r="K629" i="1"/>
  <c r="L629" i="1" s="1"/>
  <c r="M629" i="1" s="1"/>
  <c r="K621" i="1"/>
  <c r="L621" i="1" s="1"/>
  <c r="M621" i="1" s="1"/>
  <c r="K617" i="1"/>
  <c r="L617" i="1" s="1"/>
  <c r="M617" i="1" s="1"/>
  <c r="K609" i="1"/>
  <c r="L609" i="1" s="1"/>
  <c r="M609" i="1" s="1"/>
  <c r="K601" i="1"/>
  <c r="L601" i="1" s="1"/>
  <c r="M601" i="1" s="1"/>
  <c r="K593" i="1"/>
  <c r="L593" i="1" s="1"/>
  <c r="M593" i="1" s="1"/>
  <c r="K585" i="1"/>
  <c r="L585" i="1" s="1"/>
  <c r="M585" i="1" s="1"/>
  <c r="K577" i="1"/>
  <c r="L577" i="1" s="1"/>
  <c r="M577" i="1" s="1"/>
  <c r="K569" i="1"/>
  <c r="L569" i="1" s="1"/>
  <c r="M569" i="1" s="1"/>
  <c r="K561" i="1"/>
  <c r="L561" i="1" s="1"/>
  <c r="M561" i="1" s="1"/>
  <c r="K557" i="1"/>
  <c r="L557" i="1" s="1"/>
  <c r="M557" i="1" s="1"/>
  <c r="K549" i="1"/>
  <c r="L549" i="1" s="1"/>
  <c r="M549" i="1" s="1"/>
  <c r="K541" i="1"/>
  <c r="L541" i="1" s="1"/>
  <c r="M541" i="1" s="1"/>
  <c r="K533" i="1"/>
  <c r="L533" i="1" s="1"/>
  <c r="M533" i="1" s="1"/>
  <c r="K525" i="1"/>
  <c r="L525" i="1" s="1"/>
  <c r="M525" i="1" s="1"/>
  <c r="K517" i="1"/>
  <c r="L517" i="1" s="1"/>
  <c r="M517" i="1" s="1"/>
  <c r="K509" i="1"/>
  <c r="L509" i="1" s="1"/>
  <c r="M509" i="1" s="1"/>
  <c r="K501" i="1"/>
  <c r="L501" i="1" s="1"/>
  <c r="M501" i="1" s="1"/>
  <c r="K493" i="1"/>
  <c r="L493" i="1" s="1"/>
  <c r="M493" i="1" s="1"/>
  <c r="K489" i="1"/>
  <c r="L489" i="1" s="1"/>
  <c r="M489" i="1" s="1"/>
  <c r="K481" i="1"/>
  <c r="L481" i="1" s="1"/>
  <c r="M481" i="1" s="1"/>
  <c r="K473" i="1"/>
  <c r="L473" i="1" s="1"/>
  <c r="M473" i="1" s="1"/>
  <c r="K465" i="1"/>
  <c r="L465" i="1" s="1"/>
  <c r="M465" i="1" s="1"/>
  <c r="K1647" i="1"/>
  <c r="L1647" i="1" s="1"/>
  <c r="M1647" i="1" s="1"/>
  <c r="K627" i="1"/>
  <c r="L627" i="1" s="1"/>
  <c r="M627" i="1" s="1"/>
  <c r="K623" i="1"/>
  <c r="L623" i="1" s="1"/>
  <c r="M623" i="1" s="1"/>
  <c r="K619" i="1"/>
  <c r="L619" i="1" s="1"/>
  <c r="M619" i="1" s="1"/>
  <c r="K611" i="1"/>
  <c r="L611" i="1" s="1"/>
  <c r="M611" i="1" s="1"/>
  <c r="K607" i="1"/>
  <c r="L607" i="1" s="1"/>
  <c r="M607" i="1" s="1"/>
  <c r="K603" i="1"/>
  <c r="L603" i="1" s="1"/>
  <c r="M603" i="1" s="1"/>
  <c r="K599" i="1"/>
  <c r="L599" i="1" s="1"/>
  <c r="M599" i="1" s="1"/>
  <c r="K591" i="1"/>
  <c r="L591" i="1" s="1"/>
  <c r="M591" i="1" s="1"/>
  <c r="K587" i="1"/>
  <c r="L587" i="1" s="1"/>
  <c r="M587" i="1" s="1"/>
  <c r="K583" i="1"/>
  <c r="L583" i="1" s="1"/>
  <c r="M583" i="1" s="1"/>
  <c r="K571" i="1"/>
  <c r="L571" i="1" s="1"/>
  <c r="M571" i="1" s="1"/>
  <c r="K567" i="1"/>
  <c r="L567" i="1" s="1"/>
  <c r="M567" i="1" s="1"/>
  <c r="K563" i="1"/>
  <c r="L563" i="1" s="1"/>
  <c r="M563" i="1" s="1"/>
  <c r="K559" i="1"/>
  <c r="L559" i="1" s="1"/>
  <c r="M559" i="1" s="1"/>
  <c r="K555" i="1"/>
  <c r="L555" i="1" s="1"/>
  <c r="M555" i="1" s="1"/>
  <c r="K551" i="1"/>
  <c r="L551" i="1" s="1"/>
  <c r="M551" i="1" s="1"/>
  <c r="K543" i="1"/>
  <c r="L543" i="1" s="1"/>
  <c r="M543" i="1" s="1"/>
  <c r="K539" i="1"/>
  <c r="L539" i="1" s="1"/>
  <c r="M539" i="1" s="1"/>
  <c r="K535" i="1"/>
  <c r="L535" i="1" s="1"/>
  <c r="M535" i="1" s="1"/>
  <c r="K527" i="1"/>
  <c r="L527" i="1" s="1"/>
  <c r="M527" i="1" s="1"/>
  <c r="K523" i="1"/>
  <c r="L523" i="1" s="1"/>
  <c r="M523" i="1" s="1"/>
  <c r="K519" i="1"/>
  <c r="L519" i="1" s="1"/>
  <c r="M519" i="1" s="1"/>
  <c r="K507" i="1"/>
  <c r="L507" i="1" s="1"/>
  <c r="M507" i="1" s="1"/>
  <c r="K503" i="1"/>
  <c r="L503" i="1" s="1"/>
  <c r="M503" i="1" s="1"/>
  <c r="K499" i="1"/>
  <c r="L499" i="1" s="1"/>
  <c r="M499" i="1" s="1"/>
  <c r="K1629" i="1"/>
  <c r="L1629" i="1" s="1"/>
  <c r="M1629" i="1" s="1"/>
  <c r="K1577" i="1"/>
  <c r="L1577" i="1" s="1"/>
  <c r="M1577" i="1" s="1"/>
  <c r="K693" i="1"/>
  <c r="L693" i="1" s="1"/>
  <c r="M693" i="1" s="1"/>
  <c r="K685" i="1"/>
  <c r="L685" i="1" s="1"/>
  <c r="M685" i="1" s="1"/>
  <c r="K677" i="1"/>
  <c r="L677" i="1" s="1"/>
  <c r="M677" i="1" s="1"/>
  <c r="K669" i="1"/>
  <c r="L669" i="1" s="1"/>
  <c r="M669" i="1" s="1"/>
  <c r="K661" i="1"/>
  <c r="L661" i="1" s="1"/>
  <c r="M661" i="1" s="1"/>
  <c r="K649" i="1"/>
  <c r="L649" i="1" s="1"/>
  <c r="M649" i="1" s="1"/>
  <c r="K641" i="1"/>
  <c r="L641" i="1" s="1"/>
  <c r="M641" i="1" s="1"/>
  <c r="K633" i="1"/>
  <c r="L633" i="1" s="1"/>
  <c r="M633" i="1" s="1"/>
  <c r="K625" i="1"/>
  <c r="L625" i="1" s="1"/>
  <c r="M625" i="1" s="1"/>
  <c r="K613" i="1"/>
  <c r="L613" i="1" s="1"/>
  <c r="M613" i="1" s="1"/>
  <c r="K605" i="1"/>
  <c r="L605" i="1" s="1"/>
  <c r="M605" i="1" s="1"/>
  <c r="K597" i="1"/>
  <c r="L597" i="1" s="1"/>
  <c r="M597" i="1" s="1"/>
  <c r="K589" i="1"/>
  <c r="L589" i="1" s="1"/>
  <c r="M589" i="1" s="1"/>
  <c r="K581" i="1"/>
  <c r="L581" i="1" s="1"/>
  <c r="M581" i="1" s="1"/>
  <c r="K573" i="1"/>
  <c r="L573" i="1" s="1"/>
  <c r="M573" i="1" s="1"/>
  <c r="K565" i="1"/>
  <c r="L565" i="1" s="1"/>
  <c r="M565" i="1" s="1"/>
  <c r="K553" i="1"/>
  <c r="L553" i="1" s="1"/>
  <c r="M553" i="1" s="1"/>
  <c r="K545" i="1"/>
  <c r="L545" i="1" s="1"/>
  <c r="M545" i="1" s="1"/>
  <c r="K537" i="1"/>
  <c r="L537" i="1" s="1"/>
  <c r="M537" i="1" s="1"/>
  <c r="K529" i="1"/>
  <c r="L529" i="1" s="1"/>
  <c r="M529" i="1" s="1"/>
  <c r="K521" i="1"/>
  <c r="L521" i="1" s="1"/>
  <c r="M521" i="1" s="1"/>
  <c r="K513" i="1"/>
  <c r="L513" i="1" s="1"/>
  <c r="M513" i="1" s="1"/>
  <c r="K505" i="1"/>
  <c r="L505" i="1" s="1"/>
  <c r="M505" i="1" s="1"/>
  <c r="K497" i="1"/>
  <c r="L497" i="1" s="1"/>
  <c r="M497" i="1" s="1"/>
  <c r="K485" i="1"/>
  <c r="L485" i="1" s="1"/>
  <c r="M485" i="1" s="1"/>
  <c r="K477" i="1"/>
  <c r="L477" i="1" s="1"/>
  <c r="M477" i="1" s="1"/>
  <c r="K469" i="1"/>
  <c r="L469" i="1" s="1"/>
  <c r="M469" i="1" s="1"/>
  <c r="K495" i="1"/>
  <c r="L495" i="1" s="1"/>
  <c r="M495" i="1" s="1"/>
  <c r="K491" i="1"/>
  <c r="L491" i="1" s="1"/>
  <c r="M491" i="1" s="1"/>
  <c r="K487" i="1"/>
  <c r="L487" i="1" s="1"/>
  <c r="M487" i="1" s="1"/>
  <c r="K475" i="1"/>
  <c r="L475" i="1" s="1"/>
  <c r="M475" i="1" s="1"/>
  <c r="K471" i="1"/>
  <c r="L471" i="1" s="1"/>
  <c r="M471" i="1" s="1"/>
  <c r="K467" i="1"/>
  <c r="L467" i="1" s="1"/>
  <c r="M467" i="1" s="1"/>
  <c r="K463" i="1"/>
  <c r="L463" i="1" s="1"/>
  <c r="M463" i="1" s="1"/>
  <c r="K698" i="1"/>
  <c r="L698" i="1" s="1"/>
  <c r="M698" i="1" s="1"/>
  <c r="K694" i="1"/>
  <c r="L694" i="1" s="1"/>
  <c r="M694" i="1" s="1"/>
  <c r="K690" i="1"/>
  <c r="L690" i="1" s="1"/>
  <c r="M690" i="1" s="1"/>
  <c r="K686" i="1"/>
  <c r="L686" i="1" s="1"/>
  <c r="M686" i="1" s="1"/>
  <c r="K682" i="1"/>
  <c r="L682" i="1" s="1"/>
  <c r="M682" i="1" s="1"/>
  <c r="K678" i="1"/>
  <c r="L678" i="1" s="1"/>
  <c r="M678" i="1" s="1"/>
  <c r="K674" i="1"/>
  <c r="L674" i="1" s="1"/>
  <c r="M674" i="1" s="1"/>
  <c r="K670" i="1"/>
  <c r="L670" i="1" s="1"/>
  <c r="M670" i="1" s="1"/>
  <c r="K666" i="1"/>
  <c r="L666" i="1" s="1"/>
  <c r="M666" i="1" s="1"/>
  <c r="K662" i="1"/>
  <c r="L662" i="1" s="1"/>
  <c r="M662" i="1" s="1"/>
  <c r="K658" i="1"/>
  <c r="L658" i="1" s="1"/>
  <c r="M658" i="1" s="1"/>
  <c r="K654" i="1"/>
  <c r="L654" i="1" s="1"/>
  <c r="M654" i="1" s="1"/>
  <c r="K650" i="1"/>
  <c r="L650" i="1" s="1"/>
  <c r="M650" i="1" s="1"/>
  <c r="K646" i="1"/>
  <c r="L646" i="1" s="1"/>
  <c r="M646" i="1" s="1"/>
  <c r="K642" i="1"/>
  <c r="L642" i="1" s="1"/>
  <c r="M642" i="1" s="1"/>
  <c r="K638" i="1"/>
  <c r="L638" i="1" s="1"/>
  <c r="M638" i="1" s="1"/>
  <c r="K634" i="1"/>
  <c r="L634" i="1" s="1"/>
  <c r="M634" i="1" s="1"/>
  <c r="K630" i="1"/>
  <c r="L630" i="1" s="1"/>
  <c r="M630" i="1" s="1"/>
  <c r="K626" i="1"/>
  <c r="L626" i="1" s="1"/>
  <c r="M626" i="1" s="1"/>
  <c r="K614" i="1"/>
  <c r="L614" i="1" s="1"/>
  <c r="M614" i="1" s="1"/>
  <c r="K610" i="1"/>
  <c r="L610" i="1" s="1"/>
  <c r="M610" i="1" s="1"/>
  <c r="K598" i="1"/>
  <c r="L598" i="1" s="1"/>
  <c r="M598" i="1" s="1"/>
  <c r="K594" i="1"/>
  <c r="L594" i="1" s="1"/>
  <c r="M594" i="1" s="1"/>
  <c r="K590" i="1"/>
  <c r="L590" i="1" s="1"/>
  <c r="M590" i="1" s="1"/>
  <c r="K586" i="1"/>
  <c r="L586" i="1" s="1"/>
  <c r="M586" i="1" s="1"/>
  <c r="K582" i="1"/>
  <c r="L582" i="1" s="1"/>
  <c r="M582" i="1" s="1"/>
  <c r="K578" i="1"/>
  <c r="L578" i="1" s="1"/>
  <c r="M578" i="1" s="1"/>
  <c r="K574" i="1"/>
  <c r="L574" i="1" s="1"/>
  <c r="M574" i="1" s="1"/>
  <c r="K570" i="1"/>
  <c r="L570" i="1" s="1"/>
  <c r="M570" i="1" s="1"/>
  <c r="K566" i="1"/>
  <c r="L566" i="1" s="1"/>
  <c r="M566" i="1" s="1"/>
  <c r="K562" i="1"/>
  <c r="L562" i="1" s="1"/>
  <c r="M562" i="1" s="1"/>
  <c r="K550" i="1"/>
  <c r="L550" i="1" s="1"/>
  <c r="M550" i="1" s="1"/>
  <c r="K546" i="1"/>
  <c r="L546" i="1" s="1"/>
  <c r="M546" i="1" s="1"/>
  <c r="K542" i="1"/>
  <c r="L542" i="1" s="1"/>
  <c r="M542" i="1" s="1"/>
  <c r="K538" i="1"/>
  <c r="L538" i="1" s="1"/>
  <c r="M538" i="1" s="1"/>
  <c r="K534" i="1"/>
  <c r="L534" i="1" s="1"/>
  <c r="M534" i="1" s="1"/>
  <c r="K530" i="1"/>
  <c r="L530" i="1" s="1"/>
  <c r="M530" i="1" s="1"/>
  <c r="K526" i="1"/>
  <c r="L526" i="1" s="1"/>
  <c r="M526" i="1" s="1"/>
  <c r="K522" i="1"/>
  <c r="L522" i="1" s="1"/>
  <c r="M522" i="1" s="1"/>
  <c r="K518" i="1"/>
  <c r="L518" i="1" s="1"/>
  <c r="M518" i="1" s="1"/>
  <c r="K514" i="1"/>
  <c r="L514" i="1" s="1"/>
  <c r="M514" i="1" s="1"/>
  <c r="K510" i="1"/>
  <c r="L510" i="1" s="1"/>
  <c r="M510" i="1" s="1"/>
  <c r="K506" i="1"/>
  <c r="L506" i="1" s="1"/>
  <c r="M506" i="1" s="1"/>
  <c r="K502" i="1"/>
  <c r="L502" i="1" s="1"/>
  <c r="M502" i="1" s="1"/>
  <c r="K498" i="1"/>
  <c r="L498" i="1" s="1"/>
  <c r="M498" i="1" s="1"/>
  <c r="K486" i="1"/>
  <c r="L486" i="1" s="1"/>
  <c r="M486" i="1" s="1"/>
  <c r="K482" i="1"/>
  <c r="L482" i="1" s="1"/>
  <c r="M482" i="1" s="1"/>
  <c r="K478" i="1"/>
  <c r="L478" i="1" s="1"/>
  <c r="M478" i="1" s="1"/>
  <c r="K474" i="1"/>
  <c r="L474" i="1" s="1"/>
  <c r="M474" i="1" s="1"/>
  <c r="K470" i="1"/>
  <c r="L470" i="1" s="1"/>
  <c r="M470" i="1" s="1"/>
  <c r="K466" i="1"/>
  <c r="L466" i="1" s="1"/>
  <c r="M466" i="1" s="1"/>
  <c r="K1712" i="1"/>
  <c r="K1600" i="1"/>
  <c r="L1600" i="1" s="1"/>
  <c r="M1600" i="1" s="1"/>
  <c r="K700" i="1"/>
  <c r="L700" i="1" s="1"/>
  <c r="M700" i="1" s="1"/>
  <c r="K696" i="1"/>
  <c r="L696" i="1" s="1"/>
  <c r="M696" i="1" s="1"/>
  <c r="K692" i="1"/>
  <c r="L692" i="1" s="1"/>
  <c r="M692" i="1" s="1"/>
  <c r="K688" i="1"/>
  <c r="L688" i="1" s="1"/>
  <c r="M688" i="1" s="1"/>
  <c r="K684" i="1"/>
  <c r="L684" i="1" s="1"/>
  <c r="M684" i="1" s="1"/>
  <c r="K680" i="1"/>
  <c r="L680" i="1" s="1"/>
  <c r="M680" i="1" s="1"/>
  <c r="K676" i="1"/>
  <c r="L676" i="1" s="1"/>
  <c r="M676" i="1" s="1"/>
  <c r="K672" i="1"/>
  <c r="L672" i="1" s="1"/>
  <c r="M672" i="1" s="1"/>
  <c r="K668" i="1"/>
  <c r="L668" i="1" s="1"/>
  <c r="M668" i="1" s="1"/>
  <c r="K664" i="1"/>
  <c r="L664" i="1" s="1"/>
  <c r="M664" i="1" s="1"/>
  <c r="K660" i="1"/>
  <c r="L660" i="1" s="1"/>
  <c r="M660" i="1" s="1"/>
  <c r="K656" i="1"/>
  <c r="L656" i="1" s="1"/>
  <c r="M656" i="1" s="1"/>
  <c r="K652" i="1"/>
  <c r="L652" i="1" s="1"/>
  <c r="M652" i="1" s="1"/>
  <c r="K648" i="1"/>
  <c r="L648" i="1" s="1"/>
  <c r="M648" i="1" s="1"/>
  <c r="K644" i="1"/>
  <c r="L644" i="1" s="1"/>
  <c r="M644" i="1" s="1"/>
  <c r="K640" i="1"/>
  <c r="L640" i="1" s="1"/>
  <c r="M640" i="1" s="1"/>
  <c r="K636" i="1"/>
  <c r="L636" i="1" s="1"/>
  <c r="M636" i="1" s="1"/>
  <c r="K632" i="1"/>
  <c r="L632" i="1" s="1"/>
  <c r="M632" i="1" s="1"/>
  <c r="K624" i="1"/>
  <c r="L624" i="1" s="1"/>
  <c r="M624" i="1" s="1"/>
  <c r="K620" i="1"/>
  <c r="L620" i="1" s="1"/>
  <c r="M620" i="1" s="1"/>
  <c r="K616" i="1"/>
  <c r="L616" i="1" s="1"/>
  <c r="M616" i="1" s="1"/>
  <c r="K608" i="1"/>
  <c r="L608" i="1" s="1"/>
  <c r="M608" i="1" s="1"/>
  <c r="K604" i="1"/>
  <c r="L604" i="1" s="1"/>
  <c r="M604" i="1" s="1"/>
  <c r="K600" i="1"/>
  <c r="L600" i="1" s="1"/>
  <c r="M600" i="1" s="1"/>
  <c r="K596" i="1"/>
  <c r="L596" i="1" s="1"/>
  <c r="M596" i="1" s="1"/>
  <c r="K588" i="1"/>
  <c r="L588" i="1" s="1"/>
  <c r="M588" i="1" s="1"/>
  <c r="K584" i="1"/>
  <c r="L584" i="1" s="1"/>
  <c r="M584" i="1" s="1"/>
  <c r="K580" i="1"/>
  <c r="L580" i="1" s="1"/>
  <c r="M580" i="1" s="1"/>
  <c r="K576" i="1"/>
  <c r="L576" i="1" s="1"/>
  <c r="M576" i="1" s="1"/>
  <c r="K564" i="1"/>
  <c r="L564" i="1" s="1"/>
  <c r="M564" i="1" s="1"/>
  <c r="K560" i="1"/>
  <c r="L560" i="1" s="1"/>
  <c r="M560" i="1" s="1"/>
  <c r="K556" i="1"/>
  <c r="L556" i="1" s="1"/>
  <c r="M556" i="1" s="1"/>
  <c r="K552" i="1"/>
  <c r="L552" i="1" s="1"/>
  <c r="M552" i="1" s="1"/>
  <c r="K548" i="1"/>
  <c r="L548" i="1" s="1"/>
  <c r="M548" i="1" s="1"/>
  <c r="K540" i="1"/>
  <c r="L540" i="1" s="1"/>
  <c r="M540" i="1" s="1"/>
  <c r="K536" i="1"/>
  <c r="L536" i="1" s="1"/>
  <c r="M536" i="1" s="1"/>
  <c r="K532" i="1"/>
  <c r="L532" i="1" s="1"/>
  <c r="M532" i="1" s="1"/>
  <c r="K524" i="1"/>
  <c r="L524" i="1" s="1"/>
  <c r="M524" i="1" s="1"/>
  <c r="K520" i="1"/>
  <c r="L520" i="1" s="1"/>
  <c r="M520" i="1" s="1"/>
  <c r="K516" i="1"/>
  <c r="L516" i="1" s="1"/>
  <c r="M516" i="1" s="1"/>
  <c r="K512" i="1"/>
  <c r="L512" i="1" s="1"/>
  <c r="M512" i="1" s="1"/>
  <c r="K500" i="1"/>
  <c r="L500" i="1" s="1"/>
  <c r="M500" i="1" s="1"/>
  <c r="K496" i="1"/>
  <c r="L496" i="1" s="1"/>
  <c r="M496" i="1" s="1"/>
  <c r="K492" i="1"/>
  <c r="L492" i="1" s="1"/>
  <c r="M492" i="1" s="1"/>
  <c r="K488" i="1"/>
  <c r="L488" i="1" s="1"/>
  <c r="M488" i="1" s="1"/>
  <c r="K484" i="1"/>
  <c r="L484" i="1" s="1"/>
  <c r="M484" i="1" s="1"/>
  <c r="K480" i="1"/>
  <c r="L480" i="1" s="1"/>
  <c r="M480" i="1" s="1"/>
  <c r="K472" i="1"/>
  <c r="L472" i="1" s="1"/>
  <c r="M472" i="1" s="1"/>
  <c r="K1654" i="1"/>
  <c r="L1654" i="1" s="1"/>
  <c r="M1654" i="1" s="1"/>
  <c r="K1642" i="1"/>
  <c r="L1642" i="1" s="1"/>
  <c r="M1642" i="1" s="1"/>
  <c r="K1638" i="1"/>
  <c r="L1638" i="1" s="1"/>
  <c r="M1638" i="1" s="1"/>
  <c r="K1626" i="1"/>
  <c r="L1626" i="1" s="1"/>
  <c r="M1626" i="1" s="1"/>
  <c r="K1590" i="1"/>
  <c r="L1590" i="1" s="1"/>
  <c r="M1590" i="1" s="1"/>
  <c r="K1578" i="1"/>
  <c r="L1578" i="1" s="1"/>
  <c r="M1578" i="1" s="1"/>
  <c r="K1574" i="1"/>
  <c r="L1574" i="1" s="1"/>
  <c r="M1574" i="1" s="1"/>
  <c r="K1562" i="1"/>
  <c r="L1562" i="1" s="1"/>
  <c r="M1562" i="1" s="1"/>
  <c r="K1526" i="1"/>
  <c r="L1526" i="1" s="1"/>
  <c r="M1526" i="1" s="1"/>
  <c r="K1514" i="1"/>
  <c r="L1514" i="1" s="1"/>
  <c r="M1514" i="1" s="1"/>
  <c r="K1510" i="1"/>
  <c r="L1510" i="1" s="1"/>
  <c r="M1510" i="1" s="1"/>
  <c r="K1498" i="1"/>
  <c r="L1498" i="1" s="1"/>
  <c r="M1498" i="1" s="1"/>
  <c r="K1729" i="1"/>
  <c r="L1729" i="1" s="1"/>
  <c r="M1729" i="1" s="1"/>
  <c r="K1717" i="1"/>
  <c r="K1705" i="1"/>
  <c r="L1705" i="1" s="1"/>
  <c r="M1705" i="1" s="1"/>
  <c r="K1693" i="1"/>
  <c r="L1693" i="1" s="1"/>
  <c r="M1693" i="1" s="1"/>
  <c r="K1681" i="1"/>
  <c r="L1681" i="1" s="1"/>
  <c r="M1681" i="1" s="1"/>
  <c r="K1669" i="1"/>
  <c r="L1669" i="1" s="1"/>
  <c r="M1669" i="1" s="1"/>
  <c r="K1657" i="1"/>
  <c r="L1657" i="1" s="1"/>
  <c r="M1657" i="1" s="1"/>
  <c r="K1645" i="1"/>
  <c r="L1645" i="1" s="1"/>
  <c r="M1645" i="1" s="1"/>
  <c r="K1625" i="1"/>
  <c r="L1625" i="1" s="1"/>
  <c r="M1625" i="1" s="1"/>
  <c r="K1613" i="1"/>
  <c r="L1613" i="1" s="1"/>
  <c r="M1613" i="1" s="1"/>
  <c r="K1601" i="1"/>
  <c r="L1601" i="1" s="1"/>
  <c r="M1601" i="1" s="1"/>
  <c r="K1589" i="1"/>
  <c r="L1589" i="1" s="1"/>
  <c r="M1589" i="1" s="1"/>
  <c r="K1573" i="1"/>
  <c r="L1573" i="1" s="1"/>
  <c r="M1573" i="1" s="1"/>
  <c r="K1553" i="1"/>
  <c r="L1553" i="1" s="1"/>
  <c r="M1553" i="1" s="1"/>
  <c r="K1541" i="1"/>
  <c r="L1541" i="1" s="1"/>
  <c r="M1541" i="1" s="1"/>
  <c r="K1529" i="1"/>
  <c r="L1529" i="1" s="1"/>
  <c r="M1529" i="1" s="1"/>
  <c r="K1517" i="1"/>
  <c r="L1517" i="1" s="1"/>
  <c r="M1517" i="1" s="1"/>
  <c r="K1501" i="1"/>
  <c r="L1501" i="1" s="1"/>
  <c r="M1501" i="1" s="1"/>
  <c r="K1728" i="1"/>
  <c r="L1728" i="1" s="1"/>
  <c r="M1728" i="1" s="1"/>
  <c r="K1707" i="1"/>
  <c r="L1707" i="1" s="1"/>
  <c r="M1707" i="1" s="1"/>
  <c r="K1664" i="1"/>
  <c r="L1664" i="1" s="1"/>
  <c r="M1664" i="1" s="1"/>
  <c r="K1594" i="1"/>
  <c r="L1594" i="1" s="1"/>
  <c r="M1594" i="1" s="1"/>
  <c r="K1519" i="1"/>
  <c r="L1519" i="1" s="1"/>
  <c r="M1519" i="1" s="1"/>
  <c r="K1524" i="1"/>
  <c r="L1524" i="1" s="1"/>
  <c r="M1524" i="1" s="1"/>
  <c r="K1530" i="1"/>
  <c r="L1530" i="1" s="1"/>
  <c r="M1530" i="1" s="1"/>
  <c r="K1536" i="1"/>
  <c r="L1536" i="1" s="1"/>
  <c r="M1536" i="1" s="1"/>
  <c r="K1542" i="1"/>
  <c r="L1542" i="1" s="1"/>
  <c r="M1542" i="1" s="1"/>
  <c r="K1733" i="1"/>
  <c r="L1733" i="1" s="1"/>
  <c r="M1733" i="1" s="1"/>
  <c r="K1721" i="1"/>
  <c r="L1721" i="1" s="1"/>
  <c r="M1721" i="1" s="1"/>
  <c r="K1709" i="1"/>
  <c r="K1697" i="1"/>
  <c r="L1697" i="1" s="1"/>
  <c r="M1697" i="1" s="1"/>
  <c r="K1685" i="1"/>
  <c r="L1685" i="1" s="1"/>
  <c r="M1685" i="1" s="1"/>
  <c r="K1673" i="1"/>
  <c r="L1673" i="1" s="1"/>
  <c r="M1673" i="1" s="1"/>
  <c r="K1661" i="1"/>
  <c r="L1661" i="1" s="1"/>
  <c r="M1661" i="1" s="1"/>
  <c r="K1649" i="1"/>
  <c r="L1649" i="1" s="1"/>
  <c r="M1649" i="1" s="1"/>
  <c r="K1633" i="1"/>
  <c r="L1633" i="1" s="1"/>
  <c r="M1633" i="1" s="1"/>
  <c r="K1621" i="1"/>
  <c r="L1621" i="1" s="1"/>
  <c r="M1621" i="1" s="1"/>
  <c r="K1609" i="1"/>
  <c r="L1609" i="1" s="1"/>
  <c r="M1609" i="1" s="1"/>
  <c r="K1597" i="1"/>
  <c r="L1597" i="1" s="1"/>
  <c r="M1597" i="1" s="1"/>
  <c r="K1585" i="1"/>
  <c r="L1585" i="1" s="1"/>
  <c r="M1585" i="1" s="1"/>
  <c r="K1561" i="1"/>
  <c r="L1561" i="1" s="1"/>
  <c r="M1561" i="1" s="1"/>
  <c r="K1549" i="1"/>
  <c r="L1549" i="1" s="1"/>
  <c r="M1549" i="1" s="1"/>
  <c r="K1537" i="1"/>
  <c r="L1537" i="1" s="1"/>
  <c r="M1537" i="1" s="1"/>
  <c r="K1521" i="1"/>
  <c r="L1521" i="1" s="1"/>
  <c r="M1521" i="1" s="1"/>
  <c r="K1509" i="1"/>
  <c r="L1509" i="1" s="1"/>
  <c r="M1509" i="1" s="1"/>
  <c r="K1497" i="1"/>
  <c r="L1497" i="1" s="1"/>
  <c r="M1497" i="1" s="1"/>
  <c r="K1523" i="1"/>
  <c r="L1523" i="1" s="1"/>
  <c r="M1523" i="1" s="1"/>
  <c r="K1732" i="1"/>
  <c r="L1732" i="1" s="1"/>
  <c r="M1732" i="1" s="1"/>
  <c r="K1724" i="1"/>
  <c r="L1724" i="1" s="1"/>
  <c r="M1724" i="1" s="1"/>
  <c r="K1720" i="1"/>
  <c r="L1720" i="1" s="1"/>
  <c r="M1720" i="1" s="1"/>
  <c r="K1716" i="1"/>
  <c r="K1708" i="1"/>
  <c r="K1704" i="1"/>
  <c r="L1704" i="1" s="1"/>
  <c r="M1704" i="1" s="1"/>
  <c r="K1700" i="1"/>
  <c r="L1700" i="1" s="1"/>
  <c r="M1700" i="1" s="1"/>
  <c r="K1692" i="1"/>
  <c r="L1692" i="1" s="1"/>
  <c r="M1692" i="1" s="1"/>
  <c r="K1688" i="1"/>
  <c r="L1688" i="1" s="1"/>
  <c r="M1688" i="1" s="1"/>
  <c r="K1684" i="1"/>
  <c r="L1684" i="1" s="1"/>
  <c r="M1684" i="1" s="1"/>
  <c r="K1676" i="1"/>
  <c r="L1676" i="1" s="1"/>
  <c r="M1676" i="1" s="1"/>
  <c r="K1672" i="1"/>
  <c r="L1672" i="1" s="1"/>
  <c r="M1672" i="1" s="1"/>
  <c r="K1668" i="1"/>
  <c r="L1668" i="1" s="1"/>
  <c r="M1668" i="1" s="1"/>
  <c r="K1648" i="1"/>
  <c r="L1648" i="1" s="1"/>
  <c r="M1648" i="1" s="1"/>
  <c r="K1636" i="1"/>
  <c r="L1636" i="1" s="1"/>
  <c r="M1636" i="1" s="1"/>
  <c r="K1632" i="1"/>
  <c r="L1632" i="1" s="1"/>
  <c r="M1632" i="1" s="1"/>
  <c r="K1620" i="1"/>
  <c r="L1620" i="1" s="1"/>
  <c r="M1620" i="1" s="1"/>
  <c r="K1616" i="1"/>
  <c r="L1616" i="1" s="1"/>
  <c r="M1616" i="1" s="1"/>
  <c r="K1604" i="1"/>
  <c r="L1604" i="1" s="1"/>
  <c r="M1604" i="1" s="1"/>
  <c r="K1584" i="1"/>
  <c r="L1584" i="1" s="1"/>
  <c r="M1584" i="1" s="1"/>
  <c r="K1572" i="1"/>
  <c r="L1572" i="1" s="1"/>
  <c r="M1572" i="1" s="1"/>
  <c r="K1568" i="1"/>
  <c r="L1568" i="1" s="1"/>
  <c r="M1568" i="1" s="1"/>
  <c r="K1556" i="1"/>
  <c r="L1556" i="1" s="1"/>
  <c r="M1556" i="1" s="1"/>
  <c r="K1552" i="1"/>
  <c r="L1552" i="1" s="1"/>
  <c r="M1552" i="1" s="1"/>
  <c r="K1540" i="1"/>
  <c r="L1540" i="1" s="1"/>
  <c r="M1540" i="1" s="1"/>
  <c r="K1520" i="1"/>
  <c r="L1520" i="1" s="1"/>
  <c r="M1520" i="1" s="1"/>
  <c r="K1508" i="1"/>
  <c r="L1508" i="1" s="1"/>
  <c r="M1508" i="1" s="1"/>
  <c r="K1504" i="1"/>
  <c r="L1504" i="1" s="1"/>
  <c r="M1504" i="1" s="1"/>
  <c r="K1723" i="1"/>
  <c r="L1723" i="1" s="1"/>
  <c r="M1723" i="1" s="1"/>
  <c r="K1680" i="1"/>
  <c r="L1680" i="1" s="1"/>
  <c r="M1680" i="1" s="1"/>
  <c r="K1658" i="1"/>
  <c r="L1658" i="1" s="1"/>
  <c r="M1658" i="1" s="1"/>
  <c r="K1635" i="1"/>
  <c r="L1635" i="1" s="1"/>
  <c r="M1635" i="1" s="1"/>
  <c r="K1588" i="1"/>
  <c r="L1588" i="1" s="1"/>
  <c r="M1588" i="1" s="1"/>
  <c r="K1725" i="1"/>
  <c r="L1725" i="1" s="1"/>
  <c r="M1725" i="1" s="1"/>
  <c r="K1713" i="1"/>
  <c r="K1701" i="1"/>
  <c r="L1701" i="1" s="1"/>
  <c r="M1701" i="1" s="1"/>
  <c r="K1689" i="1"/>
  <c r="L1689" i="1" s="1"/>
  <c r="M1689" i="1" s="1"/>
  <c r="K1677" i="1"/>
  <c r="L1677" i="1" s="1"/>
  <c r="M1677" i="1" s="1"/>
  <c r="K1665" i="1"/>
  <c r="L1665" i="1" s="1"/>
  <c r="M1665" i="1" s="1"/>
  <c r="K1653" i="1"/>
  <c r="L1653" i="1" s="1"/>
  <c r="M1653" i="1" s="1"/>
  <c r="K1637" i="1"/>
  <c r="L1637" i="1" s="1"/>
  <c r="M1637" i="1" s="1"/>
  <c r="K1617" i="1"/>
  <c r="L1617" i="1" s="1"/>
  <c r="M1617" i="1" s="1"/>
  <c r="K1605" i="1"/>
  <c r="L1605" i="1" s="1"/>
  <c r="M1605" i="1" s="1"/>
  <c r="K1593" i="1"/>
  <c r="L1593" i="1" s="1"/>
  <c r="M1593" i="1" s="1"/>
  <c r="K1581" i="1"/>
  <c r="L1581" i="1" s="1"/>
  <c r="M1581" i="1" s="1"/>
  <c r="K1569" i="1"/>
  <c r="L1569" i="1" s="1"/>
  <c r="M1569" i="1" s="1"/>
  <c r="K1557" i="1"/>
  <c r="L1557" i="1" s="1"/>
  <c r="M1557" i="1" s="1"/>
  <c r="K1545" i="1"/>
  <c r="L1545" i="1" s="1"/>
  <c r="M1545" i="1" s="1"/>
  <c r="K1533" i="1"/>
  <c r="L1533" i="1" s="1"/>
  <c r="M1533" i="1" s="1"/>
  <c r="K1525" i="1"/>
  <c r="L1525" i="1" s="1"/>
  <c r="M1525" i="1" s="1"/>
  <c r="K1505" i="1"/>
  <c r="L1505" i="1" s="1"/>
  <c r="M1505" i="1" s="1"/>
  <c r="K1731" i="1"/>
  <c r="L1731" i="1" s="1"/>
  <c r="M1731" i="1" s="1"/>
  <c r="K1719" i="1"/>
  <c r="L1719" i="1" s="1"/>
  <c r="M1719" i="1" s="1"/>
  <c r="K1715" i="1"/>
  <c r="K1703" i="1"/>
  <c r="L1703" i="1" s="1"/>
  <c r="M1703" i="1" s="1"/>
  <c r="K1699" i="1"/>
  <c r="L1699" i="1" s="1"/>
  <c r="M1699" i="1" s="1"/>
  <c r="K1687" i="1"/>
  <c r="L1687" i="1" s="1"/>
  <c r="M1687" i="1" s="1"/>
  <c r="K1683" i="1"/>
  <c r="L1683" i="1" s="1"/>
  <c r="M1683" i="1" s="1"/>
  <c r="K1671" i="1"/>
  <c r="L1671" i="1" s="1"/>
  <c r="M1671" i="1" s="1"/>
  <c r="K1667" i="1"/>
  <c r="L1667" i="1" s="1"/>
  <c r="M1667" i="1" s="1"/>
  <c r="K1631" i="1"/>
  <c r="L1631" i="1" s="1"/>
  <c r="M1631" i="1" s="1"/>
  <c r="K1619" i="1"/>
  <c r="L1619" i="1" s="1"/>
  <c r="M1619" i="1" s="1"/>
  <c r="K1615" i="1"/>
  <c r="L1615" i="1" s="1"/>
  <c r="M1615" i="1" s="1"/>
  <c r="K1603" i="1"/>
  <c r="L1603" i="1" s="1"/>
  <c r="M1603" i="1" s="1"/>
  <c r="K1567" i="1"/>
  <c r="L1567" i="1" s="1"/>
  <c r="M1567" i="1" s="1"/>
  <c r="K1555" i="1"/>
  <c r="L1555" i="1" s="1"/>
  <c r="M1555" i="1" s="1"/>
  <c r="K1551" i="1"/>
  <c r="L1551" i="1" s="1"/>
  <c r="M1551" i="1" s="1"/>
  <c r="K1539" i="1"/>
  <c r="L1539" i="1" s="1"/>
  <c r="M1539" i="1" s="1"/>
  <c r="K1503" i="1"/>
  <c r="L1503" i="1" s="1"/>
  <c r="M1503" i="1" s="1"/>
  <c r="K1696" i="1"/>
  <c r="L1696" i="1" s="1"/>
  <c r="M1696" i="1" s="1"/>
  <c r="K1675" i="1"/>
  <c r="L1675" i="1" s="1"/>
  <c r="M1675" i="1" s="1"/>
  <c r="K1652" i="1"/>
  <c r="L1652" i="1" s="1"/>
  <c r="M1652" i="1" s="1"/>
  <c r="K1606" i="1"/>
  <c r="L1606" i="1" s="1"/>
  <c r="M1606" i="1" s="1"/>
  <c r="K1583" i="1"/>
  <c r="L1583" i="1" s="1"/>
  <c r="M1583" i="1" s="1"/>
  <c r="K1507" i="1"/>
  <c r="L1507" i="1" s="1"/>
  <c r="M1507" i="1" s="1"/>
  <c r="K1656" i="1"/>
  <c r="L1656" i="1" s="1"/>
  <c r="M1656" i="1" s="1"/>
  <c r="K1640" i="1"/>
  <c r="L1640" i="1" s="1"/>
  <c r="M1640" i="1" s="1"/>
  <c r="K1624" i="1"/>
  <c r="L1624" i="1" s="1"/>
  <c r="M1624" i="1" s="1"/>
  <c r="K1612" i="1"/>
  <c r="L1612" i="1" s="1"/>
  <c r="M1612" i="1" s="1"/>
  <c r="K1532" i="1"/>
  <c r="L1532" i="1" s="1"/>
  <c r="M1532" i="1" s="1"/>
  <c r="K1516" i="1"/>
  <c r="L1516" i="1" s="1"/>
  <c r="M1516" i="1" s="1"/>
  <c r="K1496" i="1"/>
  <c r="L1496" i="1" s="1"/>
  <c r="M1496" i="1" s="1"/>
  <c r="K1727" i="1"/>
  <c r="L1727" i="1" s="1"/>
  <c r="M1727" i="1" s="1"/>
  <c r="K1711" i="1"/>
  <c r="K1695" i="1"/>
  <c r="L1695" i="1" s="1"/>
  <c r="M1695" i="1" s="1"/>
  <c r="K1679" i="1"/>
  <c r="L1679" i="1" s="1"/>
  <c r="M1679" i="1" s="1"/>
  <c r="K1663" i="1"/>
  <c r="L1663" i="1" s="1"/>
  <c r="M1663" i="1" s="1"/>
  <c r="K1651" i="1"/>
  <c r="L1651" i="1" s="1"/>
  <c r="M1651" i="1" s="1"/>
  <c r="K1622" i="1"/>
  <c r="L1622" i="1" s="1"/>
  <c r="M1622" i="1" s="1"/>
  <c r="K1610" i="1"/>
  <c r="L1610" i="1" s="1"/>
  <c r="M1610" i="1" s="1"/>
  <c r="K1599" i="1"/>
  <c r="L1599" i="1" s="1"/>
  <c r="M1599" i="1" s="1"/>
  <c r="K1587" i="1"/>
  <c r="L1587" i="1" s="1"/>
  <c r="M1587" i="1" s="1"/>
  <c r="K1558" i="1"/>
  <c r="L1558" i="1" s="1"/>
  <c r="M1558" i="1" s="1"/>
  <c r="K1546" i="1"/>
  <c r="L1546" i="1" s="1"/>
  <c r="M1546" i="1" s="1"/>
  <c r="K1535" i="1"/>
  <c r="L1535" i="1" s="1"/>
  <c r="M1535" i="1" s="1"/>
  <c r="K1660" i="1"/>
  <c r="L1660" i="1" s="1"/>
  <c r="M1660" i="1" s="1"/>
  <c r="K1644" i="1"/>
  <c r="L1644" i="1" s="1"/>
  <c r="M1644" i="1" s="1"/>
  <c r="K1628" i="1"/>
  <c r="L1628" i="1" s="1"/>
  <c r="M1628" i="1" s="1"/>
  <c r="K1608" i="1"/>
  <c r="L1608" i="1" s="1"/>
  <c r="M1608" i="1" s="1"/>
  <c r="K1596" i="1"/>
  <c r="L1596" i="1" s="1"/>
  <c r="M1596" i="1" s="1"/>
  <c r="K1592" i="1"/>
  <c r="L1592" i="1" s="1"/>
  <c r="M1592" i="1" s="1"/>
  <c r="K1580" i="1"/>
  <c r="L1580" i="1" s="1"/>
  <c r="M1580" i="1" s="1"/>
  <c r="K1576" i="1"/>
  <c r="L1576" i="1" s="1"/>
  <c r="M1576" i="1" s="1"/>
  <c r="K1564" i="1"/>
  <c r="L1564" i="1" s="1"/>
  <c r="M1564" i="1" s="1"/>
  <c r="K1560" i="1"/>
  <c r="L1560" i="1" s="1"/>
  <c r="M1560" i="1" s="1"/>
  <c r="K1548" i="1"/>
  <c r="L1548" i="1" s="1"/>
  <c r="M1548" i="1" s="1"/>
  <c r="K1544" i="1"/>
  <c r="L1544" i="1" s="1"/>
  <c r="M1544" i="1" s="1"/>
  <c r="K1528" i="1"/>
  <c r="L1528" i="1" s="1"/>
  <c r="M1528" i="1" s="1"/>
  <c r="K1512" i="1"/>
  <c r="L1512" i="1" s="1"/>
  <c r="M1512" i="1" s="1"/>
  <c r="K1500" i="1"/>
  <c r="L1500" i="1" s="1"/>
  <c r="M1500" i="1" s="1"/>
  <c r="K1659" i="1"/>
  <c r="L1659" i="1" s="1"/>
  <c r="M1659" i="1" s="1"/>
  <c r="K1655" i="1"/>
  <c r="L1655" i="1" s="1"/>
  <c r="M1655" i="1" s="1"/>
  <c r="K1643" i="1"/>
  <c r="L1643" i="1" s="1"/>
  <c r="M1643" i="1" s="1"/>
  <c r="K1639" i="1"/>
  <c r="L1639" i="1" s="1"/>
  <c r="M1639" i="1" s="1"/>
  <c r="K1627" i="1"/>
  <c r="L1627" i="1" s="1"/>
  <c r="M1627" i="1" s="1"/>
  <c r="K1623" i="1"/>
  <c r="L1623" i="1" s="1"/>
  <c r="M1623" i="1" s="1"/>
  <c r="K1611" i="1"/>
  <c r="L1611" i="1" s="1"/>
  <c r="M1611" i="1" s="1"/>
  <c r="K1607" i="1"/>
  <c r="L1607" i="1" s="1"/>
  <c r="M1607" i="1" s="1"/>
  <c r="K1595" i="1"/>
  <c r="L1595" i="1" s="1"/>
  <c r="M1595" i="1" s="1"/>
  <c r="K1591" i="1"/>
  <c r="L1591" i="1" s="1"/>
  <c r="M1591" i="1" s="1"/>
  <c r="K1579" i="1"/>
  <c r="L1579" i="1" s="1"/>
  <c r="M1579" i="1" s="1"/>
  <c r="K1575" i="1"/>
  <c r="L1575" i="1" s="1"/>
  <c r="M1575" i="1" s="1"/>
  <c r="K1563" i="1"/>
  <c r="L1563" i="1" s="1"/>
  <c r="M1563" i="1" s="1"/>
  <c r="K1559" i="1"/>
  <c r="L1559" i="1" s="1"/>
  <c r="M1559" i="1" s="1"/>
  <c r="K1547" i="1"/>
  <c r="L1547" i="1" s="1"/>
  <c r="M1547" i="1" s="1"/>
  <c r="K1543" i="1"/>
  <c r="L1543" i="1" s="1"/>
  <c r="M1543" i="1" s="1"/>
  <c r="K1531" i="1"/>
  <c r="L1531" i="1" s="1"/>
  <c r="M1531" i="1" s="1"/>
  <c r="K1527" i="1"/>
  <c r="L1527" i="1" s="1"/>
  <c r="M1527" i="1" s="1"/>
  <c r="K1515" i="1"/>
  <c r="L1515" i="1" s="1"/>
  <c r="M1515" i="1" s="1"/>
  <c r="K1511" i="1"/>
  <c r="L1511" i="1" s="1"/>
  <c r="M1511" i="1" s="1"/>
  <c r="K1499" i="1"/>
  <c r="L1499" i="1" s="1"/>
  <c r="M1499" i="1" s="1"/>
  <c r="K1495" i="1"/>
  <c r="L1495" i="1" s="1"/>
  <c r="M1495" i="1" s="1"/>
  <c r="K1734" i="1"/>
  <c r="L1734" i="1" s="1"/>
  <c r="M1734" i="1" s="1"/>
  <c r="K1730" i="1"/>
  <c r="L1730" i="1" s="1"/>
  <c r="M1730" i="1" s="1"/>
  <c r="K1726" i="1"/>
  <c r="L1726" i="1" s="1"/>
  <c r="M1726" i="1" s="1"/>
  <c r="K1722" i="1"/>
  <c r="L1722" i="1" s="1"/>
  <c r="M1722" i="1" s="1"/>
  <c r="K1718" i="1"/>
  <c r="L1718" i="1" s="1"/>
  <c r="M1718" i="1" s="1"/>
  <c r="K1714" i="1"/>
  <c r="K1710" i="1"/>
  <c r="K1706" i="1"/>
  <c r="L1706" i="1" s="1"/>
  <c r="M1706" i="1" s="1"/>
  <c r="K1702" i="1"/>
  <c r="L1702" i="1" s="1"/>
  <c r="M1702" i="1" s="1"/>
  <c r="K1698" i="1"/>
  <c r="L1698" i="1" s="1"/>
  <c r="M1698" i="1" s="1"/>
  <c r="K1694" i="1"/>
  <c r="L1694" i="1" s="1"/>
  <c r="M1694" i="1" s="1"/>
  <c r="K1690" i="1"/>
  <c r="L1690" i="1" s="1"/>
  <c r="M1690" i="1" s="1"/>
  <c r="K1686" i="1"/>
  <c r="L1686" i="1" s="1"/>
  <c r="M1686" i="1" s="1"/>
  <c r="K1682" i="1"/>
  <c r="L1682" i="1" s="1"/>
  <c r="M1682" i="1" s="1"/>
  <c r="K1678" i="1"/>
  <c r="L1678" i="1" s="1"/>
  <c r="M1678" i="1" s="1"/>
  <c r="K1674" i="1"/>
  <c r="L1674" i="1" s="1"/>
  <c r="M1674" i="1" s="1"/>
  <c r="K1670" i="1"/>
  <c r="L1670" i="1" s="1"/>
  <c r="M1670" i="1" s="1"/>
  <c r="K1666" i="1"/>
  <c r="L1666" i="1" s="1"/>
  <c r="M1666" i="1" s="1"/>
  <c r="K1662" i="1"/>
  <c r="L1662" i="1" s="1"/>
  <c r="M1662" i="1" s="1"/>
  <c r="K1650" i="1"/>
  <c r="L1650" i="1" s="1"/>
  <c r="M1650" i="1" s="1"/>
  <c r="K1646" i="1"/>
  <c r="L1646" i="1" s="1"/>
  <c r="M1646" i="1" s="1"/>
  <c r="K1634" i="1"/>
  <c r="L1634" i="1" s="1"/>
  <c r="M1634" i="1" s="1"/>
  <c r="K1630" i="1"/>
  <c r="L1630" i="1" s="1"/>
  <c r="M1630" i="1" s="1"/>
  <c r="K1618" i="1"/>
  <c r="L1618" i="1" s="1"/>
  <c r="M1618" i="1" s="1"/>
  <c r="K1614" i="1"/>
  <c r="L1614" i="1" s="1"/>
  <c r="M1614" i="1" s="1"/>
  <c r="K1602" i="1"/>
  <c r="L1602" i="1" s="1"/>
  <c r="M1602" i="1" s="1"/>
  <c r="K1598" i="1"/>
  <c r="L1598" i="1" s="1"/>
  <c r="M1598" i="1" s="1"/>
  <c r="K1586" i="1"/>
  <c r="L1586" i="1" s="1"/>
  <c r="M1586" i="1" s="1"/>
  <c r="K1582" i="1"/>
  <c r="L1582" i="1" s="1"/>
  <c r="M1582" i="1" s="1"/>
  <c r="K1570" i="1"/>
  <c r="L1570" i="1" s="1"/>
  <c r="M1570" i="1" s="1"/>
  <c r="K1566" i="1"/>
  <c r="L1566" i="1" s="1"/>
  <c r="M1566" i="1" s="1"/>
  <c r="K1554" i="1"/>
  <c r="L1554" i="1" s="1"/>
  <c r="M1554" i="1" s="1"/>
  <c r="K1550" i="1"/>
  <c r="L1550" i="1" s="1"/>
  <c r="M1550" i="1" s="1"/>
  <c r="K1538" i="1"/>
  <c r="L1538" i="1" s="1"/>
  <c r="M1538" i="1" s="1"/>
  <c r="K1534" i="1"/>
  <c r="L1534" i="1" s="1"/>
  <c r="M1534" i="1" s="1"/>
  <c r="K1522" i="1"/>
  <c r="L1522" i="1" s="1"/>
  <c r="M1522" i="1" s="1"/>
  <c r="K1518" i="1"/>
  <c r="L1518" i="1" s="1"/>
  <c r="M1518" i="1" s="1"/>
  <c r="K1506" i="1"/>
  <c r="L1506" i="1" s="1"/>
  <c r="M1506" i="1" s="1"/>
  <c r="K1502" i="1"/>
  <c r="L1502" i="1" s="1"/>
  <c r="M1502" i="1" s="1"/>
  <c r="K1471" i="1"/>
  <c r="L1471" i="1" s="1"/>
  <c r="M1471" i="1" s="1"/>
  <c r="K1430" i="1"/>
  <c r="L1430" i="1" s="1"/>
  <c r="M1430" i="1" s="1"/>
  <c r="K1426" i="1"/>
  <c r="K1422" i="1"/>
  <c r="K1418" i="1"/>
  <c r="L1418" i="1" s="1"/>
  <c r="M1418" i="1" s="1"/>
  <c r="K1414" i="1"/>
  <c r="L1414" i="1" s="1"/>
  <c r="M1414" i="1" s="1"/>
  <c r="K1410" i="1"/>
  <c r="L1410" i="1" s="1"/>
  <c r="M1410" i="1" s="1"/>
  <c r="K1406" i="1"/>
  <c r="L1406" i="1" s="1"/>
  <c r="M1406" i="1" s="1"/>
  <c r="K1402" i="1"/>
  <c r="L1402" i="1" s="1"/>
  <c r="M1402" i="1" s="1"/>
  <c r="K1398" i="1"/>
  <c r="L1398" i="1" s="1"/>
  <c r="M1398" i="1" s="1"/>
  <c r="K1394" i="1"/>
  <c r="L1394" i="1" s="1"/>
  <c r="M1394" i="1" s="1"/>
  <c r="K1390" i="1"/>
  <c r="L1390" i="1" s="1"/>
  <c r="M1390" i="1" s="1"/>
  <c r="K1386" i="1"/>
  <c r="L1386" i="1" s="1"/>
  <c r="M1386" i="1" s="1"/>
  <c r="K1382" i="1"/>
  <c r="L1382" i="1" s="1"/>
  <c r="M1382" i="1" s="1"/>
  <c r="K1378" i="1"/>
  <c r="L1378" i="1" s="1"/>
  <c r="M1378" i="1" s="1"/>
  <c r="K1374" i="1"/>
  <c r="L1374" i="1" s="1"/>
  <c r="M1374" i="1" s="1"/>
  <c r="K1370" i="1"/>
  <c r="L1370" i="1" s="1"/>
  <c r="M1370" i="1" s="1"/>
  <c r="K1366" i="1"/>
  <c r="L1366" i="1" s="1"/>
  <c r="M1366" i="1" s="1"/>
  <c r="K1362" i="1"/>
  <c r="L1362" i="1" s="1"/>
  <c r="M1362" i="1" s="1"/>
  <c r="K1358" i="1"/>
  <c r="L1358" i="1" s="1"/>
  <c r="M1358" i="1" s="1"/>
  <c r="K1354" i="1"/>
  <c r="L1354" i="1" s="1"/>
  <c r="M1354" i="1" s="1"/>
  <c r="K1350" i="1"/>
  <c r="L1350" i="1" s="1"/>
  <c r="M1350" i="1" s="1"/>
  <c r="K1346" i="1"/>
  <c r="L1346" i="1" s="1"/>
  <c r="M1346" i="1" s="1"/>
  <c r="K1342" i="1"/>
  <c r="L1342" i="1" s="1"/>
  <c r="M1342" i="1" s="1"/>
  <c r="K1338" i="1"/>
  <c r="L1338" i="1" s="1"/>
  <c r="M1338" i="1" s="1"/>
  <c r="K1334" i="1"/>
  <c r="L1334" i="1" s="1"/>
  <c r="M1334" i="1" s="1"/>
  <c r="K1330" i="1"/>
  <c r="L1330" i="1" s="1"/>
  <c r="M1330" i="1" s="1"/>
  <c r="K1326" i="1"/>
  <c r="L1326" i="1" s="1"/>
  <c r="M1326" i="1" s="1"/>
  <c r="K1322" i="1"/>
  <c r="L1322" i="1" s="1"/>
  <c r="M1322" i="1" s="1"/>
  <c r="K1318" i="1"/>
  <c r="L1318" i="1" s="1"/>
  <c r="M1318" i="1" s="1"/>
  <c r="K1314" i="1"/>
  <c r="L1314" i="1" s="1"/>
  <c r="M1314" i="1" s="1"/>
  <c r="K1310" i="1"/>
  <c r="L1310" i="1" s="1"/>
  <c r="M1310" i="1" s="1"/>
  <c r="K1306" i="1"/>
  <c r="L1306" i="1" s="1"/>
  <c r="M1306" i="1" s="1"/>
  <c r="K1302" i="1"/>
  <c r="L1302" i="1" s="1"/>
  <c r="M1302" i="1" s="1"/>
  <c r="K1298" i="1"/>
  <c r="L1298" i="1" s="1"/>
  <c r="M1298" i="1" s="1"/>
  <c r="K1294" i="1"/>
  <c r="L1294" i="1" s="1"/>
  <c r="M1294" i="1" s="1"/>
  <c r="K1290" i="1"/>
  <c r="L1290" i="1" s="1"/>
  <c r="M1290" i="1" s="1"/>
  <c r="K1286" i="1"/>
  <c r="L1286" i="1" s="1"/>
  <c r="M1286" i="1" s="1"/>
  <c r="K1282" i="1"/>
  <c r="L1282" i="1" s="1"/>
  <c r="M1282" i="1" s="1"/>
  <c r="K1278" i="1"/>
  <c r="L1278" i="1" s="1"/>
  <c r="M1278" i="1" s="1"/>
  <c r="K1274" i="1"/>
  <c r="L1274" i="1" s="1"/>
  <c r="M1274" i="1" s="1"/>
  <c r="K1270" i="1"/>
  <c r="L1270" i="1" s="1"/>
  <c r="M1270" i="1" s="1"/>
  <c r="K396" i="1"/>
  <c r="L396" i="1" s="1"/>
  <c r="M396" i="1" s="1"/>
  <c r="K408" i="1"/>
  <c r="L408" i="1" s="1"/>
  <c r="M408" i="1" s="1"/>
  <c r="K1433" i="1"/>
  <c r="L1433" i="1" s="1"/>
  <c r="M1433" i="1" s="1"/>
  <c r="K1437" i="1"/>
  <c r="L1437" i="1" s="1"/>
  <c r="M1437" i="1" s="1"/>
  <c r="K1441" i="1"/>
  <c r="L1441" i="1" s="1"/>
  <c r="M1441" i="1" s="1"/>
  <c r="K1445" i="1"/>
  <c r="L1445" i="1" s="1"/>
  <c r="M1445" i="1" s="1"/>
  <c r="K1449" i="1"/>
  <c r="L1449" i="1" s="1"/>
  <c r="M1449" i="1" s="1"/>
  <c r="K1453" i="1"/>
  <c r="L1453" i="1" s="1"/>
  <c r="M1453" i="1" s="1"/>
  <c r="K1457" i="1"/>
  <c r="L1457" i="1" s="1"/>
  <c r="M1457" i="1" s="1"/>
  <c r="K1461" i="1"/>
  <c r="L1461" i="1" s="1"/>
  <c r="M1461" i="1" s="1"/>
  <c r="K1465" i="1"/>
  <c r="L1465" i="1" s="1"/>
  <c r="M1465" i="1" s="1"/>
  <c r="K1469" i="1"/>
  <c r="L1469" i="1" s="1"/>
  <c r="M1469" i="1" s="1"/>
  <c r="K1473" i="1"/>
  <c r="L1473" i="1" s="1"/>
  <c r="M1473" i="1" s="1"/>
  <c r="K1477" i="1"/>
  <c r="L1477" i="1" s="1"/>
  <c r="M1477" i="1" s="1"/>
  <c r="K1481" i="1"/>
  <c r="L1481" i="1" s="1"/>
  <c r="M1481" i="1" s="1"/>
  <c r="K1262" i="1"/>
  <c r="L1262" i="1" s="1"/>
  <c r="M1262" i="1" s="1"/>
  <c r="K1483" i="1"/>
  <c r="L1483" i="1" s="1"/>
  <c r="M1483" i="1" s="1"/>
  <c r="K1479" i="1"/>
  <c r="L1479" i="1" s="1"/>
  <c r="M1479" i="1" s="1"/>
  <c r="K1475" i="1"/>
  <c r="L1475" i="1" s="1"/>
  <c r="M1475" i="1" s="1"/>
  <c r="K1467" i="1"/>
  <c r="L1467" i="1" s="1"/>
  <c r="M1467" i="1" s="1"/>
  <c r="K1463" i="1"/>
  <c r="L1463" i="1" s="1"/>
  <c r="M1463" i="1" s="1"/>
  <c r="K1459" i="1"/>
  <c r="L1459" i="1" s="1"/>
  <c r="M1459" i="1" s="1"/>
  <c r="K1455" i="1"/>
  <c r="L1455" i="1" s="1"/>
  <c r="M1455" i="1" s="1"/>
  <c r="K1451" i="1"/>
  <c r="L1451" i="1" s="1"/>
  <c r="M1451" i="1" s="1"/>
  <c r="K1447" i="1"/>
  <c r="L1447" i="1" s="1"/>
  <c r="M1447" i="1" s="1"/>
  <c r="K1443" i="1"/>
  <c r="L1443" i="1" s="1"/>
  <c r="M1443" i="1" s="1"/>
  <c r="K1439" i="1"/>
  <c r="L1439" i="1" s="1"/>
  <c r="M1439" i="1" s="1"/>
  <c r="K1435" i="1"/>
  <c r="L1435" i="1" s="1"/>
  <c r="M1435" i="1" s="1"/>
  <c r="K1431" i="1"/>
  <c r="L1431" i="1" s="1"/>
  <c r="M1431" i="1" s="1"/>
  <c r="K1427" i="1"/>
  <c r="K1423" i="1"/>
  <c r="K1419" i="1"/>
  <c r="K1415" i="1"/>
  <c r="L1415" i="1" s="1"/>
  <c r="M1415" i="1" s="1"/>
  <c r="K1411" i="1"/>
  <c r="L1411" i="1" s="1"/>
  <c r="M1411" i="1" s="1"/>
  <c r="K1407" i="1"/>
  <c r="L1407" i="1" s="1"/>
  <c r="M1407" i="1" s="1"/>
  <c r="K1403" i="1"/>
  <c r="L1403" i="1" s="1"/>
  <c r="M1403" i="1" s="1"/>
  <c r="K1399" i="1"/>
  <c r="L1399" i="1" s="1"/>
  <c r="M1399" i="1" s="1"/>
  <c r="K1395" i="1"/>
  <c r="L1395" i="1" s="1"/>
  <c r="M1395" i="1" s="1"/>
  <c r="K1391" i="1"/>
  <c r="L1391" i="1" s="1"/>
  <c r="M1391" i="1" s="1"/>
  <c r="K1387" i="1"/>
  <c r="L1387" i="1" s="1"/>
  <c r="M1387" i="1" s="1"/>
  <c r="K1383" i="1"/>
  <c r="L1383" i="1" s="1"/>
  <c r="M1383" i="1" s="1"/>
  <c r="K1379" i="1"/>
  <c r="L1379" i="1" s="1"/>
  <c r="M1379" i="1" s="1"/>
  <c r="K1375" i="1"/>
  <c r="L1375" i="1" s="1"/>
  <c r="M1375" i="1" s="1"/>
  <c r="K1371" i="1"/>
  <c r="L1371" i="1" s="1"/>
  <c r="M1371" i="1" s="1"/>
  <c r="K1367" i="1"/>
  <c r="L1367" i="1" s="1"/>
  <c r="M1367" i="1" s="1"/>
  <c r="K1363" i="1"/>
  <c r="L1363" i="1" s="1"/>
  <c r="M1363" i="1" s="1"/>
  <c r="K1359" i="1"/>
  <c r="L1359" i="1" s="1"/>
  <c r="M1359" i="1" s="1"/>
  <c r="K1355" i="1"/>
  <c r="L1355" i="1" s="1"/>
  <c r="M1355" i="1" s="1"/>
  <c r="K1351" i="1"/>
  <c r="L1351" i="1" s="1"/>
  <c r="M1351" i="1" s="1"/>
  <c r="K1347" i="1"/>
  <c r="L1347" i="1" s="1"/>
  <c r="M1347" i="1" s="1"/>
  <c r="K1343" i="1"/>
  <c r="L1343" i="1" s="1"/>
  <c r="M1343" i="1" s="1"/>
  <c r="K1339" i="1"/>
  <c r="L1339" i="1" s="1"/>
  <c r="M1339" i="1" s="1"/>
  <c r="K1335" i="1"/>
  <c r="L1335" i="1" s="1"/>
  <c r="M1335" i="1" s="1"/>
  <c r="K1331" i="1"/>
  <c r="L1331" i="1" s="1"/>
  <c r="M1331" i="1" s="1"/>
  <c r="K1327" i="1"/>
  <c r="L1327" i="1" s="1"/>
  <c r="M1327" i="1" s="1"/>
  <c r="K1323" i="1"/>
  <c r="L1323" i="1" s="1"/>
  <c r="M1323" i="1" s="1"/>
  <c r="K451" i="1"/>
  <c r="L451" i="1" s="1"/>
  <c r="M451" i="1" s="1"/>
  <c r="K1311" i="1"/>
  <c r="L1311" i="1" s="1"/>
  <c r="M1311" i="1" s="1"/>
  <c r="K1299" i="1"/>
  <c r="L1299" i="1" s="1"/>
  <c r="M1299" i="1" s="1"/>
  <c r="K1287" i="1"/>
  <c r="L1287" i="1" s="1"/>
  <c r="M1287" i="1" s="1"/>
  <c r="K1275" i="1"/>
  <c r="L1275" i="1" s="1"/>
  <c r="M1275" i="1" s="1"/>
  <c r="K1267" i="1"/>
  <c r="L1267" i="1" s="1"/>
  <c r="M1267" i="1" s="1"/>
  <c r="K435" i="1"/>
  <c r="L435" i="1" s="1"/>
  <c r="M435" i="1" s="1"/>
  <c r="K1319" i="1"/>
  <c r="L1319" i="1" s="1"/>
  <c r="M1319" i="1" s="1"/>
  <c r="K1303" i="1"/>
  <c r="L1303" i="1" s="1"/>
  <c r="M1303" i="1" s="1"/>
  <c r="K1291" i="1"/>
  <c r="L1291" i="1" s="1"/>
  <c r="M1291" i="1" s="1"/>
  <c r="K1283" i="1"/>
  <c r="L1283" i="1" s="1"/>
  <c r="M1283" i="1" s="1"/>
  <c r="K1271" i="1"/>
  <c r="L1271" i="1" s="1"/>
  <c r="M1271" i="1" s="1"/>
  <c r="K1482" i="1"/>
  <c r="L1482" i="1" s="1"/>
  <c r="M1482" i="1" s="1"/>
  <c r="K1478" i="1"/>
  <c r="L1478" i="1" s="1"/>
  <c r="M1478" i="1" s="1"/>
  <c r="K1474" i="1"/>
  <c r="L1474" i="1" s="1"/>
  <c r="M1474" i="1" s="1"/>
  <c r="K1470" i="1"/>
  <c r="L1470" i="1" s="1"/>
  <c r="M1470" i="1" s="1"/>
  <c r="K1466" i="1"/>
  <c r="L1466" i="1" s="1"/>
  <c r="M1466" i="1" s="1"/>
  <c r="K1462" i="1"/>
  <c r="L1462" i="1" s="1"/>
  <c r="M1462" i="1" s="1"/>
  <c r="K1458" i="1"/>
  <c r="L1458" i="1" s="1"/>
  <c r="M1458" i="1" s="1"/>
  <c r="K1454" i="1"/>
  <c r="L1454" i="1" s="1"/>
  <c r="M1454" i="1" s="1"/>
  <c r="K1450" i="1"/>
  <c r="L1450" i="1" s="1"/>
  <c r="M1450" i="1" s="1"/>
  <c r="K1446" i="1"/>
  <c r="L1446" i="1" s="1"/>
  <c r="M1446" i="1" s="1"/>
  <c r="K1442" i="1"/>
  <c r="L1442" i="1" s="1"/>
  <c r="M1442" i="1" s="1"/>
  <c r="K1438" i="1"/>
  <c r="L1438" i="1" s="1"/>
  <c r="M1438" i="1" s="1"/>
  <c r="K1434" i="1"/>
  <c r="L1434" i="1" s="1"/>
  <c r="M1434" i="1" s="1"/>
  <c r="K1266" i="1"/>
  <c r="L1266" i="1" s="1"/>
  <c r="M1266" i="1" s="1"/>
  <c r="K450" i="1"/>
  <c r="L450" i="1" s="1"/>
  <c r="M450" i="1" s="1"/>
  <c r="K446" i="1"/>
  <c r="L446" i="1" s="1"/>
  <c r="M446" i="1" s="1"/>
  <c r="K442" i="1"/>
  <c r="L442" i="1" s="1"/>
  <c r="M442" i="1" s="1"/>
  <c r="K438" i="1"/>
  <c r="L438" i="1" s="1"/>
  <c r="M438" i="1" s="1"/>
  <c r="K434" i="1"/>
  <c r="L434" i="1" s="1"/>
  <c r="M434" i="1" s="1"/>
  <c r="K430" i="1"/>
  <c r="L430" i="1" s="1"/>
  <c r="M430" i="1" s="1"/>
  <c r="K426" i="1"/>
  <c r="L426" i="1" s="1"/>
  <c r="M426" i="1" s="1"/>
  <c r="K422" i="1"/>
  <c r="L422" i="1" s="1"/>
  <c r="M422" i="1" s="1"/>
  <c r="K414" i="1"/>
  <c r="L414" i="1" s="1"/>
  <c r="M414" i="1" s="1"/>
  <c r="K410" i="1"/>
  <c r="L410" i="1" s="1"/>
  <c r="M410" i="1" s="1"/>
  <c r="K406" i="1"/>
  <c r="L406" i="1" s="1"/>
  <c r="M406" i="1" s="1"/>
  <c r="K398" i="1"/>
  <c r="L398" i="1" s="1"/>
  <c r="M398" i="1" s="1"/>
  <c r="K394" i="1"/>
  <c r="L394" i="1" s="1"/>
  <c r="M394" i="1" s="1"/>
  <c r="K390" i="1"/>
  <c r="L390" i="1" s="1"/>
  <c r="M390" i="1" s="1"/>
  <c r="K386" i="1"/>
  <c r="L386" i="1" s="1"/>
  <c r="M386" i="1" s="1"/>
  <c r="K382" i="1"/>
  <c r="L382" i="1" s="1"/>
  <c r="M382" i="1" s="1"/>
  <c r="K374" i="1"/>
  <c r="L374" i="1" s="1"/>
  <c r="M374" i="1" s="1"/>
  <c r="K370" i="1"/>
  <c r="L370" i="1" s="1"/>
  <c r="M370" i="1" s="1"/>
  <c r="K358" i="1"/>
  <c r="L358" i="1" s="1"/>
  <c r="M358" i="1" s="1"/>
  <c r="K354" i="1"/>
  <c r="L354" i="1" s="1"/>
  <c r="M354" i="1" s="1"/>
  <c r="K342" i="1"/>
  <c r="L342" i="1" s="1"/>
  <c r="M342" i="1" s="1"/>
  <c r="K338" i="1"/>
  <c r="L338" i="1" s="1"/>
  <c r="M338" i="1" s="1"/>
  <c r="K326" i="1"/>
  <c r="L326" i="1" s="1"/>
  <c r="M326" i="1" s="1"/>
  <c r="K322" i="1"/>
  <c r="L322" i="1" s="1"/>
  <c r="M322" i="1" s="1"/>
  <c r="K310" i="1"/>
  <c r="L310" i="1" s="1"/>
  <c r="M310" i="1" s="1"/>
  <c r="K306" i="1"/>
  <c r="L306" i="1" s="1"/>
  <c r="M306" i="1" s="1"/>
  <c r="K294" i="1"/>
  <c r="L294" i="1" s="1"/>
  <c r="M294" i="1" s="1"/>
  <c r="K290" i="1"/>
  <c r="L290" i="1" s="1"/>
  <c r="M290" i="1" s="1"/>
  <c r="K274" i="1"/>
  <c r="L274" i="1" s="1"/>
  <c r="M274" i="1" s="1"/>
  <c r="K270" i="1"/>
  <c r="L270" i="1" s="1"/>
  <c r="M270" i="1" s="1"/>
  <c r="K262" i="1"/>
  <c r="L262" i="1" s="1"/>
  <c r="M262" i="1" s="1"/>
  <c r="K1315" i="1"/>
  <c r="L1315" i="1" s="1"/>
  <c r="M1315" i="1" s="1"/>
  <c r="K1307" i="1"/>
  <c r="L1307" i="1" s="1"/>
  <c r="M1307" i="1" s="1"/>
  <c r="K1295" i="1"/>
  <c r="L1295" i="1" s="1"/>
  <c r="M1295" i="1" s="1"/>
  <c r="K1279" i="1"/>
  <c r="L1279" i="1" s="1"/>
  <c r="M1279" i="1" s="1"/>
  <c r="K1263" i="1"/>
  <c r="L1263" i="1" s="1"/>
  <c r="M1263" i="1" s="1"/>
  <c r="K1429" i="1"/>
  <c r="L1429" i="1" s="1"/>
  <c r="M1429" i="1" s="1"/>
  <c r="K1425" i="1"/>
  <c r="K1421" i="1"/>
  <c r="K1417" i="1"/>
  <c r="L1417" i="1" s="1"/>
  <c r="M1417" i="1" s="1"/>
  <c r="K1413" i="1"/>
  <c r="L1413" i="1" s="1"/>
  <c r="M1413" i="1" s="1"/>
  <c r="K1409" i="1"/>
  <c r="L1409" i="1" s="1"/>
  <c r="M1409" i="1" s="1"/>
  <c r="K1405" i="1"/>
  <c r="L1405" i="1" s="1"/>
  <c r="M1405" i="1" s="1"/>
  <c r="K1401" i="1"/>
  <c r="L1401" i="1" s="1"/>
  <c r="M1401" i="1" s="1"/>
  <c r="K1397" i="1"/>
  <c r="L1397" i="1" s="1"/>
  <c r="M1397" i="1" s="1"/>
  <c r="K1393" i="1"/>
  <c r="L1393" i="1" s="1"/>
  <c r="M1393" i="1" s="1"/>
  <c r="K1389" i="1"/>
  <c r="L1389" i="1" s="1"/>
  <c r="M1389" i="1" s="1"/>
  <c r="K1385" i="1"/>
  <c r="L1385" i="1" s="1"/>
  <c r="M1385" i="1" s="1"/>
  <c r="K1381" i="1"/>
  <c r="L1381" i="1" s="1"/>
  <c r="M1381" i="1" s="1"/>
  <c r="K1377" i="1"/>
  <c r="L1377" i="1" s="1"/>
  <c r="M1377" i="1" s="1"/>
  <c r="K1373" i="1"/>
  <c r="L1373" i="1" s="1"/>
  <c r="M1373" i="1" s="1"/>
  <c r="K1369" i="1"/>
  <c r="L1369" i="1" s="1"/>
  <c r="M1369" i="1" s="1"/>
  <c r="K1365" i="1"/>
  <c r="L1365" i="1" s="1"/>
  <c r="M1365" i="1" s="1"/>
  <c r="K1361" i="1"/>
  <c r="L1361" i="1" s="1"/>
  <c r="M1361" i="1" s="1"/>
  <c r="K1357" i="1"/>
  <c r="L1357" i="1" s="1"/>
  <c r="M1357" i="1" s="1"/>
  <c r="K1353" i="1"/>
  <c r="L1353" i="1" s="1"/>
  <c r="M1353" i="1" s="1"/>
  <c r="K1349" i="1"/>
  <c r="L1349" i="1" s="1"/>
  <c r="M1349" i="1" s="1"/>
  <c r="K1345" i="1"/>
  <c r="L1345" i="1" s="1"/>
  <c r="M1345" i="1" s="1"/>
  <c r="K1341" i="1"/>
  <c r="L1341" i="1" s="1"/>
  <c r="M1341" i="1" s="1"/>
  <c r="K1337" i="1"/>
  <c r="L1337" i="1" s="1"/>
  <c r="M1337" i="1" s="1"/>
  <c r="K1333" i="1"/>
  <c r="L1333" i="1" s="1"/>
  <c r="M1333" i="1" s="1"/>
  <c r="K1329" i="1"/>
  <c r="L1329" i="1" s="1"/>
  <c r="M1329" i="1" s="1"/>
  <c r="K1325" i="1"/>
  <c r="L1325" i="1" s="1"/>
  <c r="M1325" i="1" s="1"/>
  <c r="K1321" i="1"/>
  <c r="L1321" i="1" s="1"/>
  <c r="M1321" i="1" s="1"/>
  <c r="K421" i="1"/>
  <c r="L421" i="1" s="1"/>
  <c r="M421" i="1" s="1"/>
  <c r="K369" i="1"/>
  <c r="L369" i="1" s="1"/>
  <c r="M369" i="1" s="1"/>
  <c r="K1484" i="1"/>
  <c r="L1484" i="1" s="1"/>
  <c r="M1484" i="1" s="1"/>
  <c r="K1480" i="1"/>
  <c r="L1480" i="1" s="1"/>
  <c r="M1480" i="1" s="1"/>
  <c r="K1476" i="1"/>
  <c r="L1476" i="1" s="1"/>
  <c r="M1476" i="1" s="1"/>
  <c r="K1472" i="1"/>
  <c r="L1472" i="1" s="1"/>
  <c r="M1472" i="1" s="1"/>
  <c r="K1468" i="1"/>
  <c r="L1468" i="1" s="1"/>
  <c r="M1468" i="1" s="1"/>
  <c r="K1464" i="1"/>
  <c r="L1464" i="1" s="1"/>
  <c r="M1464" i="1" s="1"/>
  <c r="K1460" i="1"/>
  <c r="L1460" i="1" s="1"/>
  <c r="M1460" i="1" s="1"/>
  <c r="K1456" i="1"/>
  <c r="L1456" i="1" s="1"/>
  <c r="M1456" i="1" s="1"/>
  <c r="K1452" i="1"/>
  <c r="L1452" i="1" s="1"/>
  <c r="M1452" i="1" s="1"/>
  <c r="K1448" i="1"/>
  <c r="L1448" i="1" s="1"/>
  <c r="M1448" i="1" s="1"/>
  <c r="K1444" i="1"/>
  <c r="L1444" i="1" s="1"/>
  <c r="M1444" i="1" s="1"/>
  <c r="K1440" i="1"/>
  <c r="L1440" i="1" s="1"/>
  <c r="M1440" i="1" s="1"/>
  <c r="K1436" i="1"/>
  <c r="L1436" i="1" s="1"/>
  <c r="M1436" i="1" s="1"/>
  <c r="K1432" i="1"/>
  <c r="L1432" i="1" s="1"/>
  <c r="M1432" i="1" s="1"/>
  <c r="K1428" i="1"/>
  <c r="K1424" i="1"/>
  <c r="K1420" i="1"/>
  <c r="K1416" i="1"/>
  <c r="L1416" i="1" s="1"/>
  <c r="M1416" i="1" s="1"/>
  <c r="K1412" i="1"/>
  <c r="L1412" i="1" s="1"/>
  <c r="M1412" i="1" s="1"/>
  <c r="K1408" i="1"/>
  <c r="L1408" i="1" s="1"/>
  <c r="M1408" i="1" s="1"/>
  <c r="K1404" i="1"/>
  <c r="L1404" i="1" s="1"/>
  <c r="M1404" i="1" s="1"/>
  <c r="K1400" i="1"/>
  <c r="L1400" i="1" s="1"/>
  <c r="M1400" i="1" s="1"/>
  <c r="K1396" i="1"/>
  <c r="L1396" i="1" s="1"/>
  <c r="M1396" i="1" s="1"/>
  <c r="K1392" i="1"/>
  <c r="L1392" i="1" s="1"/>
  <c r="M1392" i="1" s="1"/>
  <c r="K1388" i="1"/>
  <c r="L1388" i="1" s="1"/>
  <c r="M1388" i="1" s="1"/>
  <c r="K1384" i="1"/>
  <c r="L1384" i="1" s="1"/>
  <c r="M1384" i="1" s="1"/>
  <c r="K1380" i="1"/>
  <c r="L1380" i="1" s="1"/>
  <c r="M1380" i="1" s="1"/>
  <c r="K1376" i="1"/>
  <c r="L1376" i="1" s="1"/>
  <c r="M1376" i="1" s="1"/>
  <c r="K1372" i="1"/>
  <c r="L1372" i="1" s="1"/>
  <c r="M1372" i="1" s="1"/>
  <c r="K1368" i="1"/>
  <c r="L1368" i="1" s="1"/>
  <c r="M1368" i="1" s="1"/>
  <c r="K1364" i="1"/>
  <c r="L1364" i="1" s="1"/>
  <c r="M1364" i="1" s="1"/>
  <c r="K1360" i="1"/>
  <c r="L1360" i="1" s="1"/>
  <c r="M1360" i="1" s="1"/>
  <c r="K1356" i="1"/>
  <c r="L1356" i="1" s="1"/>
  <c r="M1356" i="1" s="1"/>
  <c r="K1352" i="1"/>
  <c r="L1352" i="1" s="1"/>
  <c r="M1352" i="1" s="1"/>
  <c r="K1348" i="1"/>
  <c r="L1348" i="1" s="1"/>
  <c r="M1348" i="1" s="1"/>
  <c r="K1344" i="1"/>
  <c r="L1344" i="1" s="1"/>
  <c r="M1344" i="1" s="1"/>
  <c r="K1340" i="1"/>
  <c r="L1340" i="1" s="1"/>
  <c r="M1340" i="1" s="1"/>
  <c r="K1336" i="1"/>
  <c r="L1336" i="1" s="1"/>
  <c r="M1336" i="1" s="1"/>
  <c r="K1332" i="1"/>
  <c r="L1332" i="1" s="1"/>
  <c r="M1332" i="1" s="1"/>
  <c r="K1328" i="1"/>
  <c r="L1328" i="1" s="1"/>
  <c r="M1328" i="1" s="1"/>
  <c r="K1324" i="1"/>
  <c r="L1324" i="1" s="1"/>
  <c r="M1324" i="1" s="1"/>
  <c r="K1320" i="1"/>
  <c r="L1320" i="1" s="1"/>
  <c r="M1320" i="1" s="1"/>
  <c r="K1316" i="1"/>
  <c r="L1316" i="1" s="1"/>
  <c r="M1316" i="1" s="1"/>
  <c r="K1312" i="1"/>
  <c r="L1312" i="1" s="1"/>
  <c r="M1312" i="1" s="1"/>
  <c r="K1308" i="1"/>
  <c r="L1308" i="1" s="1"/>
  <c r="M1308" i="1" s="1"/>
  <c r="K1304" i="1"/>
  <c r="L1304" i="1" s="1"/>
  <c r="M1304" i="1" s="1"/>
  <c r="K1300" i="1"/>
  <c r="L1300" i="1" s="1"/>
  <c r="M1300" i="1" s="1"/>
  <c r="K1296" i="1"/>
  <c r="L1296" i="1" s="1"/>
  <c r="M1296" i="1" s="1"/>
  <c r="K1292" i="1"/>
  <c r="L1292" i="1" s="1"/>
  <c r="M1292" i="1" s="1"/>
  <c r="K1288" i="1"/>
  <c r="L1288" i="1" s="1"/>
  <c r="M1288" i="1" s="1"/>
  <c r="K1284" i="1"/>
  <c r="L1284" i="1" s="1"/>
  <c r="M1284" i="1" s="1"/>
  <c r="K1280" i="1"/>
  <c r="L1280" i="1" s="1"/>
  <c r="M1280" i="1" s="1"/>
  <c r="K1276" i="1"/>
  <c r="L1276" i="1" s="1"/>
  <c r="M1276" i="1" s="1"/>
  <c r="K1272" i="1"/>
  <c r="L1272" i="1" s="1"/>
  <c r="M1272" i="1" s="1"/>
  <c r="K1268" i="1"/>
  <c r="L1268" i="1" s="1"/>
  <c r="M1268" i="1" s="1"/>
  <c r="K1264" i="1"/>
  <c r="L1264" i="1" s="1"/>
  <c r="M1264" i="1" s="1"/>
  <c r="K1317" i="1"/>
  <c r="L1317" i="1" s="1"/>
  <c r="M1317" i="1" s="1"/>
  <c r="K1313" i="1"/>
  <c r="L1313" i="1" s="1"/>
  <c r="M1313" i="1" s="1"/>
  <c r="K1309" i="1"/>
  <c r="L1309" i="1" s="1"/>
  <c r="M1309" i="1" s="1"/>
  <c r="K1305" i="1"/>
  <c r="L1305" i="1" s="1"/>
  <c r="M1305" i="1" s="1"/>
  <c r="K1301" i="1"/>
  <c r="L1301" i="1" s="1"/>
  <c r="M1301" i="1" s="1"/>
  <c r="K1297" i="1"/>
  <c r="L1297" i="1" s="1"/>
  <c r="M1297" i="1" s="1"/>
  <c r="K1293" i="1"/>
  <c r="L1293" i="1" s="1"/>
  <c r="M1293" i="1" s="1"/>
  <c r="K1289" i="1"/>
  <c r="L1289" i="1" s="1"/>
  <c r="M1289" i="1" s="1"/>
  <c r="K1285" i="1"/>
  <c r="L1285" i="1" s="1"/>
  <c r="M1285" i="1" s="1"/>
  <c r="K1281" i="1"/>
  <c r="L1281" i="1" s="1"/>
  <c r="M1281" i="1" s="1"/>
  <c r="K1277" i="1"/>
  <c r="L1277" i="1" s="1"/>
  <c r="M1277" i="1" s="1"/>
  <c r="K1273" i="1"/>
  <c r="L1273" i="1" s="1"/>
  <c r="M1273" i="1" s="1"/>
  <c r="K1269" i="1"/>
  <c r="L1269" i="1" s="1"/>
  <c r="M1269" i="1" s="1"/>
  <c r="K1265" i="1"/>
  <c r="L1265" i="1" s="1"/>
  <c r="M1265" i="1" s="1"/>
  <c r="K353" i="1"/>
  <c r="L353" i="1" s="1"/>
  <c r="M353" i="1" s="1"/>
  <c r="K1108" i="1"/>
  <c r="L1108" i="1" s="1"/>
  <c r="M1108" i="1" s="1"/>
  <c r="K412" i="1"/>
  <c r="L412" i="1" s="1"/>
  <c r="M412" i="1" s="1"/>
  <c r="K448" i="1"/>
  <c r="L448" i="1" s="1"/>
  <c r="M448" i="1" s="1"/>
  <c r="K444" i="1"/>
  <c r="L444" i="1" s="1"/>
  <c r="M444" i="1" s="1"/>
  <c r="K440" i="1"/>
  <c r="L440" i="1" s="1"/>
  <c r="M440" i="1" s="1"/>
  <c r="K436" i="1"/>
  <c r="L436" i="1" s="1"/>
  <c r="M436" i="1" s="1"/>
  <c r="K432" i="1"/>
  <c r="L432" i="1" s="1"/>
  <c r="M432" i="1" s="1"/>
  <c r="K428" i="1"/>
  <c r="L428" i="1" s="1"/>
  <c r="M428" i="1" s="1"/>
  <c r="K424" i="1"/>
  <c r="L424" i="1" s="1"/>
  <c r="M424" i="1" s="1"/>
  <c r="K420" i="1"/>
  <c r="L420" i="1" s="1"/>
  <c r="M420" i="1" s="1"/>
  <c r="K416" i="1"/>
  <c r="L416" i="1" s="1"/>
  <c r="M416" i="1" s="1"/>
  <c r="K404" i="1"/>
  <c r="L404" i="1" s="1"/>
  <c r="M404" i="1" s="1"/>
  <c r="K400" i="1"/>
  <c r="L400" i="1" s="1"/>
  <c r="M400" i="1" s="1"/>
  <c r="K384" i="1"/>
  <c r="L384" i="1" s="1"/>
  <c r="M384" i="1" s="1"/>
  <c r="K376" i="1"/>
  <c r="L376" i="1" s="1"/>
  <c r="M376" i="1" s="1"/>
  <c r="K364" i="1"/>
  <c r="L364" i="1" s="1"/>
  <c r="M364" i="1" s="1"/>
  <c r="K356" i="1"/>
  <c r="L356" i="1" s="1"/>
  <c r="M356" i="1" s="1"/>
  <c r="K344" i="1"/>
  <c r="L344" i="1" s="1"/>
  <c r="M344" i="1" s="1"/>
  <c r="K336" i="1"/>
  <c r="L336" i="1" s="1"/>
  <c r="M336" i="1" s="1"/>
  <c r="K328" i="1"/>
  <c r="L328" i="1" s="1"/>
  <c r="M328" i="1" s="1"/>
  <c r="K316" i="1"/>
  <c r="L316" i="1" s="1"/>
  <c r="M316" i="1" s="1"/>
  <c r="K312" i="1"/>
  <c r="L312" i="1" s="1"/>
  <c r="M312" i="1" s="1"/>
  <c r="K300" i="1"/>
  <c r="L300" i="1" s="1"/>
  <c r="M300" i="1" s="1"/>
  <c r="K292" i="1"/>
  <c r="L292" i="1" s="1"/>
  <c r="M292" i="1" s="1"/>
  <c r="K288" i="1"/>
  <c r="L288" i="1" s="1"/>
  <c r="M288" i="1" s="1"/>
  <c r="K280" i="1"/>
  <c r="L280" i="1" s="1"/>
  <c r="M280" i="1" s="1"/>
  <c r="K268" i="1"/>
  <c r="L268" i="1" s="1"/>
  <c r="M268" i="1" s="1"/>
  <c r="K260" i="1"/>
  <c r="L260" i="1" s="1"/>
  <c r="M260" i="1" s="1"/>
  <c r="K265" i="1"/>
  <c r="L265" i="1" s="1"/>
  <c r="M265" i="1" s="1"/>
  <c r="K427" i="1"/>
  <c r="L427" i="1" s="1"/>
  <c r="M427" i="1" s="1"/>
  <c r="K423" i="1"/>
  <c r="L423" i="1" s="1"/>
  <c r="M423" i="1" s="1"/>
  <c r="K419" i="1"/>
  <c r="L419" i="1" s="1"/>
  <c r="M419" i="1" s="1"/>
  <c r="K415" i="1"/>
  <c r="L415" i="1" s="1"/>
  <c r="M415" i="1" s="1"/>
  <c r="K411" i="1"/>
  <c r="L411" i="1" s="1"/>
  <c r="M411" i="1" s="1"/>
  <c r="K407" i="1"/>
  <c r="L407" i="1" s="1"/>
  <c r="M407" i="1" s="1"/>
  <c r="K403" i="1"/>
  <c r="L403" i="1" s="1"/>
  <c r="M403" i="1" s="1"/>
  <c r="K399" i="1"/>
  <c r="L399" i="1" s="1"/>
  <c r="M399" i="1" s="1"/>
  <c r="K395" i="1"/>
  <c r="L395" i="1" s="1"/>
  <c r="M395" i="1" s="1"/>
  <c r="K391" i="1"/>
  <c r="L391" i="1" s="1"/>
  <c r="M391" i="1" s="1"/>
  <c r="K387" i="1"/>
  <c r="L387" i="1" s="1"/>
  <c r="M387" i="1" s="1"/>
  <c r="K383" i="1"/>
  <c r="L383" i="1" s="1"/>
  <c r="M383" i="1" s="1"/>
  <c r="K371" i="1"/>
  <c r="L371" i="1" s="1"/>
  <c r="M371" i="1" s="1"/>
  <c r="K367" i="1"/>
  <c r="L367" i="1" s="1"/>
  <c r="M367" i="1" s="1"/>
  <c r="K355" i="1"/>
  <c r="L355" i="1" s="1"/>
  <c r="M355" i="1" s="1"/>
  <c r="K351" i="1"/>
  <c r="L351" i="1" s="1"/>
  <c r="M351" i="1" s="1"/>
  <c r="K339" i="1"/>
  <c r="L339" i="1" s="1"/>
  <c r="M339" i="1" s="1"/>
  <c r="K335" i="1"/>
  <c r="L335" i="1" s="1"/>
  <c r="M335" i="1" s="1"/>
  <c r="K323" i="1"/>
  <c r="L323" i="1" s="1"/>
  <c r="M323" i="1" s="1"/>
  <c r="K319" i="1"/>
  <c r="L319" i="1" s="1"/>
  <c r="M319" i="1" s="1"/>
  <c r="K307" i="1"/>
  <c r="L307" i="1" s="1"/>
  <c r="M307" i="1" s="1"/>
  <c r="K303" i="1"/>
  <c r="L303" i="1" s="1"/>
  <c r="M303" i="1" s="1"/>
  <c r="K291" i="1"/>
  <c r="L291" i="1" s="1"/>
  <c r="M291" i="1" s="1"/>
  <c r="K287" i="1"/>
  <c r="L287" i="1" s="1"/>
  <c r="M287" i="1" s="1"/>
  <c r="K275" i="1"/>
  <c r="L275" i="1" s="1"/>
  <c r="M275" i="1" s="1"/>
  <c r="K271" i="1"/>
  <c r="L271" i="1" s="1"/>
  <c r="M271" i="1" s="1"/>
  <c r="K267" i="1"/>
  <c r="L267" i="1" s="1"/>
  <c r="M267" i="1" s="1"/>
  <c r="K439" i="1"/>
  <c r="L439" i="1" s="1"/>
  <c r="M439" i="1" s="1"/>
  <c r="K425" i="1"/>
  <c r="L425" i="1" s="1"/>
  <c r="M425" i="1" s="1"/>
  <c r="K385" i="1"/>
  <c r="L385" i="1" s="1"/>
  <c r="M385" i="1" s="1"/>
  <c r="K359" i="1"/>
  <c r="L359" i="1" s="1"/>
  <c r="M359" i="1" s="1"/>
  <c r="K449" i="1"/>
  <c r="L449" i="1" s="1"/>
  <c r="M449" i="1" s="1"/>
  <c r="K445" i="1"/>
  <c r="L445" i="1" s="1"/>
  <c r="M445" i="1" s="1"/>
  <c r="K441" i="1"/>
  <c r="L441" i="1" s="1"/>
  <c r="M441" i="1" s="1"/>
  <c r="K437" i="1"/>
  <c r="L437" i="1" s="1"/>
  <c r="M437" i="1" s="1"/>
  <c r="K433" i="1"/>
  <c r="L433" i="1" s="1"/>
  <c r="M433" i="1" s="1"/>
  <c r="K429" i="1"/>
  <c r="L429" i="1" s="1"/>
  <c r="M429" i="1" s="1"/>
  <c r="K413" i="1"/>
  <c r="L413" i="1" s="1"/>
  <c r="M413" i="1" s="1"/>
  <c r="K409" i="1"/>
  <c r="L409" i="1" s="1"/>
  <c r="M409" i="1" s="1"/>
  <c r="K397" i="1"/>
  <c r="L397" i="1" s="1"/>
  <c r="M397" i="1" s="1"/>
  <c r="K393" i="1"/>
  <c r="L393" i="1" s="1"/>
  <c r="M393" i="1" s="1"/>
  <c r="K389" i="1"/>
  <c r="L389" i="1" s="1"/>
  <c r="M389" i="1" s="1"/>
  <c r="K377" i="1"/>
  <c r="L377" i="1" s="1"/>
  <c r="M377" i="1" s="1"/>
  <c r="K373" i="1"/>
  <c r="L373" i="1" s="1"/>
  <c r="M373" i="1" s="1"/>
  <c r="K361" i="1"/>
  <c r="L361" i="1" s="1"/>
  <c r="M361" i="1" s="1"/>
  <c r="K357" i="1"/>
  <c r="L357" i="1" s="1"/>
  <c r="M357" i="1" s="1"/>
  <c r="K345" i="1"/>
  <c r="L345" i="1" s="1"/>
  <c r="M345" i="1" s="1"/>
  <c r="K341" i="1"/>
  <c r="L341" i="1" s="1"/>
  <c r="M341" i="1" s="1"/>
  <c r="K329" i="1"/>
  <c r="L329" i="1" s="1"/>
  <c r="M329" i="1" s="1"/>
  <c r="K325" i="1"/>
  <c r="L325" i="1" s="1"/>
  <c r="M325" i="1" s="1"/>
  <c r="K313" i="1"/>
  <c r="L313" i="1" s="1"/>
  <c r="M313" i="1" s="1"/>
  <c r="K309" i="1"/>
  <c r="L309" i="1" s="1"/>
  <c r="M309" i="1" s="1"/>
  <c r="K297" i="1"/>
  <c r="L297" i="1" s="1"/>
  <c r="M297" i="1" s="1"/>
  <c r="K293" i="1"/>
  <c r="L293" i="1" s="1"/>
  <c r="M293" i="1" s="1"/>
  <c r="K281" i="1"/>
  <c r="L281" i="1" s="1"/>
  <c r="M281" i="1" s="1"/>
  <c r="K277" i="1"/>
  <c r="L277" i="1" s="1"/>
  <c r="M277" i="1" s="1"/>
  <c r="K273" i="1"/>
  <c r="L273" i="1" s="1"/>
  <c r="M273" i="1" s="1"/>
  <c r="K269" i="1"/>
  <c r="L269" i="1" s="1"/>
  <c r="M269" i="1" s="1"/>
  <c r="K261" i="1"/>
  <c r="L261" i="1" s="1"/>
  <c r="M261" i="1" s="1"/>
  <c r="K447" i="1"/>
  <c r="L447" i="1" s="1"/>
  <c r="M447" i="1" s="1"/>
  <c r="K431" i="1"/>
  <c r="L431" i="1" s="1"/>
  <c r="M431" i="1" s="1"/>
  <c r="K418" i="1"/>
  <c r="L418" i="1" s="1"/>
  <c r="M418" i="1" s="1"/>
  <c r="K405" i="1"/>
  <c r="L405" i="1" s="1"/>
  <c r="M405" i="1" s="1"/>
  <c r="K392" i="1"/>
  <c r="L392" i="1" s="1"/>
  <c r="M392" i="1" s="1"/>
  <c r="K379" i="1"/>
  <c r="L379" i="1" s="1"/>
  <c r="M379" i="1" s="1"/>
  <c r="K366" i="1"/>
  <c r="L366" i="1" s="1"/>
  <c r="M366" i="1" s="1"/>
  <c r="K266" i="1"/>
  <c r="L266" i="1" s="1"/>
  <c r="M266" i="1" s="1"/>
  <c r="K279" i="1"/>
  <c r="L279" i="1" s="1"/>
  <c r="M279" i="1" s="1"/>
  <c r="K283" i="1"/>
  <c r="L283" i="1" s="1"/>
  <c r="M283" i="1" s="1"/>
  <c r="K286" i="1"/>
  <c r="L286" i="1" s="1"/>
  <c r="M286" i="1" s="1"/>
  <c r="K289" i="1"/>
  <c r="L289" i="1" s="1"/>
  <c r="M289" i="1" s="1"/>
  <c r="K295" i="1"/>
  <c r="L295" i="1" s="1"/>
  <c r="M295" i="1" s="1"/>
  <c r="K299" i="1"/>
  <c r="L299" i="1" s="1"/>
  <c r="M299" i="1" s="1"/>
  <c r="K302" i="1"/>
  <c r="L302" i="1" s="1"/>
  <c r="M302" i="1" s="1"/>
  <c r="K305" i="1"/>
  <c r="L305" i="1" s="1"/>
  <c r="M305" i="1" s="1"/>
  <c r="K311" i="1"/>
  <c r="L311" i="1" s="1"/>
  <c r="M311" i="1" s="1"/>
  <c r="K315" i="1"/>
  <c r="L315" i="1" s="1"/>
  <c r="M315" i="1" s="1"/>
  <c r="K318" i="1"/>
  <c r="L318" i="1" s="1"/>
  <c r="M318" i="1" s="1"/>
  <c r="K321" i="1"/>
  <c r="L321" i="1" s="1"/>
  <c r="M321" i="1" s="1"/>
  <c r="K327" i="1"/>
  <c r="L327" i="1" s="1"/>
  <c r="M327" i="1" s="1"/>
  <c r="K331" i="1"/>
  <c r="L331" i="1" s="1"/>
  <c r="M331" i="1" s="1"/>
  <c r="K334" i="1"/>
  <c r="L334" i="1" s="1"/>
  <c r="M334" i="1" s="1"/>
  <c r="K337" i="1"/>
  <c r="L337" i="1" s="1"/>
  <c r="M337" i="1" s="1"/>
  <c r="K343" i="1"/>
  <c r="L343" i="1" s="1"/>
  <c r="M343" i="1" s="1"/>
  <c r="K347" i="1"/>
  <c r="L347" i="1" s="1"/>
  <c r="M347" i="1" s="1"/>
  <c r="K263" i="1"/>
  <c r="L263" i="1" s="1"/>
  <c r="M263" i="1" s="1"/>
  <c r="K388" i="1"/>
  <c r="L388" i="1" s="1"/>
  <c r="M388" i="1" s="1"/>
  <c r="K380" i="1"/>
  <c r="L380" i="1" s="1"/>
  <c r="M380" i="1" s="1"/>
  <c r="K372" i="1"/>
  <c r="L372" i="1" s="1"/>
  <c r="M372" i="1" s="1"/>
  <c r="K368" i="1"/>
  <c r="L368" i="1" s="1"/>
  <c r="M368" i="1" s="1"/>
  <c r="K360" i="1"/>
  <c r="L360" i="1" s="1"/>
  <c r="M360" i="1" s="1"/>
  <c r="K352" i="1"/>
  <c r="L352" i="1" s="1"/>
  <c r="M352" i="1" s="1"/>
  <c r="K348" i="1"/>
  <c r="L348" i="1" s="1"/>
  <c r="M348" i="1" s="1"/>
  <c r="K340" i="1"/>
  <c r="L340" i="1" s="1"/>
  <c r="M340" i="1" s="1"/>
  <c r="K332" i="1"/>
  <c r="L332" i="1" s="1"/>
  <c r="M332" i="1" s="1"/>
  <c r="K324" i="1"/>
  <c r="L324" i="1" s="1"/>
  <c r="M324" i="1" s="1"/>
  <c r="K320" i="1"/>
  <c r="L320" i="1" s="1"/>
  <c r="M320" i="1" s="1"/>
  <c r="K308" i="1"/>
  <c r="L308" i="1" s="1"/>
  <c r="M308" i="1" s="1"/>
  <c r="K304" i="1"/>
  <c r="L304" i="1" s="1"/>
  <c r="M304" i="1" s="1"/>
  <c r="K296" i="1"/>
  <c r="L296" i="1" s="1"/>
  <c r="M296" i="1" s="1"/>
  <c r="K284" i="1"/>
  <c r="L284" i="1" s="1"/>
  <c r="M284" i="1" s="1"/>
  <c r="K276" i="1"/>
  <c r="L276" i="1" s="1"/>
  <c r="M276" i="1" s="1"/>
  <c r="K272" i="1"/>
  <c r="L272" i="1" s="1"/>
  <c r="M272" i="1" s="1"/>
  <c r="K264" i="1"/>
  <c r="L264" i="1" s="1"/>
  <c r="M264" i="1" s="1"/>
  <c r="K443" i="1"/>
  <c r="L443" i="1" s="1"/>
  <c r="M443" i="1" s="1"/>
  <c r="K402" i="1"/>
  <c r="L402" i="1" s="1"/>
  <c r="M402" i="1" s="1"/>
  <c r="K375" i="1"/>
  <c r="L375" i="1" s="1"/>
  <c r="M375" i="1" s="1"/>
  <c r="K363" i="1"/>
  <c r="L363" i="1" s="1"/>
  <c r="M363" i="1" s="1"/>
  <c r="K350" i="1"/>
  <c r="L350" i="1" s="1"/>
  <c r="M350" i="1" s="1"/>
  <c r="K417" i="1"/>
  <c r="L417" i="1" s="1"/>
  <c r="M417" i="1" s="1"/>
  <c r="K401" i="1"/>
  <c r="L401" i="1" s="1"/>
  <c r="M401" i="1" s="1"/>
  <c r="K381" i="1"/>
  <c r="L381" i="1" s="1"/>
  <c r="M381" i="1" s="1"/>
  <c r="K378" i="1"/>
  <c r="L378" i="1" s="1"/>
  <c r="M378" i="1" s="1"/>
  <c r="K365" i="1"/>
  <c r="L365" i="1" s="1"/>
  <c r="M365" i="1" s="1"/>
  <c r="K362" i="1"/>
  <c r="L362" i="1" s="1"/>
  <c r="M362" i="1" s="1"/>
  <c r="K349" i="1"/>
  <c r="L349" i="1" s="1"/>
  <c r="M349" i="1" s="1"/>
  <c r="K346" i="1"/>
  <c r="L346" i="1" s="1"/>
  <c r="M346" i="1" s="1"/>
  <c r="K333" i="1"/>
  <c r="L333" i="1" s="1"/>
  <c r="M333" i="1" s="1"/>
  <c r="K330" i="1"/>
  <c r="L330" i="1" s="1"/>
  <c r="M330" i="1" s="1"/>
  <c r="K317" i="1"/>
  <c r="L317" i="1" s="1"/>
  <c r="M317" i="1" s="1"/>
  <c r="K314" i="1"/>
  <c r="L314" i="1" s="1"/>
  <c r="M314" i="1" s="1"/>
  <c r="K301" i="1"/>
  <c r="L301" i="1" s="1"/>
  <c r="M301" i="1" s="1"/>
  <c r="K298" i="1"/>
  <c r="L298" i="1" s="1"/>
  <c r="M298" i="1" s="1"/>
  <c r="K285" i="1"/>
  <c r="L285" i="1" s="1"/>
  <c r="M285" i="1" s="1"/>
  <c r="K282" i="1"/>
  <c r="L282" i="1" s="1"/>
  <c r="M282" i="1" s="1"/>
  <c r="K278" i="1"/>
  <c r="L278" i="1" s="1"/>
  <c r="M278" i="1" s="1"/>
  <c r="K1249" i="1"/>
  <c r="L1249" i="1" s="1"/>
  <c r="M1249" i="1" s="1"/>
  <c r="K1245" i="1"/>
  <c r="K1241" i="1"/>
  <c r="K1237" i="1"/>
  <c r="L1237" i="1" s="1"/>
  <c r="M1237" i="1" s="1"/>
  <c r="K1233" i="1"/>
  <c r="L1233" i="1" s="1"/>
  <c r="M1233" i="1" s="1"/>
  <c r="K1229" i="1"/>
  <c r="L1229" i="1" s="1"/>
  <c r="M1229" i="1" s="1"/>
  <c r="K1225" i="1"/>
  <c r="L1225" i="1" s="1"/>
  <c r="M1225" i="1" s="1"/>
  <c r="K1221" i="1"/>
  <c r="L1221" i="1" s="1"/>
  <c r="M1221" i="1" s="1"/>
  <c r="K1217" i="1"/>
  <c r="L1217" i="1" s="1"/>
  <c r="M1217" i="1" s="1"/>
  <c r="K1213" i="1"/>
  <c r="L1213" i="1" s="1"/>
  <c r="M1213" i="1" s="1"/>
  <c r="K1209" i="1"/>
  <c r="L1209" i="1" s="1"/>
  <c r="M1209" i="1" s="1"/>
  <c r="K1205" i="1"/>
  <c r="L1205" i="1" s="1"/>
  <c r="M1205" i="1" s="1"/>
  <c r="K1201" i="1"/>
  <c r="L1201" i="1" s="1"/>
  <c r="M1201" i="1" s="1"/>
  <c r="K1197" i="1"/>
  <c r="L1197" i="1" s="1"/>
  <c r="M1197" i="1" s="1"/>
  <c r="K1193" i="1"/>
  <c r="L1193" i="1" s="1"/>
  <c r="M1193" i="1" s="1"/>
  <c r="K1189" i="1"/>
  <c r="L1189" i="1" s="1"/>
  <c r="M1189" i="1" s="1"/>
  <c r="K1185" i="1"/>
  <c r="L1185" i="1" s="1"/>
  <c r="M1185" i="1" s="1"/>
  <c r="K1181" i="1"/>
  <c r="L1181" i="1" s="1"/>
  <c r="M1181" i="1" s="1"/>
  <c r="K1177" i="1"/>
  <c r="L1177" i="1" s="1"/>
  <c r="M1177" i="1" s="1"/>
  <c r="K1173" i="1"/>
  <c r="L1173" i="1" s="1"/>
  <c r="M1173" i="1" s="1"/>
  <c r="K1169" i="1"/>
  <c r="L1169" i="1" s="1"/>
  <c r="M1169" i="1" s="1"/>
  <c r="K1165" i="1"/>
  <c r="L1165" i="1" s="1"/>
  <c r="M1165" i="1" s="1"/>
  <c r="K1112" i="1"/>
  <c r="L1112" i="1" s="1"/>
  <c r="M1112" i="1" s="1"/>
  <c r="K1120" i="1"/>
  <c r="L1120" i="1" s="1"/>
  <c r="M1120" i="1" s="1"/>
  <c r="K1128" i="1"/>
  <c r="L1128" i="1" s="1"/>
  <c r="M1128" i="1" s="1"/>
  <c r="K1136" i="1"/>
  <c r="L1136" i="1" s="1"/>
  <c r="M1136" i="1" s="1"/>
  <c r="K1148" i="1"/>
  <c r="L1148" i="1" s="1"/>
  <c r="M1148" i="1" s="1"/>
  <c r="K1156" i="1"/>
  <c r="L1156" i="1" s="1"/>
  <c r="M1156" i="1" s="1"/>
  <c r="K1164" i="1"/>
  <c r="L1164" i="1" s="1"/>
  <c r="M1164" i="1" s="1"/>
  <c r="K1168" i="1"/>
  <c r="L1168" i="1" s="1"/>
  <c r="M1168" i="1" s="1"/>
  <c r="K1176" i="1"/>
  <c r="L1176" i="1" s="1"/>
  <c r="M1176" i="1" s="1"/>
  <c r="K1188" i="1"/>
  <c r="L1188" i="1" s="1"/>
  <c r="M1188" i="1" s="1"/>
  <c r="K1196" i="1"/>
  <c r="L1196" i="1" s="1"/>
  <c r="M1196" i="1" s="1"/>
  <c r="K1116" i="1"/>
  <c r="L1116" i="1" s="1"/>
  <c r="M1116" i="1" s="1"/>
  <c r="K1124" i="1"/>
  <c r="L1124" i="1" s="1"/>
  <c r="M1124" i="1" s="1"/>
  <c r="K1132" i="1"/>
  <c r="L1132" i="1" s="1"/>
  <c r="M1132" i="1" s="1"/>
  <c r="K1140" i="1"/>
  <c r="L1140" i="1" s="1"/>
  <c r="M1140" i="1" s="1"/>
  <c r="K1144" i="1"/>
  <c r="L1144" i="1" s="1"/>
  <c r="M1144" i="1" s="1"/>
  <c r="K1152" i="1"/>
  <c r="L1152" i="1" s="1"/>
  <c r="M1152" i="1" s="1"/>
  <c r="K1160" i="1"/>
  <c r="L1160" i="1" s="1"/>
  <c r="M1160" i="1" s="1"/>
  <c r="K1172" i="1"/>
  <c r="L1172" i="1" s="1"/>
  <c r="M1172" i="1" s="1"/>
  <c r="K1180" i="1"/>
  <c r="L1180" i="1" s="1"/>
  <c r="M1180" i="1" s="1"/>
  <c r="K1184" i="1"/>
  <c r="L1184" i="1" s="1"/>
  <c r="M1184" i="1" s="1"/>
  <c r="K1192" i="1"/>
  <c r="L1192" i="1" s="1"/>
  <c r="M1192" i="1" s="1"/>
  <c r="K1200" i="1"/>
  <c r="L1200" i="1" s="1"/>
  <c r="M1200" i="1" s="1"/>
  <c r="K1216" i="1"/>
  <c r="L1216" i="1" s="1"/>
  <c r="M1216" i="1" s="1"/>
  <c r="K1232" i="1"/>
  <c r="L1232" i="1" s="1"/>
  <c r="M1232" i="1" s="1"/>
  <c r="K1248" i="1"/>
  <c r="L1248" i="1" s="1"/>
  <c r="M1248" i="1" s="1"/>
  <c r="K1204" i="1"/>
  <c r="L1204" i="1" s="1"/>
  <c r="M1204" i="1" s="1"/>
  <c r="K1220" i="1"/>
  <c r="L1220" i="1" s="1"/>
  <c r="M1220" i="1" s="1"/>
  <c r="K1236" i="1"/>
  <c r="L1236" i="1" s="1"/>
  <c r="M1236" i="1" s="1"/>
  <c r="K1208" i="1"/>
  <c r="L1208" i="1" s="1"/>
  <c r="M1208" i="1" s="1"/>
  <c r="K1224" i="1"/>
  <c r="L1224" i="1" s="1"/>
  <c r="M1224" i="1" s="1"/>
  <c r="K1240" i="1"/>
  <c r="K1212" i="1"/>
  <c r="L1212" i="1" s="1"/>
  <c r="M1212" i="1" s="1"/>
  <c r="K1228" i="1"/>
  <c r="L1228" i="1" s="1"/>
  <c r="M1228" i="1" s="1"/>
  <c r="K1244" i="1"/>
  <c r="K1161" i="1"/>
  <c r="L1161" i="1" s="1"/>
  <c r="M1161" i="1" s="1"/>
  <c r="K1157" i="1"/>
  <c r="L1157" i="1" s="1"/>
  <c r="M1157" i="1" s="1"/>
  <c r="K1153" i="1"/>
  <c r="L1153" i="1" s="1"/>
  <c r="M1153" i="1" s="1"/>
  <c r="K1149" i="1"/>
  <c r="L1149" i="1" s="1"/>
  <c r="M1149" i="1" s="1"/>
  <c r="K1145" i="1"/>
  <c r="L1145" i="1" s="1"/>
  <c r="M1145" i="1" s="1"/>
  <c r="K1141" i="1"/>
  <c r="L1141" i="1" s="1"/>
  <c r="M1141" i="1" s="1"/>
  <c r="K1137" i="1"/>
  <c r="L1137" i="1" s="1"/>
  <c r="M1137" i="1" s="1"/>
  <c r="K1133" i="1"/>
  <c r="L1133" i="1" s="1"/>
  <c r="M1133" i="1" s="1"/>
  <c r="K1129" i="1"/>
  <c r="L1129" i="1" s="1"/>
  <c r="M1129" i="1" s="1"/>
  <c r="K1125" i="1"/>
  <c r="L1125" i="1" s="1"/>
  <c r="M1125" i="1" s="1"/>
  <c r="K1121" i="1"/>
  <c r="L1121" i="1" s="1"/>
  <c r="M1121" i="1" s="1"/>
  <c r="K1117" i="1"/>
  <c r="L1117" i="1" s="1"/>
  <c r="M1117" i="1" s="1"/>
  <c r="K1113" i="1"/>
  <c r="L1113" i="1" s="1"/>
  <c r="M1113" i="1" s="1"/>
  <c r="K1109" i="1"/>
  <c r="L1109" i="1" s="1"/>
  <c r="M1109" i="1" s="1"/>
  <c r="K1251" i="1"/>
  <c r="L1251" i="1" s="1"/>
  <c r="M1251" i="1" s="1"/>
  <c r="K1247" i="1"/>
  <c r="L1247" i="1" s="1"/>
  <c r="M1247" i="1" s="1"/>
  <c r="K1243" i="1"/>
  <c r="K1239" i="1"/>
  <c r="L1239" i="1" s="1"/>
  <c r="M1239" i="1" s="1"/>
  <c r="K1235" i="1"/>
  <c r="L1235" i="1" s="1"/>
  <c r="M1235" i="1" s="1"/>
  <c r="K1231" i="1"/>
  <c r="L1231" i="1" s="1"/>
  <c r="M1231" i="1" s="1"/>
  <c r="K1227" i="1"/>
  <c r="L1227" i="1" s="1"/>
  <c r="M1227" i="1" s="1"/>
  <c r="K1223" i="1"/>
  <c r="L1223" i="1" s="1"/>
  <c r="M1223" i="1" s="1"/>
  <c r="K1219" i="1"/>
  <c r="L1219" i="1" s="1"/>
  <c r="M1219" i="1" s="1"/>
  <c r="K1215" i="1"/>
  <c r="L1215" i="1" s="1"/>
  <c r="M1215" i="1" s="1"/>
  <c r="K1211" i="1"/>
  <c r="L1211" i="1" s="1"/>
  <c r="M1211" i="1" s="1"/>
  <c r="K1207" i="1"/>
  <c r="L1207" i="1" s="1"/>
  <c r="M1207" i="1" s="1"/>
  <c r="K1203" i="1"/>
  <c r="L1203" i="1" s="1"/>
  <c r="M1203" i="1" s="1"/>
  <c r="K1199" i="1"/>
  <c r="L1199" i="1" s="1"/>
  <c r="M1199" i="1" s="1"/>
  <c r="K1195" i="1"/>
  <c r="L1195" i="1" s="1"/>
  <c r="M1195" i="1" s="1"/>
  <c r="K1191" i="1"/>
  <c r="L1191" i="1" s="1"/>
  <c r="M1191" i="1" s="1"/>
  <c r="K1187" i="1"/>
  <c r="L1187" i="1" s="1"/>
  <c r="M1187" i="1" s="1"/>
  <c r="K1183" i="1"/>
  <c r="L1183" i="1" s="1"/>
  <c r="M1183" i="1" s="1"/>
  <c r="K1179" i="1"/>
  <c r="L1179" i="1" s="1"/>
  <c r="M1179" i="1" s="1"/>
  <c r="K1175" i="1"/>
  <c r="L1175" i="1" s="1"/>
  <c r="M1175" i="1" s="1"/>
  <c r="K1171" i="1"/>
  <c r="L1171" i="1" s="1"/>
  <c r="M1171" i="1" s="1"/>
  <c r="K1167" i="1"/>
  <c r="L1167" i="1" s="1"/>
  <c r="M1167" i="1" s="1"/>
  <c r="K1163" i="1"/>
  <c r="L1163" i="1" s="1"/>
  <c r="M1163" i="1" s="1"/>
  <c r="K1159" i="1"/>
  <c r="L1159" i="1" s="1"/>
  <c r="M1159" i="1" s="1"/>
  <c r="K1155" i="1"/>
  <c r="L1155" i="1" s="1"/>
  <c r="M1155" i="1" s="1"/>
  <c r="K1151" i="1"/>
  <c r="L1151" i="1" s="1"/>
  <c r="M1151" i="1" s="1"/>
  <c r="K1147" i="1"/>
  <c r="L1147" i="1" s="1"/>
  <c r="M1147" i="1" s="1"/>
  <c r="K1143" i="1"/>
  <c r="L1143" i="1" s="1"/>
  <c r="M1143" i="1" s="1"/>
  <c r="K1139" i="1"/>
  <c r="L1139" i="1" s="1"/>
  <c r="M1139" i="1" s="1"/>
  <c r="K1135" i="1"/>
  <c r="L1135" i="1" s="1"/>
  <c r="M1135" i="1" s="1"/>
  <c r="K1131" i="1"/>
  <c r="L1131" i="1" s="1"/>
  <c r="M1131" i="1" s="1"/>
  <c r="K1127" i="1"/>
  <c r="L1127" i="1" s="1"/>
  <c r="M1127" i="1" s="1"/>
  <c r="K1123" i="1"/>
  <c r="L1123" i="1" s="1"/>
  <c r="M1123" i="1" s="1"/>
  <c r="K1119" i="1"/>
  <c r="L1119" i="1" s="1"/>
  <c r="M1119" i="1" s="1"/>
  <c r="K1115" i="1"/>
  <c r="L1115" i="1" s="1"/>
  <c r="M1115" i="1" s="1"/>
  <c r="K1111" i="1"/>
  <c r="L1111" i="1" s="1"/>
  <c r="M1111" i="1" s="1"/>
  <c r="K1250" i="1"/>
  <c r="L1250" i="1" s="1"/>
  <c r="M1250" i="1" s="1"/>
  <c r="K1246" i="1"/>
  <c r="L1246" i="1" s="1"/>
  <c r="M1246" i="1" s="1"/>
  <c r="K1242" i="1"/>
  <c r="K1238" i="1"/>
  <c r="L1238" i="1" s="1"/>
  <c r="M1238" i="1" s="1"/>
  <c r="K1234" i="1"/>
  <c r="L1234" i="1" s="1"/>
  <c r="M1234" i="1" s="1"/>
  <c r="K1230" i="1"/>
  <c r="L1230" i="1" s="1"/>
  <c r="M1230" i="1" s="1"/>
  <c r="K1226" i="1"/>
  <c r="L1226" i="1" s="1"/>
  <c r="M1226" i="1" s="1"/>
  <c r="K1222" i="1"/>
  <c r="L1222" i="1" s="1"/>
  <c r="M1222" i="1" s="1"/>
  <c r="K1218" i="1"/>
  <c r="L1218" i="1" s="1"/>
  <c r="M1218" i="1" s="1"/>
  <c r="K1214" i="1"/>
  <c r="L1214" i="1" s="1"/>
  <c r="M1214" i="1" s="1"/>
  <c r="K1210" i="1"/>
  <c r="L1210" i="1" s="1"/>
  <c r="M1210" i="1" s="1"/>
  <c r="K1206" i="1"/>
  <c r="L1206" i="1" s="1"/>
  <c r="M1206" i="1" s="1"/>
  <c r="K1202" i="1"/>
  <c r="L1202" i="1" s="1"/>
  <c r="M1202" i="1" s="1"/>
  <c r="K1198" i="1"/>
  <c r="L1198" i="1" s="1"/>
  <c r="M1198" i="1" s="1"/>
  <c r="K1194" i="1"/>
  <c r="L1194" i="1" s="1"/>
  <c r="M1194" i="1" s="1"/>
  <c r="K1190" i="1"/>
  <c r="L1190" i="1" s="1"/>
  <c r="M1190" i="1" s="1"/>
  <c r="K1186" i="1"/>
  <c r="L1186" i="1" s="1"/>
  <c r="M1186" i="1" s="1"/>
  <c r="K1182" i="1"/>
  <c r="L1182" i="1" s="1"/>
  <c r="M1182" i="1" s="1"/>
  <c r="K1178" i="1"/>
  <c r="L1178" i="1" s="1"/>
  <c r="M1178" i="1" s="1"/>
  <c r="K1174" i="1"/>
  <c r="L1174" i="1" s="1"/>
  <c r="M1174" i="1" s="1"/>
  <c r="K1170" i="1"/>
  <c r="L1170" i="1" s="1"/>
  <c r="M1170" i="1" s="1"/>
  <c r="K1166" i="1"/>
  <c r="L1166" i="1" s="1"/>
  <c r="M1166" i="1" s="1"/>
  <c r="K1162" i="1"/>
  <c r="L1162" i="1" s="1"/>
  <c r="M1162" i="1" s="1"/>
  <c r="K1158" i="1"/>
  <c r="L1158" i="1" s="1"/>
  <c r="M1158" i="1" s="1"/>
  <c r="K1154" i="1"/>
  <c r="L1154" i="1" s="1"/>
  <c r="M1154" i="1" s="1"/>
  <c r="K1150" i="1"/>
  <c r="L1150" i="1" s="1"/>
  <c r="M1150" i="1" s="1"/>
  <c r="K1146" i="1"/>
  <c r="L1146" i="1" s="1"/>
  <c r="M1146" i="1" s="1"/>
  <c r="K1142" i="1"/>
  <c r="L1142" i="1" s="1"/>
  <c r="M1142" i="1" s="1"/>
  <c r="K1138" i="1"/>
  <c r="L1138" i="1" s="1"/>
  <c r="M1138" i="1" s="1"/>
  <c r="K1134" i="1"/>
  <c r="L1134" i="1" s="1"/>
  <c r="M1134" i="1" s="1"/>
  <c r="K1130" i="1"/>
  <c r="L1130" i="1" s="1"/>
  <c r="M1130" i="1" s="1"/>
  <c r="K1126" i="1"/>
  <c r="L1126" i="1" s="1"/>
  <c r="M1126" i="1" s="1"/>
  <c r="K1122" i="1"/>
  <c r="L1122" i="1" s="1"/>
  <c r="M1122" i="1" s="1"/>
  <c r="K1118" i="1"/>
  <c r="L1118" i="1" s="1"/>
  <c r="M1118" i="1" s="1"/>
  <c r="K1114" i="1"/>
  <c r="L1114" i="1" s="1"/>
  <c r="M1114" i="1" s="1"/>
  <c r="K1110" i="1"/>
  <c r="L1110" i="1" s="1"/>
  <c r="M1110" i="1" s="1"/>
  <c r="K1014" i="1"/>
  <c r="L1014" i="1" s="1"/>
  <c r="M1014" i="1" s="1"/>
  <c r="K124" i="1"/>
  <c r="L124" i="1" s="1"/>
  <c r="M124" i="1" s="1"/>
  <c r="K6" i="1"/>
  <c r="L6" i="1" s="1"/>
  <c r="M6" i="1" s="1"/>
  <c r="K241" i="1"/>
  <c r="L241" i="1" s="1"/>
  <c r="M241" i="1" s="1"/>
  <c r="K229" i="1"/>
  <c r="L229" i="1" s="1"/>
  <c r="M229" i="1" s="1"/>
  <c r="K217" i="1"/>
  <c r="L217" i="1" s="1"/>
  <c r="M217" i="1" s="1"/>
  <c r="K201" i="1"/>
  <c r="L201" i="1" s="1"/>
  <c r="M201" i="1" s="1"/>
  <c r="K189" i="1"/>
  <c r="L189" i="1" s="1"/>
  <c r="M189" i="1" s="1"/>
  <c r="K177" i="1"/>
  <c r="L177" i="1" s="1"/>
  <c r="M177" i="1" s="1"/>
  <c r="K165" i="1"/>
  <c r="L165" i="1" s="1"/>
  <c r="M165" i="1" s="1"/>
  <c r="K153" i="1"/>
  <c r="L153" i="1" s="1"/>
  <c r="M153" i="1" s="1"/>
  <c r="K141" i="1"/>
  <c r="L141" i="1" s="1"/>
  <c r="M141" i="1" s="1"/>
  <c r="K129" i="1"/>
  <c r="L129" i="1" s="1"/>
  <c r="M129" i="1" s="1"/>
  <c r="K113" i="1"/>
  <c r="L113" i="1" s="1"/>
  <c r="M113" i="1" s="1"/>
  <c r="K248" i="1"/>
  <c r="L248" i="1" s="1"/>
  <c r="M248" i="1" s="1"/>
  <c r="K232" i="1"/>
  <c r="L232" i="1" s="1"/>
  <c r="M232" i="1" s="1"/>
  <c r="K216" i="1"/>
  <c r="L216" i="1" s="1"/>
  <c r="M216" i="1" s="1"/>
  <c r="K200" i="1"/>
  <c r="L200" i="1" s="1"/>
  <c r="M200" i="1" s="1"/>
  <c r="K184" i="1"/>
  <c r="L184" i="1" s="1"/>
  <c r="M184" i="1" s="1"/>
  <c r="K168" i="1"/>
  <c r="L168" i="1" s="1"/>
  <c r="M168" i="1" s="1"/>
  <c r="K152" i="1"/>
  <c r="L152" i="1" s="1"/>
  <c r="M152" i="1" s="1"/>
  <c r="K136" i="1"/>
  <c r="L136" i="1" s="1"/>
  <c r="M136" i="1" s="1"/>
  <c r="K120" i="1"/>
  <c r="L120" i="1" s="1"/>
  <c r="M120" i="1" s="1"/>
  <c r="K244" i="1"/>
  <c r="L244" i="1" s="1"/>
  <c r="M244" i="1" s="1"/>
  <c r="K228" i="1"/>
  <c r="L228" i="1" s="1"/>
  <c r="M228" i="1" s="1"/>
  <c r="K212" i="1"/>
  <c r="L212" i="1" s="1"/>
  <c r="M212" i="1" s="1"/>
  <c r="K196" i="1"/>
  <c r="L196" i="1" s="1"/>
  <c r="M196" i="1" s="1"/>
  <c r="K180" i="1"/>
  <c r="L180" i="1" s="1"/>
  <c r="M180" i="1" s="1"/>
  <c r="K164" i="1"/>
  <c r="L164" i="1" s="1"/>
  <c r="M164" i="1" s="1"/>
  <c r="K148" i="1"/>
  <c r="L148" i="1" s="1"/>
  <c r="M148" i="1" s="1"/>
  <c r="K132" i="1"/>
  <c r="L132" i="1" s="1"/>
  <c r="M132" i="1" s="1"/>
  <c r="K116" i="1"/>
  <c r="L116" i="1" s="1"/>
  <c r="M116" i="1" s="1"/>
  <c r="K249" i="1"/>
  <c r="L249" i="1" s="1"/>
  <c r="M249" i="1" s="1"/>
  <c r="K237" i="1"/>
  <c r="L237" i="1" s="1"/>
  <c r="M237" i="1" s="1"/>
  <c r="K225" i="1"/>
  <c r="L225" i="1" s="1"/>
  <c r="M225" i="1" s="1"/>
  <c r="K213" i="1"/>
  <c r="L213" i="1" s="1"/>
  <c r="M213" i="1" s="1"/>
  <c r="K205" i="1"/>
  <c r="L205" i="1" s="1"/>
  <c r="M205" i="1" s="1"/>
  <c r="K193" i="1"/>
  <c r="L193" i="1" s="1"/>
  <c r="M193" i="1" s="1"/>
  <c r="K181" i="1"/>
  <c r="L181" i="1" s="1"/>
  <c r="M181" i="1" s="1"/>
  <c r="K169" i="1"/>
  <c r="L169" i="1" s="1"/>
  <c r="M169" i="1" s="1"/>
  <c r="K157" i="1"/>
  <c r="L157" i="1" s="1"/>
  <c r="M157" i="1" s="1"/>
  <c r="K145" i="1"/>
  <c r="L145" i="1" s="1"/>
  <c r="M145" i="1" s="1"/>
  <c r="K133" i="1"/>
  <c r="L133" i="1" s="1"/>
  <c r="M133" i="1" s="1"/>
  <c r="K121" i="1"/>
  <c r="L121" i="1" s="1"/>
  <c r="M121" i="1" s="1"/>
  <c r="K109" i="1"/>
  <c r="L109" i="1" s="1"/>
  <c r="M109" i="1" s="1"/>
  <c r="K251" i="1"/>
  <c r="L251" i="1" s="1"/>
  <c r="M251" i="1" s="1"/>
  <c r="K247" i="1"/>
  <c r="L247" i="1" s="1"/>
  <c r="M247" i="1" s="1"/>
  <c r="K243" i="1"/>
  <c r="L243" i="1" s="1"/>
  <c r="M243" i="1" s="1"/>
  <c r="K239" i="1"/>
  <c r="L239" i="1" s="1"/>
  <c r="M239" i="1" s="1"/>
  <c r="K235" i="1"/>
  <c r="L235" i="1" s="1"/>
  <c r="M235" i="1" s="1"/>
  <c r="K231" i="1"/>
  <c r="L231" i="1" s="1"/>
  <c r="M231" i="1" s="1"/>
  <c r="K227" i="1"/>
  <c r="L227" i="1" s="1"/>
  <c r="M227" i="1" s="1"/>
  <c r="K223" i="1"/>
  <c r="L223" i="1" s="1"/>
  <c r="M223" i="1" s="1"/>
  <c r="K219" i="1"/>
  <c r="L219" i="1" s="1"/>
  <c r="M219" i="1" s="1"/>
  <c r="K215" i="1"/>
  <c r="L215" i="1" s="1"/>
  <c r="M215" i="1" s="1"/>
  <c r="K211" i="1"/>
  <c r="L211" i="1" s="1"/>
  <c r="M211" i="1" s="1"/>
  <c r="K207" i="1"/>
  <c r="L207" i="1" s="1"/>
  <c r="M207" i="1" s="1"/>
  <c r="K203" i="1"/>
  <c r="L203" i="1" s="1"/>
  <c r="M203" i="1" s="1"/>
  <c r="K199" i="1"/>
  <c r="L199" i="1" s="1"/>
  <c r="M199" i="1" s="1"/>
  <c r="K195" i="1"/>
  <c r="L195" i="1" s="1"/>
  <c r="M195" i="1" s="1"/>
  <c r="K191" i="1"/>
  <c r="L191" i="1" s="1"/>
  <c r="M191" i="1" s="1"/>
  <c r="K187" i="1"/>
  <c r="L187" i="1" s="1"/>
  <c r="M187" i="1" s="1"/>
  <c r="K183" i="1"/>
  <c r="L183" i="1" s="1"/>
  <c r="M183" i="1" s="1"/>
  <c r="K179" i="1"/>
  <c r="L179" i="1" s="1"/>
  <c r="M179" i="1" s="1"/>
  <c r="K175" i="1"/>
  <c r="L175" i="1" s="1"/>
  <c r="M175" i="1" s="1"/>
  <c r="K171" i="1"/>
  <c r="L171" i="1" s="1"/>
  <c r="M171" i="1" s="1"/>
  <c r="K167" i="1"/>
  <c r="L167" i="1" s="1"/>
  <c r="M167" i="1" s="1"/>
  <c r="K163" i="1"/>
  <c r="L163" i="1" s="1"/>
  <c r="M163" i="1" s="1"/>
  <c r="K159" i="1"/>
  <c r="L159" i="1" s="1"/>
  <c r="M159" i="1" s="1"/>
  <c r="K155" i="1"/>
  <c r="L155" i="1" s="1"/>
  <c r="M155" i="1" s="1"/>
  <c r="K151" i="1"/>
  <c r="L151" i="1" s="1"/>
  <c r="M151" i="1" s="1"/>
  <c r="K147" i="1"/>
  <c r="L147" i="1" s="1"/>
  <c r="M147" i="1" s="1"/>
  <c r="K143" i="1"/>
  <c r="L143" i="1" s="1"/>
  <c r="M143" i="1" s="1"/>
  <c r="K139" i="1"/>
  <c r="L139" i="1" s="1"/>
  <c r="M139" i="1" s="1"/>
  <c r="K135" i="1"/>
  <c r="L135" i="1" s="1"/>
  <c r="M135" i="1" s="1"/>
  <c r="K131" i="1"/>
  <c r="L131" i="1" s="1"/>
  <c r="M131" i="1" s="1"/>
  <c r="K127" i="1"/>
  <c r="L127" i="1" s="1"/>
  <c r="M127" i="1" s="1"/>
  <c r="K123" i="1"/>
  <c r="L123" i="1" s="1"/>
  <c r="M123" i="1" s="1"/>
  <c r="K119" i="1"/>
  <c r="L119" i="1" s="1"/>
  <c r="M119" i="1" s="1"/>
  <c r="K115" i="1"/>
  <c r="L115" i="1" s="1"/>
  <c r="M115" i="1" s="1"/>
  <c r="K111" i="1"/>
  <c r="L111" i="1" s="1"/>
  <c r="M111" i="1" s="1"/>
  <c r="K240" i="1"/>
  <c r="L240" i="1" s="1"/>
  <c r="M240" i="1" s="1"/>
  <c r="K224" i="1"/>
  <c r="L224" i="1" s="1"/>
  <c r="M224" i="1" s="1"/>
  <c r="K208" i="1"/>
  <c r="L208" i="1" s="1"/>
  <c r="M208" i="1" s="1"/>
  <c r="K192" i="1"/>
  <c r="L192" i="1" s="1"/>
  <c r="M192" i="1" s="1"/>
  <c r="K176" i="1"/>
  <c r="L176" i="1" s="1"/>
  <c r="M176" i="1" s="1"/>
  <c r="K160" i="1"/>
  <c r="L160" i="1" s="1"/>
  <c r="M160" i="1" s="1"/>
  <c r="K144" i="1"/>
  <c r="L144" i="1" s="1"/>
  <c r="M144" i="1" s="1"/>
  <c r="K128" i="1"/>
  <c r="L128" i="1" s="1"/>
  <c r="M128" i="1" s="1"/>
  <c r="K112" i="1"/>
  <c r="L112" i="1" s="1"/>
  <c r="M112" i="1" s="1"/>
  <c r="K245" i="1"/>
  <c r="L245" i="1" s="1"/>
  <c r="M245" i="1" s="1"/>
  <c r="K233" i="1"/>
  <c r="L233" i="1" s="1"/>
  <c r="M233" i="1" s="1"/>
  <c r="K221" i="1"/>
  <c r="L221" i="1" s="1"/>
  <c r="M221" i="1" s="1"/>
  <c r="K209" i="1"/>
  <c r="L209" i="1" s="1"/>
  <c r="M209" i="1" s="1"/>
  <c r="K197" i="1"/>
  <c r="L197" i="1" s="1"/>
  <c r="M197" i="1" s="1"/>
  <c r="K185" i="1"/>
  <c r="L185" i="1" s="1"/>
  <c r="M185" i="1" s="1"/>
  <c r="K173" i="1"/>
  <c r="L173" i="1" s="1"/>
  <c r="M173" i="1" s="1"/>
  <c r="K161" i="1"/>
  <c r="L161" i="1" s="1"/>
  <c r="M161" i="1" s="1"/>
  <c r="K149" i="1"/>
  <c r="L149" i="1" s="1"/>
  <c r="M149" i="1" s="1"/>
  <c r="K137" i="1"/>
  <c r="L137" i="1" s="1"/>
  <c r="M137" i="1" s="1"/>
  <c r="K125" i="1"/>
  <c r="L125" i="1" s="1"/>
  <c r="M125" i="1" s="1"/>
  <c r="K117" i="1"/>
  <c r="L117" i="1" s="1"/>
  <c r="M117" i="1" s="1"/>
  <c r="K1006" i="1"/>
  <c r="L1006" i="1" s="1"/>
  <c r="M1006" i="1" s="1"/>
  <c r="K250" i="1"/>
  <c r="L250" i="1" s="1"/>
  <c r="M250" i="1" s="1"/>
  <c r="K246" i="1"/>
  <c r="L246" i="1" s="1"/>
  <c r="M246" i="1" s="1"/>
  <c r="K242" i="1"/>
  <c r="L242" i="1" s="1"/>
  <c r="M242" i="1" s="1"/>
  <c r="K238" i="1"/>
  <c r="L238" i="1" s="1"/>
  <c r="M238" i="1" s="1"/>
  <c r="K234" i="1"/>
  <c r="L234" i="1" s="1"/>
  <c r="M234" i="1" s="1"/>
  <c r="K230" i="1"/>
  <c r="L230" i="1" s="1"/>
  <c r="M230" i="1" s="1"/>
  <c r="K226" i="1"/>
  <c r="L226" i="1" s="1"/>
  <c r="M226" i="1" s="1"/>
  <c r="K222" i="1"/>
  <c r="L222" i="1" s="1"/>
  <c r="M222" i="1" s="1"/>
  <c r="K218" i="1"/>
  <c r="L218" i="1" s="1"/>
  <c r="M218" i="1" s="1"/>
  <c r="K214" i="1"/>
  <c r="L214" i="1" s="1"/>
  <c r="M214" i="1" s="1"/>
  <c r="K210" i="1"/>
  <c r="L210" i="1" s="1"/>
  <c r="M210" i="1" s="1"/>
  <c r="K206" i="1"/>
  <c r="L206" i="1" s="1"/>
  <c r="M206" i="1" s="1"/>
  <c r="K202" i="1"/>
  <c r="L202" i="1" s="1"/>
  <c r="M202" i="1" s="1"/>
  <c r="K198" i="1"/>
  <c r="L198" i="1" s="1"/>
  <c r="M198" i="1" s="1"/>
  <c r="K194" i="1"/>
  <c r="L194" i="1" s="1"/>
  <c r="M194" i="1" s="1"/>
  <c r="K190" i="1"/>
  <c r="L190" i="1" s="1"/>
  <c r="M190" i="1" s="1"/>
  <c r="K186" i="1"/>
  <c r="L186" i="1" s="1"/>
  <c r="M186" i="1" s="1"/>
  <c r="K182" i="1"/>
  <c r="L182" i="1" s="1"/>
  <c r="M182" i="1" s="1"/>
  <c r="K178" i="1"/>
  <c r="L178" i="1" s="1"/>
  <c r="M178" i="1" s="1"/>
  <c r="K174" i="1"/>
  <c r="L174" i="1" s="1"/>
  <c r="M174" i="1" s="1"/>
  <c r="K170" i="1"/>
  <c r="L170" i="1" s="1"/>
  <c r="M170" i="1" s="1"/>
  <c r="K166" i="1"/>
  <c r="L166" i="1" s="1"/>
  <c r="M166" i="1" s="1"/>
  <c r="K162" i="1"/>
  <c r="L162" i="1" s="1"/>
  <c r="M162" i="1" s="1"/>
  <c r="K158" i="1"/>
  <c r="L158" i="1" s="1"/>
  <c r="M158" i="1" s="1"/>
  <c r="K154" i="1"/>
  <c r="L154" i="1" s="1"/>
  <c r="M154" i="1" s="1"/>
  <c r="K150" i="1"/>
  <c r="L150" i="1" s="1"/>
  <c r="M150" i="1" s="1"/>
  <c r="K146" i="1"/>
  <c r="L146" i="1" s="1"/>
  <c r="M146" i="1" s="1"/>
  <c r="K142" i="1"/>
  <c r="L142" i="1" s="1"/>
  <c r="M142" i="1" s="1"/>
  <c r="K138" i="1"/>
  <c r="L138" i="1" s="1"/>
  <c r="M138" i="1" s="1"/>
  <c r="K134" i="1"/>
  <c r="L134" i="1" s="1"/>
  <c r="M134" i="1" s="1"/>
  <c r="K130" i="1"/>
  <c r="L130" i="1" s="1"/>
  <c r="M130" i="1" s="1"/>
  <c r="K126" i="1"/>
  <c r="L126" i="1" s="1"/>
  <c r="M126" i="1" s="1"/>
  <c r="K122" i="1"/>
  <c r="L122" i="1" s="1"/>
  <c r="M122" i="1" s="1"/>
  <c r="K118" i="1"/>
  <c r="L118" i="1" s="1"/>
  <c r="M118" i="1" s="1"/>
  <c r="K114" i="1"/>
  <c r="L114" i="1" s="1"/>
  <c r="M114" i="1" s="1"/>
  <c r="K110" i="1"/>
  <c r="L110" i="1" s="1"/>
  <c r="M110" i="1" s="1"/>
  <c r="K108" i="1"/>
  <c r="L108" i="1" s="1"/>
  <c r="M108" i="1" s="1"/>
  <c r="K236" i="1"/>
  <c r="L236" i="1" s="1"/>
  <c r="M236" i="1" s="1"/>
  <c r="K220" i="1"/>
  <c r="L220" i="1" s="1"/>
  <c r="M220" i="1" s="1"/>
  <c r="K204" i="1"/>
  <c r="L204" i="1" s="1"/>
  <c r="M204" i="1" s="1"/>
  <c r="K188" i="1"/>
  <c r="L188" i="1" s="1"/>
  <c r="M188" i="1" s="1"/>
  <c r="K172" i="1"/>
  <c r="L172" i="1" s="1"/>
  <c r="M172" i="1" s="1"/>
  <c r="K156" i="1"/>
  <c r="L156" i="1" s="1"/>
  <c r="M156" i="1" s="1"/>
  <c r="K140" i="1"/>
  <c r="L140" i="1" s="1"/>
  <c r="M140" i="1" s="1"/>
  <c r="K1007" i="1"/>
  <c r="L1007" i="1" s="1"/>
  <c r="M1007" i="1" s="1"/>
  <c r="K1010" i="1"/>
  <c r="L1010" i="1" s="1"/>
  <c r="M1010" i="1" s="1"/>
  <c r="K1075" i="1"/>
  <c r="L1075" i="1" s="1"/>
  <c r="M1075" i="1" s="1"/>
  <c r="K1090" i="1"/>
  <c r="L1090" i="1" s="1"/>
  <c r="M1090" i="1" s="1"/>
  <c r="K1086" i="1"/>
  <c r="L1086" i="1" s="1"/>
  <c r="M1086" i="1" s="1"/>
  <c r="K1070" i="1"/>
  <c r="L1070" i="1" s="1"/>
  <c r="M1070" i="1" s="1"/>
  <c r="K1054" i="1"/>
  <c r="L1054" i="1" s="1"/>
  <c r="M1054" i="1" s="1"/>
  <c r="K1038" i="1"/>
  <c r="L1038" i="1" s="1"/>
  <c r="M1038" i="1" s="1"/>
  <c r="K1022" i="1"/>
  <c r="L1022" i="1" s="1"/>
  <c r="M1022" i="1" s="1"/>
  <c r="K1101" i="1"/>
  <c r="L1101" i="1" s="1"/>
  <c r="M1101" i="1" s="1"/>
  <c r="K1093" i="1"/>
  <c r="L1093" i="1" s="1"/>
  <c r="M1093" i="1" s="1"/>
  <c r="K1085" i="1"/>
  <c r="L1085" i="1" s="1"/>
  <c r="M1085" i="1" s="1"/>
  <c r="K1077" i="1"/>
  <c r="L1077" i="1" s="1"/>
  <c r="M1077" i="1" s="1"/>
  <c r="K1069" i="1"/>
  <c r="L1069" i="1" s="1"/>
  <c r="M1069" i="1" s="1"/>
  <c r="K1061" i="1"/>
  <c r="L1061" i="1" s="1"/>
  <c r="M1061" i="1" s="1"/>
  <c r="K1053" i="1"/>
  <c r="L1053" i="1" s="1"/>
  <c r="M1053" i="1" s="1"/>
  <c r="K1045" i="1"/>
  <c r="L1045" i="1" s="1"/>
  <c r="M1045" i="1" s="1"/>
  <c r="K1037" i="1"/>
  <c r="L1037" i="1" s="1"/>
  <c r="M1037" i="1" s="1"/>
  <c r="K1029" i="1"/>
  <c r="L1029" i="1" s="1"/>
  <c r="M1029" i="1" s="1"/>
  <c r="K1021" i="1"/>
  <c r="L1021" i="1" s="1"/>
  <c r="M1021" i="1" s="1"/>
  <c r="K1013" i="1"/>
  <c r="L1013" i="1" s="1"/>
  <c r="M1013" i="1" s="1"/>
  <c r="K9" i="1"/>
  <c r="L9" i="1" s="1"/>
  <c r="M9" i="1" s="1"/>
  <c r="K1098" i="1"/>
  <c r="L1098" i="1" s="1"/>
  <c r="M1098" i="1" s="1"/>
  <c r="K1082" i="1"/>
  <c r="L1082" i="1" s="1"/>
  <c r="M1082" i="1" s="1"/>
  <c r="K1066" i="1"/>
  <c r="L1066" i="1" s="1"/>
  <c r="M1066" i="1" s="1"/>
  <c r="K1050" i="1"/>
  <c r="L1050" i="1" s="1"/>
  <c r="M1050" i="1" s="1"/>
  <c r="K1034" i="1"/>
  <c r="L1034" i="1" s="1"/>
  <c r="M1034" i="1" s="1"/>
  <c r="K1018" i="1"/>
  <c r="L1018" i="1" s="1"/>
  <c r="M1018" i="1" s="1"/>
  <c r="K1099" i="1"/>
  <c r="L1099" i="1" s="1"/>
  <c r="M1099" i="1" s="1"/>
  <c r="K1095" i="1"/>
  <c r="L1095" i="1" s="1"/>
  <c r="M1095" i="1" s="1"/>
  <c r="K1091" i="1"/>
  <c r="L1091" i="1" s="1"/>
  <c r="M1091" i="1" s="1"/>
  <c r="K1087" i="1"/>
  <c r="L1087" i="1" s="1"/>
  <c r="M1087" i="1" s="1"/>
  <c r="K1083" i="1"/>
  <c r="L1083" i="1" s="1"/>
  <c r="M1083" i="1" s="1"/>
  <c r="K1079" i="1"/>
  <c r="L1079" i="1" s="1"/>
  <c r="M1079" i="1" s="1"/>
  <c r="K1071" i="1"/>
  <c r="L1071" i="1" s="1"/>
  <c r="M1071" i="1" s="1"/>
  <c r="K1067" i="1"/>
  <c r="L1067" i="1" s="1"/>
  <c r="M1067" i="1" s="1"/>
  <c r="K1063" i="1"/>
  <c r="L1063" i="1" s="1"/>
  <c r="M1063" i="1" s="1"/>
  <c r="K1059" i="1"/>
  <c r="L1059" i="1" s="1"/>
  <c r="M1059" i="1" s="1"/>
  <c r="K1055" i="1"/>
  <c r="L1055" i="1" s="1"/>
  <c r="M1055" i="1" s="1"/>
  <c r="K1051" i="1"/>
  <c r="L1051" i="1" s="1"/>
  <c r="M1051" i="1" s="1"/>
  <c r="K1047" i="1"/>
  <c r="L1047" i="1" s="1"/>
  <c r="M1047" i="1" s="1"/>
  <c r="K1043" i="1"/>
  <c r="L1043" i="1" s="1"/>
  <c r="M1043" i="1" s="1"/>
  <c r="K1039" i="1"/>
  <c r="L1039" i="1" s="1"/>
  <c r="M1039" i="1" s="1"/>
  <c r="K1035" i="1"/>
  <c r="L1035" i="1" s="1"/>
  <c r="M1035" i="1" s="1"/>
  <c r="K1031" i="1"/>
  <c r="L1031" i="1" s="1"/>
  <c r="M1031" i="1" s="1"/>
  <c r="K1027" i="1"/>
  <c r="L1027" i="1" s="1"/>
  <c r="M1027" i="1" s="1"/>
  <c r="K1023" i="1"/>
  <c r="L1023" i="1" s="1"/>
  <c r="M1023" i="1" s="1"/>
  <c r="K1019" i="1"/>
  <c r="L1019" i="1" s="1"/>
  <c r="M1019" i="1" s="1"/>
  <c r="K1015" i="1"/>
  <c r="L1015" i="1" s="1"/>
  <c r="M1015" i="1" s="1"/>
  <c r="K1011" i="1"/>
  <c r="L1011" i="1" s="1"/>
  <c r="M1011" i="1" s="1"/>
  <c r="K1074" i="1"/>
  <c r="L1074" i="1" s="1"/>
  <c r="M1074" i="1" s="1"/>
  <c r="K1058" i="1"/>
  <c r="L1058" i="1" s="1"/>
  <c r="M1058" i="1" s="1"/>
  <c r="K1042" i="1"/>
  <c r="L1042" i="1" s="1"/>
  <c r="M1042" i="1" s="1"/>
  <c r="K1026" i="1"/>
  <c r="L1026" i="1" s="1"/>
  <c r="M1026" i="1" s="1"/>
  <c r="K1097" i="1"/>
  <c r="L1097" i="1" s="1"/>
  <c r="M1097" i="1" s="1"/>
  <c r="K1089" i="1"/>
  <c r="L1089" i="1" s="1"/>
  <c r="M1089" i="1" s="1"/>
  <c r="K1081" i="1"/>
  <c r="L1081" i="1" s="1"/>
  <c r="M1081" i="1" s="1"/>
  <c r="K1073" i="1"/>
  <c r="L1073" i="1" s="1"/>
  <c r="M1073" i="1" s="1"/>
  <c r="K1065" i="1"/>
  <c r="L1065" i="1" s="1"/>
  <c r="M1065" i="1" s="1"/>
  <c r="K1057" i="1"/>
  <c r="L1057" i="1" s="1"/>
  <c r="M1057" i="1" s="1"/>
  <c r="K1049" i="1"/>
  <c r="L1049" i="1" s="1"/>
  <c r="M1049" i="1" s="1"/>
  <c r="K1041" i="1"/>
  <c r="L1041" i="1" s="1"/>
  <c r="M1041" i="1" s="1"/>
  <c r="K1033" i="1"/>
  <c r="L1033" i="1" s="1"/>
  <c r="M1033" i="1" s="1"/>
  <c r="K1025" i="1"/>
  <c r="L1025" i="1" s="1"/>
  <c r="M1025" i="1" s="1"/>
  <c r="K1017" i="1"/>
  <c r="L1017" i="1" s="1"/>
  <c r="M1017" i="1" s="1"/>
  <c r="K1009" i="1"/>
  <c r="L1009" i="1" s="1"/>
  <c r="M1009" i="1" s="1"/>
  <c r="K1100" i="1"/>
  <c r="L1100" i="1" s="1"/>
  <c r="M1100" i="1" s="1"/>
  <c r="K1096" i="1"/>
  <c r="L1096" i="1" s="1"/>
  <c r="M1096" i="1" s="1"/>
  <c r="K1092" i="1"/>
  <c r="L1092" i="1" s="1"/>
  <c r="M1092" i="1" s="1"/>
  <c r="K1088" i="1"/>
  <c r="L1088" i="1" s="1"/>
  <c r="M1088" i="1" s="1"/>
  <c r="K1084" i="1"/>
  <c r="L1084" i="1" s="1"/>
  <c r="M1084" i="1" s="1"/>
  <c r="K1080" i="1"/>
  <c r="L1080" i="1" s="1"/>
  <c r="M1080" i="1" s="1"/>
  <c r="K1076" i="1"/>
  <c r="L1076" i="1" s="1"/>
  <c r="M1076" i="1" s="1"/>
  <c r="K1072" i="1"/>
  <c r="L1072" i="1" s="1"/>
  <c r="M1072" i="1" s="1"/>
  <c r="K1068" i="1"/>
  <c r="L1068" i="1" s="1"/>
  <c r="M1068" i="1" s="1"/>
  <c r="K1064" i="1"/>
  <c r="L1064" i="1" s="1"/>
  <c r="M1064" i="1" s="1"/>
  <c r="K1060" i="1"/>
  <c r="L1060" i="1" s="1"/>
  <c r="M1060" i="1" s="1"/>
  <c r="K1056" i="1"/>
  <c r="L1056" i="1" s="1"/>
  <c r="M1056" i="1" s="1"/>
  <c r="K1052" i="1"/>
  <c r="L1052" i="1" s="1"/>
  <c r="M1052" i="1" s="1"/>
  <c r="K1048" i="1"/>
  <c r="L1048" i="1" s="1"/>
  <c r="M1048" i="1" s="1"/>
  <c r="K1044" i="1"/>
  <c r="L1044" i="1" s="1"/>
  <c r="M1044" i="1" s="1"/>
  <c r="K1040" i="1"/>
  <c r="L1040" i="1" s="1"/>
  <c r="M1040" i="1" s="1"/>
  <c r="K1036" i="1"/>
  <c r="L1036" i="1" s="1"/>
  <c r="M1036" i="1" s="1"/>
  <c r="K1032" i="1"/>
  <c r="L1032" i="1" s="1"/>
  <c r="M1032" i="1" s="1"/>
  <c r="K1028" i="1"/>
  <c r="L1028" i="1" s="1"/>
  <c r="M1028" i="1" s="1"/>
  <c r="K1024" i="1"/>
  <c r="L1024" i="1" s="1"/>
  <c r="M1024" i="1" s="1"/>
  <c r="K1020" i="1"/>
  <c r="L1020" i="1" s="1"/>
  <c r="M1020" i="1" s="1"/>
  <c r="K1016" i="1"/>
  <c r="L1016" i="1" s="1"/>
  <c r="M1016" i="1" s="1"/>
  <c r="K1012" i="1"/>
  <c r="L1012" i="1" s="1"/>
  <c r="M1012" i="1" s="1"/>
  <c r="K1008" i="1"/>
  <c r="L1008" i="1" s="1"/>
  <c r="M1008" i="1" s="1"/>
  <c r="K1094" i="1"/>
  <c r="L1094" i="1" s="1"/>
  <c r="M1094" i="1" s="1"/>
  <c r="K1078" i="1"/>
  <c r="L1078" i="1" s="1"/>
  <c r="M1078" i="1" s="1"/>
  <c r="K1062" i="1"/>
  <c r="L1062" i="1" s="1"/>
  <c r="M1062" i="1" s="1"/>
  <c r="K1046" i="1"/>
  <c r="L1046" i="1" s="1"/>
  <c r="M1046" i="1" s="1"/>
  <c r="K1030" i="1"/>
  <c r="L1030" i="1" s="1"/>
  <c r="M1030" i="1" s="1"/>
  <c r="K100" i="1"/>
  <c r="L100" i="1" s="1"/>
  <c r="M100" i="1" s="1"/>
  <c r="K96" i="1"/>
  <c r="L96" i="1" s="1"/>
  <c r="M96" i="1" s="1"/>
  <c r="K92" i="1"/>
  <c r="L92" i="1" s="1"/>
  <c r="M92" i="1" s="1"/>
  <c r="K88" i="1"/>
  <c r="L88" i="1" s="1"/>
  <c r="M88" i="1" s="1"/>
  <c r="K84" i="1"/>
  <c r="L84" i="1" s="1"/>
  <c r="M84" i="1" s="1"/>
  <c r="K80" i="1"/>
  <c r="L80" i="1" s="1"/>
  <c r="M80" i="1" s="1"/>
  <c r="K76" i="1"/>
  <c r="L76" i="1" s="1"/>
  <c r="M76" i="1" s="1"/>
  <c r="K72" i="1"/>
  <c r="L72" i="1" s="1"/>
  <c r="M72" i="1" s="1"/>
  <c r="K68" i="1"/>
  <c r="L68" i="1" s="1"/>
  <c r="M68" i="1" s="1"/>
  <c r="K64" i="1"/>
  <c r="L64" i="1" s="1"/>
  <c r="M64" i="1" s="1"/>
  <c r="K60" i="1"/>
  <c r="L60" i="1" s="1"/>
  <c r="M60" i="1" s="1"/>
  <c r="K56" i="1"/>
  <c r="L56" i="1" s="1"/>
  <c r="M56" i="1" s="1"/>
  <c r="K52" i="1"/>
  <c r="L52" i="1" s="1"/>
  <c r="M52" i="1" s="1"/>
  <c r="K48" i="1"/>
  <c r="L48" i="1" s="1"/>
  <c r="M48" i="1" s="1"/>
  <c r="K44" i="1"/>
  <c r="L44" i="1" s="1"/>
  <c r="M44" i="1" s="1"/>
  <c r="K40" i="1"/>
  <c r="L40" i="1" s="1"/>
  <c r="M40" i="1" s="1"/>
  <c r="K36" i="1"/>
  <c r="L36" i="1" s="1"/>
  <c r="M36" i="1" s="1"/>
  <c r="K32" i="1"/>
  <c r="L32" i="1" s="1"/>
  <c r="M32" i="1" s="1"/>
  <c r="K28" i="1"/>
  <c r="L28" i="1" s="1"/>
  <c r="M28" i="1" s="1"/>
  <c r="K24" i="1"/>
  <c r="L24" i="1" s="1"/>
  <c r="M24" i="1" s="1"/>
  <c r="K20" i="1"/>
  <c r="L20" i="1" s="1"/>
  <c r="M20" i="1" s="1"/>
  <c r="K16" i="1"/>
  <c r="L16" i="1" s="1"/>
  <c r="M16" i="1" s="1"/>
  <c r="K12" i="1"/>
  <c r="L12" i="1" s="1"/>
  <c r="M12" i="1" s="1"/>
  <c r="K8" i="1"/>
  <c r="L8" i="1" s="1"/>
  <c r="M8" i="1" s="1"/>
  <c r="K99" i="1"/>
  <c r="L99" i="1" s="1"/>
  <c r="M99" i="1" s="1"/>
  <c r="K95" i="1"/>
  <c r="L95" i="1" s="1"/>
  <c r="M95" i="1" s="1"/>
  <c r="K91" i="1"/>
  <c r="L91" i="1" s="1"/>
  <c r="M91" i="1" s="1"/>
  <c r="K87" i="1"/>
  <c r="L87" i="1" s="1"/>
  <c r="M87" i="1" s="1"/>
  <c r="K83" i="1"/>
  <c r="L83" i="1" s="1"/>
  <c r="M83" i="1" s="1"/>
  <c r="K79" i="1"/>
  <c r="L79" i="1" s="1"/>
  <c r="M79" i="1" s="1"/>
  <c r="K75" i="1"/>
  <c r="L75" i="1" s="1"/>
  <c r="M75" i="1" s="1"/>
  <c r="K71" i="1"/>
  <c r="L71" i="1" s="1"/>
  <c r="M71" i="1" s="1"/>
  <c r="K67" i="1"/>
  <c r="L67" i="1" s="1"/>
  <c r="M67" i="1" s="1"/>
  <c r="K63" i="1"/>
  <c r="L63" i="1" s="1"/>
  <c r="M63" i="1" s="1"/>
  <c r="K59" i="1"/>
  <c r="L59" i="1" s="1"/>
  <c r="M59" i="1" s="1"/>
  <c r="K55" i="1"/>
  <c r="L55" i="1" s="1"/>
  <c r="M55" i="1" s="1"/>
  <c r="K51" i="1"/>
  <c r="L51" i="1" s="1"/>
  <c r="M51" i="1" s="1"/>
  <c r="K47" i="1"/>
  <c r="L47" i="1" s="1"/>
  <c r="M47" i="1" s="1"/>
  <c r="K43" i="1"/>
  <c r="L43" i="1" s="1"/>
  <c r="M43" i="1" s="1"/>
  <c r="K39" i="1"/>
  <c r="L39" i="1" s="1"/>
  <c r="M39" i="1" s="1"/>
  <c r="K35" i="1"/>
  <c r="L35" i="1" s="1"/>
  <c r="M35" i="1" s="1"/>
  <c r="K31" i="1"/>
  <c r="L31" i="1" s="1"/>
  <c r="M31" i="1" s="1"/>
  <c r="K27" i="1"/>
  <c r="L27" i="1" s="1"/>
  <c r="M27" i="1" s="1"/>
  <c r="K23" i="1"/>
  <c r="L23" i="1" s="1"/>
  <c r="M23" i="1" s="1"/>
  <c r="K19" i="1"/>
  <c r="L19" i="1" s="1"/>
  <c r="M19" i="1" s="1"/>
  <c r="K15" i="1"/>
  <c r="L15" i="1" s="1"/>
  <c r="M15" i="1" s="1"/>
  <c r="K11" i="1"/>
  <c r="L11" i="1" s="1"/>
  <c r="M11" i="1" s="1"/>
  <c r="K7" i="1"/>
  <c r="L7" i="1" s="1"/>
  <c r="M7" i="1" s="1"/>
  <c r="K13" i="1"/>
  <c r="L13" i="1" s="1"/>
  <c r="M13" i="1" s="1"/>
  <c r="K98" i="1"/>
  <c r="L98" i="1" s="1"/>
  <c r="M98" i="1" s="1"/>
  <c r="K94" i="1"/>
  <c r="L94" i="1" s="1"/>
  <c r="M94" i="1" s="1"/>
  <c r="K90" i="1"/>
  <c r="L90" i="1" s="1"/>
  <c r="M90" i="1" s="1"/>
  <c r="K86" i="1"/>
  <c r="L86" i="1" s="1"/>
  <c r="M86" i="1" s="1"/>
  <c r="K82" i="1"/>
  <c r="L82" i="1" s="1"/>
  <c r="M82" i="1" s="1"/>
  <c r="K78" i="1"/>
  <c r="L78" i="1" s="1"/>
  <c r="M78" i="1" s="1"/>
  <c r="K74" i="1"/>
  <c r="L74" i="1" s="1"/>
  <c r="M74" i="1" s="1"/>
  <c r="K70" i="1"/>
  <c r="L70" i="1" s="1"/>
  <c r="M70" i="1" s="1"/>
  <c r="K66" i="1"/>
  <c r="L66" i="1" s="1"/>
  <c r="M66" i="1" s="1"/>
  <c r="K62" i="1"/>
  <c r="L62" i="1" s="1"/>
  <c r="M62" i="1" s="1"/>
  <c r="K58" i="1"/>
  <c r="L58" i="1" s="1"/>
  <c r="M58" i="1" s="1"/>
  <c r="K54" i="1"/>
  <c r="L54" i="1" s="1"/>
  <c r="M54" i="1" s="1"/>
  <c r="K50" i="1"/>
  <c r="L50" i="1" s="1"/>
  <c r="M50" i="1" s="1"/>
  <c r="K46" i="1"/>
  <c r="L46" i="1" s="1"/>
  <c r="M46" i="1" s="1"/>
  <c r="K42" i="1"/>
  <c r="L42" i="1" s="1"/>
  <c r="M42" i="1" s="1"/>
  <c r="K38" i="1"/>
  <c r="L38" i="1" s="1"/>
  <c r="M38" i="1" s="1"/>
  <c r="K34" i="1"/>
  <c r="L34" i="1" s="1"/>
  <c r="M34" i="1" s="1"/>
  <c r="K30" i="1"/>
  <c r="L30" i="1" s="1"/>
  <c r="M30" i="1" s="1"/>
  <c r="K26" i="1"/>
  <c r="L26" i="1" s="1"/>
  <c r="M26" i="1" s="1"/>
  <c r="K22" i="1"/>
  <c r="L22" i="1" s="1"/>
  <c r="M22" i="1" s="1"/>
  <c r="K18" i="1"/>
  <c r="L18" i="1" s="1"/>
  <c r="M18" i="1" s="1"/>
  <c r="K14" i="1"/>
  <c r="L14" i="1" s="1"/>
  <c r="M14" i="1" s="1"/>
  <c r="K10" i="1"/>
  <c r="L10" i="1" s="1"/>
  <c r="M10" i="1" s="1"/>
  <c r="K17" i="1"/>
  <c r="L17" i="1" s="1"/>
  <c r="M17" i="1" s="1"/>
  <c r="K101" i="1"/>
  <c r="L101" i="1" s="1"/>
  <c r="M101" i="1" s="1"/>
  <c r="K97" i="1"/>
  <c r="L97" i="1" s="1"/>
  <c r="M97" i="1" s="1"/>
  <c r="K93" i="1"/>
  <c r="L93" i="1" s="1"/>
  <c r="M93" i="1" s="1"/>
  <c r="K89" i="1"/>
  <c r="L89" i="1" s="1"/>
  <c r="M89" i="1" s="1"/>
  <c r="K85" i="1"/>
  <c r="L85" i="1" s="1"/>
  <c r="M85" i="1" s="1"/>
  <c r="K81" i="1"/>
  <c r="L81" i="1" s="1"/>
  <c r="M81" i="1" s="1"/>
  <c r="K77" i="1"/>
  <c r="L77" i="1" s="1"/>
  <c r="M77" i="1" s="1"/>
  <c r="K73" i="1"/>
  <c r="L73" i="1" s="1"/>
  <c r="M73" i="1" s="1"/>
  <c r="K69" i="1"/>
  <c r="L69" i="1" s="1"/>
  <c r="M69" i="1" s="1"/>
  <c r="K65" i="1"/>
  <c r="L65" i="1" s="1"/>
  <c r="M65" i="1" s="1"/>
  <c r="K61" i="1"/>
  <c r="L61" i="1" s="1"/>
  <c r="M61" i="1" s="1"/>
  <c r="K57" i="1"/>
  <c r="L57" i="1" s="1"/>
  <c r="M57" i="1" s="1"/>
  <c r="K53" i="1"/>
  <c r="L53" i="1" s="1"/>
  <c r="M53" i="1" s="1"/>
  <c r="K49" i="1"/>
  <c r="L49" i="1" s="1"/>
  <c r="M49" i="1" s="1"/>
  <c r="K45" i="1"/>
  <c r="L45" i="1" s="1"/>
  <c r="M45" i="1" s="1"/>
  <c r="K41" i="1"/>
  <c r="L41" i="1" s="1"/>
  <c r="M41" i="1" s="1"/>
  <c r="K37" i="1"/>
  <c r="L37" i="1" s="1"/>
  <c r="M37" i="1" s="1"/>
  <c r="K33" i="1"/>
  <c r="L33" i="1" s="1"/>
  <c r="M33" i="1" s="1"/>
  <c r="K29" i="1"/>
  <c r="L29" i="1" s="1"/>
  <c r="M29" i="1" s="1"/>
  <c r="K25" i="1"/>
  <c r="L25" i="1" s="1"/>
  <c r="M25" i="1" s="1"/>
  <c r="K21" i="1"/>
  <c r="L21" i="1" s="1"/>
  <c r="M21" i="1" s="1"/>
  <c r="E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E102" i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E252" i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E452" i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E702" i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1" i="1"/>
  <c r="D1242" i="1"/>
  <c r="D1243" i="1"/>
  <c r="D1244" i="1"/>
  <c r="D1245" i="1"/>
  <c r="D1246" i="1"/>
  <c r="D1247" i="1"/>
  <c r="D1248" i="1"/>
  <c r="D1249" i="1"/>
  <c r="D1250" i="1"/>
  <c r="D1251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</calcChain>
</file>

<file path=xl/sharedStrings.xml><?xml version="1.0" encoding="utf-8"?>
<sst xmlns="http://schemas.openxmlformats.org/spreadsheetml/2006/main" count="1961" uniqueCount="23">
  <si>
    <t>12s</t>
  </si>
  <si>
    <t>10s</t>
  </si>
  <si>
    <t>8s</t>
  </si>
  <si>
    <t>6s</t>
  </si>
  <si>
    <t>4s</t>
  </si>
  <si>
    <t>12p</t>
  </si>
  <si>
    <t>10p</t>
  </si>
  <si>
    <t>8p</t>
  </si>
  <si>
    <t>6p</t>
  </si>
  <si>
    <t>4p</t>
  </si>
  <si>
    <t xml:space="preserve"> Rank</t>
  </si>
  <si>
    <t>generation</t>
  </si>
  <si>
    <t>TimeSpent</t>
  </si>
  <si>
    <t>TimeDiff</t>
  </si>
  <si>
    <t>Time</t>
  </si>
  <si>
    <t>Date</t>
  </si>
  <si>
    <t>Data</t>
  </si>
  <si>
    <t>genrank</t>
  </si>
  <si>
    <t>Time Diff</t>
  </si>
  <si>
    <t>Time2</t>
  </si>
  <si>
    <t>prevGenRank</t>
  </si>
  <si>
    <t>TimeLapse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</si>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</sst>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7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21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2" borderId="0" xfId="0" applyFill="1"/>
    <xf numFmtId="21" fontId="0" fillId="2" borderId="0" xfId="0" applyNumberFormat="1" applyFill="1"/>
    <xf numFmtId="164" fontId="0" fillId="2" borderId="0" xfId="0" applyNumberFormat="1" applyFill="1"/>
    <xf numFmtId="22" fontId="0" fillId="2" borderId="0" xfId="0" applyNumberFormat="1" applyFill="1"/>
    <xf numFmtId="46" fontId="0" fillId="0" borderId="0" xfId="0" applyNumberFormat="1"/>
    <xf numFmtId="0" fontId="1" fillId="0" borderId="0" xfId="0" applyFont="1"/>
    <xf numFmtId="22" fontId="1" fillId="0" borderId="0" xfId="0" applyNumberFormat="1" applyFont="1"/>
    <xf numFmtId="164" fontId="1" fillId="0" borderId="0" xfId="0" applyNumberFormat="1" applyFont="1"/>
    <xf numFmtId="21" fontId="1" fillId="0" borderId="0" xfId="0" applyNumberFormat="1" applyFont="1"/>
    <xf numFmtId="2" fontId="1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D72FD-05AA-4D15-9F66-E4A9BAEE5B09}">
  <dimension ref="A1:O1948"/>
  <sheetViews>
    <sheetView tabSelected="1" workbookViewId="0">
      <selection activeCell="N1" sqref="N1"/>
    </sheetView>
  </sheetViews>
  <sheetFormatPr defaultRowHeight="15" x14ac:dyDescent="0.25"/>
  <cols>
    <col min="2" max="2" width="13.85546875" bestFit="1" customWidth="1"/>
    <col min="3" max="3" width="8.140625" bestFit="1" customWidth="1"/>
    <col min="9" max="9" width="15.140625" bestFit="1" customWidth="1"/>
    <col min="11" max="11" width="9.140625" style="3"/>
    <col min="12" max="12" width="9.140625" style="3" bestFit="1" customWidth="1"/>
    <col min="14" max="14" width="11.42578125" bestFit="1" customWidth="1"/>
  </cols>
  <sheetData>
    <row r="1" spans="1:14" x14ac:dyDescent="0.25">
      <c r="A1" t="s">
        <v>16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17</v>
      </c>
      <c r="I1" t="s">
        <v>20</v>
      </c>
      <c r="J1" t="s">
        <v>14</v>
      </c>
      <c r="K1" s="3" t="s">
        <v>19</v>
      </c>
      <c r="L1" s="3" t="s">
        <v>18</v>
      </c>
      <c r="M1" t="s">
        <v>21</v>
      </c>
      <c r="N1" t="s">
        <v>22</v>
      </c>
    </row>
    <row r="2" spans="1:14" x14ac:dyDescent="0.25">
      <c r="A2" t="s">
        <v>9</v>
      </c>
      <c r="B2" s="4">
        <v>43406</v>
      </c>
      <c r="C2" s="2">
        <v>0.75922453703703707</v>
      </c>
      <c r="D2" s="3">
        <v>0</v>
      </c>
      <c r="E2" s="1">
        <f t="shared" ref="E2:E65" si="0">D2*86400</f>
        <v>0</v>
      </c>
      <c r="F2">
        <v>0</v>
      </c>
      <c r="G2">
        <v>0</v>
      </c>
      <c r="H2" t="str">
        <f>_xlfn.CONCAT(F2,G2)</f>
        <v>00</v>
      </c>
      <c r="I2">
        <v>0</v>
      </c>
      <c r="J2" s="2">
        <v>0.75922453703703707</v>
      </c>
      <c r="K2" s="3">
        <v>0</v>
      </c>
      <c r="L2" s="3">
        <v>0</v>
      </c>
      <c r="M2" s="1">
        <f>L2*86400</f>
        <v>0</v>
      </c>
      <c r="N2" s="15">
        <f>_xlfn.MAXIFS(C:C, F:F,F2,A:A,A2)</f>
        <v>0.76004629629629628</v>
      </c>
    </row>
    <row r="3" spans="1:14" x14ac:dyDescent="0.25">
      <c r="A3" t="s">
        <v>9</v>
      </c>
      <c r="B3" s="4">
        <v>43406</v>
      </c>
      <c r="C3" s="2">
        <v>0.75932870370370376</v>
      </c>
      <c r="D3" s="3">
        <f t="shared" ref="D3:D34" si="1">C3-C2</f>
        <v>1.0416666666668295E-4</v>
      </c>
      <c r="E3" s="1">
        <f t="shared" si="0"/>
        <v>9.0000000000014069</v>
      </c>
      <c r="F3">
        <v>0</v>
      </c>
      <c r="G3">
        <v>3</v>
      </c>
      <c r="H3" t="str">
        <f t="shared" ref="H3:H66" si="2">_xlfn.CONCAT(F3,G3)</f>
        <v>03</v>
      </c>
      <c r="I3">
        <v>0</v>
      </c>
      <c r="J3" s="2">
        <v>0.75932870370370376</v>
      </c>
      <c r="K3" s="3">
        <v>0</v>
      </c>
      <c r="L3" s="3">
        <v>0</v>
      </c>
      <c r="M3" s="1">
        <f t="shared" ref="M3:M66" si="3">L3*86400</f>
        <v>0</v>
      </c>
      <c r="N3" s="15">
        <f t="shared" ref="N3:N66" si="4">_xlfn.MAXIFS(C:C, F:F,F3,A:A,A3)</f>
        <v>0.76004629629629628</v>
      </c>
    </row>
    <row r="4" spans="1:14" x14ac:dyDescent="0.25">
      <c r="A4" t="s">
        <v>9</v>
      </c>
      <c r="B4" s="4">
        <v>43406</v>
      </c>
      <c r="C4" s="2">
        <v>0.75934027777777768</v>
      </c>
      <c r="D4" s="3">
        <f t="shared" si="1"/>
        <v>1.1574074073927854E-5</v>
      </c>
      <c r="E4" s="1">
        <f t="shared" si="0"/>
        <v>0.99999999998736655</v>
      </c>
      <c r="F4">
        <v>0</v>
      </c>
      <c r="G4">
        <v>2</v>
      </c>
      <c r="H4" t="str">
        <f t="shared" si="2"/>
        <v>02</v>
      </c>
      <c r="I4">
        <v>0</v>
      </c>
      <c r="J4" s="2">
        <v>0.75934027777777768</v>
      </c>
      <c r="K4" s="3">
        <v>0</v>
      </c>
      <c r="L4" s="3">
        <v>0</v>
      </c>
      <c r="M4" s="1">
        <f t="shared" si="3"/>
        <v>0</v>
      </c>
      <c r="N4" s="15">
        <f t="shared" si="4"/>
        <v>0.76004629629629628</v>
      </c>
    </row>
    <row r="5" spans="1:14" x14ac:dyDescent="0.25">
      <c r="A5" t="s">
        <v>9</v>
      </c>
      <c r="B5" s="4">
        <v>43406</v>
      </c>
      <c r="C5" s="2">
        <v>0.76004629629629628</v>
      </c>
      <c r="D5" s="3">
        <f t="shared" si="1"/>
        <v>7.0601851851859188E-4</v>
      </c>
      <c r="E5" s="1">
        <f t="shared" si="0"/>
        <v>61.000000000006338</v>
      </c>
      <c r="F5">
        <v>0</v>
      </c>
      <c r="G5">
        <v>1</v>
      </c>
      <c r="H5" t="str">
        <f t="shared" si="2"/>
        <v>01</v>
      </c>
      <c r="I5">
        <v>0</v>
      </c>
      <c r="J5" s="2">
        <v>0.76004629629629628</v>
      </c>
      <c r="K5" s="3">
        <v>0</v>
      </c>
      <c r="L5" s="3">
        <v>0</v>
      </c>
      <c r="M5" s="1">
        <f t="shared" si="3"/>
        <v>0</v>
      </c>
      <c r="N5" s="15">
        <f t="shared" si="4"/>
        <v>0.76004629629629628</v>
      </c>
    </row>
    <row r="6" spans="1:14" x14ac:dyDescent="0.25">
      <c r="A6" t="s">
        <v>9</v>
      </c>
      <c r="B6" s="4">
        <v>43406</v>
      </c>
      <c r="C6" s="2">
        <v>0.7615277777777778</v>
      </c>
      <c r="D6" s="3">
        <f t="shared" si="1"/>
        <v>1.481481481481528E-3</v>
      </c>
      <c r="E6" s="1">
        <f t="shared" si="0"/>
        <v>128.00000000000404</v>
      </c>
      <c r="F6">
        <v>1</v>
      </c>
      <c r="G6">
        <v>3</v>
      </c>
      <c r="H6" t="str">
        <f t="shared" si="2"/>
        <v>13</v>
      </c>
      <c r="I6" t="str">
        <f>_xlfn.CONCAT(F6-1,G6)</f>
        <v>03</v>
      </c>
      <c r="J6" s="2">
        <v>0.7615277777777778</v>
      </c>
      <c r="K6" s="3">
        <f>VLOOKUP(I6, $H$2:$J$101,3, FALSE)</f>
        <v>0.75932870370370376</v>
      </c>
      <c r="L6" s="3">
        <f>J6-K6</f>
        <v>2.1990740740740478E-3</v>
      </c>
      <c r="M6" s="1">
        <f t="shared" si="3"/>
        <v>189.99999999999773</v>
      </c>
      <c r="N6" s="15">
        <f t="shared" si="4"/>
        <v>0.76262731481481483</v>
      </c>
    </row>
    <row r="7" spans="1:14" x14ac:dyDescent="0.25">
      <c r="A7" t="s">
        <v>9</v>
      </c>
      <c r="B7" s="4">
        <v>43406</v>
      </c>
      <c r="C7" s="2">
        <v>0.76173611111111106</v>
      </c>
      <c r="D7" s="3">
        <f t="shared" si="1"/>
        <v>2.0833333333325488E-4</v>
      </c>
      <c r="E7" s="1">
        <f t="shared" si="0"/>
        <v>17.999999999993221</v>
      </c>
      <c r="F7">
        <v>1</v>
      </c>
      <c r="G7">
        <v>0</v>
      </c>
      <c r="H7" t="str">
        <f t="shared" si="2"/>
        <v>10</v>
      </c>
      <c r="I7" t="str">
        <f t="shared" ref="I7:I70" si="5">_xlfn.CONCAT(F7-1,G7)</f>
        <v>00</v>
      </c>
      <c r="J7" s="2">
        <v>0.76173611111111106</v>
      </c>
      <c r="K7" s="3">
        <f t="shared" ref="K7:K70" si="6">VLOOKUP(I7, $H$2:$J$101,3, FALSE)</f>
        <v>0.75922453703703707</v>
      </c>
      <c r="L7" s="3">
        <f t="shared" ref="L7:L70" si="7">J7-K7</f>
        <v>2.5115740740739856E-3</v>
      </c>
      <c r="M7" s="1">
        <f t="shared" si="3"/>
        <v>216.99999999999235</v>
      </c>
      <c r="N7" s="15">
        <f t="shared" si="4"/>
        <v>0.76262731481481483</v>
      </c>
    </row>
    <row r="8" spans="1:14" x14ac:dyDescent="0.25">
      <c r="A8" t="s">
        <v>9</v>
      </c>
      <c r="B8" s="4">
        <v>43406</v>
      </c>
      <c r="C8" s="2">
        <v>0.76262731481481483</v>
      </c>
      <c r="D8" s="3">
        <f t="shared" si="1"/>
        <v>8.91203703703769E-4</v>
      </c>
      <c r="E8" s="1">
        <f t="shared" si="0"/>
        <v>77.000000000005642</v>
      </c>
      <c r="F8">
        <v>1</v>
      </c>
      <c r="G8">
        <v>1</v>
      </c>
      <c r="H8" t="str">
        <f t="shared" si="2"/>
        <v>11</v>
      </c>
      <c r="I8" t="str">
        <f t="shared" si="5"/>
        <v>01</v>
      </c>
      <c r="J8" s="2">
        <v>0.76262731481481483</v>
      </c>
      <c r="K8" s="3">
        <f t="shared" si="6"/>
        <v>0.76004629629629628</v>
      </c>
      <c r="L8" s="3">
        <f t="shared" si="7"/>
        <v>2.5810185185185519E-3</v>
      </c>
      <c r="M8" s="1">
        <f t="shared" si="3"/>
        <v>223.0000000000029</v>
      </c>
      <c r="N8" s="15">
        <f t="shared" si="4"/>
        <v>0.76262731481481483</v>
      </c>
    </row>
    <row r="9" spans="1:14" x14ac:dyDescent="0.25">
      <c r="A9" t="s">
        <v>9</v>
      </c>
      <c r="B9" s="4">
        <v>43406</v>
      </c>
      <c r="C9" s="2">
        <v>0.76262731481481483</v>
      </c>
      <c r="D9" s="3">
        <f t="shared" si="1"/>
        <v>0</v>
      </c>
      <c r="E9" s="1">
        <f t="shared" si="0"/>
        <v>0</v>
      </c>
      <c r="F9">
        <v>1</v>
      </c>
      <c r="G9">
        <v>2</v>
      </c>
      <c r="H9" t="str">
        <f t="shared" si="2"/>
        <v>12</v>
      </c>
      <c r="I9" t="str">
        <f t="shared" si="5"/>
        <v>02</v>
      </c>
      <c r="J9" s="2">
        <v>0.76262731481481483</v>
      </c>
      <c r="K9" s="3">
        <f t="shared" si="6"/>
        <v>0.75934027777777768</v>
      </c>
      <c r="L9" s="3">
        <f t="shared" si="7"/>
        <v>3.2870370370371438E-3</v>
      </c>
      <c r="M9" s="1">
        <f t="shared" si="3"/>
        <v>284.00000000000921</v>
      </c>
      <c r="N9" s="15">
        <f t="shared" si="4"/>
        <v>0.76262731481481483</v>
      </c>
    </row>
    <row r="10" spans="1:14" x14ac:dyDescent="0.25">
      <c r="A10" t="s">
        <v>9</v>
      </c>
      <c r="B10" s="4">
        <v>43406</v>
      </c>
      <c r="C10" s="2">
        <v>0.76462962962962966</v>
      </c>
      <c r="D10" s="3">
        <f t="shared" si="1"/>
        <v>2.0023148148148318E-3</v>
      </c>
      <c r="E10" s="1">
        <f t="shared" si="0"/>
        <v>173.00000000000148</v>
      </c>
      <c r="F10">
        <v>2</v>
      </c>
      <c r="G10">
        <v>0</v>
      </c>
      <c r="H10" t="str">
        <f t="shared" si="2"/>
        <v>20</v>
      </c>
      <c r="I10" t="str">
        <f t="shared" si="5"/>
        <v>10</v>
      </c>
      <c r="J10" s="2">
        <v>0.76462962962962966</v>
      </c>
      <c r="K10" s="3">
        <f t="shared" si="6"/>
        <v>0.76173611111111106</v>
      </c>
      <c r="L10" s="3">
        <f t="shared" si="7"/>
        <v>2.8935185185186008E-3</v>
      </c>
      <c r="M10" s="1">
        <f t="shared" si="3"/>
        <v>250.00000000000711</v>
      </c>
      <c r="N10" s="15">
        <f t="shared" si="4"/>
        <v>0.76579861111111114</v>
      </c>
    </row>
    <row r="11" spans="1:14" x14ac:dyDescent="0.25">
      <c r="A11" t="s">
        <v>9</v>
      </c>
      <c r="B11" s="4">
        <v>43406</v>
      </c>
      <c r="C11" s="2">
        <v>0.76462962962962966</v>
      </c>
      <c r="D11" s="3">
        <f t="shared" si="1"/>
        <v>0</v>
      </c>
      <c r="E11" s="1">
        <f t="shared" si="0"/>
        <v>0</v>
      </c>
      <c r="F11">
        <v>2</v>
      </c>
      <c r="G11">
        <v>2</v>
      </c>
      <c r="H11" t="str">
        <f t="shared" si="2"/>
        <v>22</v>
      </c>
      <c r="I11" t="str">
        <f t="shared" si="5"/>
        <v>12</v>
      </c>
      <c r="J11" s="2">
        <v>0.76462962962962966</v>
      </c>
      <c r="K11" s="3">
        <f t="shared" si="6"/>
        <v>0.76262731481481483</v>
      </c>
      <c r="L11" s="3">
        <f t="shared" si="7"/>
        <v>2.0023148148148318E-3</v>
      </c>
      <c r="M11" s="1">
        <f t="shared" si="3"/>
        <v>173.00000000000148</v>
      </c>
      <c r="N11" s="15">
        <f t="shared" si="4"/>
        <v>0.76579861111111114</v>
      </c>
    </row>
    <row r="12" spans="1:14" x14ac:dyDescent="0.25">
      <c r="A12" t="s">
        <v>9</v>
      </c>
      <c r="B12" s="4">
        <v>43406</v>
      </c>
      <c r="C12" s="2">
        <v>0.76469907407407411</v>
      </c>
      <c r="D12" s="3">
        <f t="shared" si="1"/>
        <v>6.94444444444553E-5</v>
      </c>
      <c r="E12" s="1">
        <f t="shared" si="0"/>
        <v>6.0000000000009379</v>
      </c>
      <c r="F12">
        <v>2</v>
      </c>
      <c r="G12">
        <v>3</v>
      </c>
      <c r="H12" t="str">
        <f t="shared" si="2"/>
        <v>23</v>
      </c>
      <c r="I12" t="str">
        <f t="shared" si="5"/>
        <v>13</v>
      </c>
      <c r="J12" s="2">
        <v>0.76469907407407411</v>
      </c>
      <c r="K12" s="3">
        <f t="shared" si="6"/>
        <v>0.7615277777777778</v>
      </c>
      <c r="L12" s="3">
        <f t="shared" si="7"/>
        <v>3.1712962962963109E-3</v>
      </c>
      <c r="M12" s="1">
        <f t="shared" si="3"/>
        <v>274.00000000000125</v>
      </c>
      <c r="N12" s="15">
        <f t="shared" si="4"/>
        <v>0.76579861111111114</v>
      </c>
    </row>
    <row r="13" spans="1:14" x14ac:dyDescent="0.25">
      <c r="A13" t="s">
        <v>9</v>
      </c>
      <c r="B13" s="4">
        <v>43406</v>
      </c>
      <c r="C13" s="2">
        <v>0.76579861111111114</v>
      </c>
      <c r="D13" s="3">
        <f t="shared" si="1"/>
        <v>1.0995370370370239E-3</v>
      </c>
      <c r="E13" s="1">
        <f t="shared" si="0"/>
        <v>94.999999999998863</v>
      </c>
      <c r="F13">
        <v>2</v>
      </c>
      <c r="G13">
        <v>1</v>
      </c>
      <c r="H13" t="str">
        <f t="shared" si="2"/>
        <v>21</v>
      </c>
      <c r="I13" t="str">
        <f t="shared" si="5"/>
        <v>11</v>
      </c>
      <c r="J13" s="2">
        <v>0.76579861111111114</v>
      </c>
      <c r="K13" s="3">
        <f t="shared" si="6"/>
        <v>0.76262731481481483</v>
      </c>
      <c r="L13" s="3">
        <f t="shared" si="7"/>
        <v>3.1712962962963109E-3</v>
      </c>
      <c r="M13" s="1">
        <f t="shared" si="3"/>
        <v>274.00000000000125</v>
      </c>
      <c r="N13" s="15">
        <f t="shared" si="4"/>
        <v>0.76579861111111114</v>
      </c>
    </row>
    <row r="14" spans="1:14" x14ac:dyDescent="0.25">
      <c r="A14" t="s">
        <v>9</v>
      </c>
      <c r="B14" s="4">
        <v>43406</v>
      </c>
      <c r="C14" s="2">
        <v>0.76767361111111121</v>
      </c>
      <c r="D14" s="3">
        <f t="shared" si="1"/>
        <v>1.8750000000000711E-3</v>
      </c>
      <c r="E14" s="1">
        <f t="shared" si="0"/>
        <v>162.00000000000614</v>
      </c>
      <c r="F14">
        <v>3</v>
      </c>
      <c r="G14">
        <v>3</v>
      </c>
      <c r="H14" t="str">
        <f t="shared" si="2"/>
        <v>33</v>
      </c>
      <c r="I14" t="str">
        <f t="shared" si="5"/>
        <v>23</v>
      </c>
      <c r="J14" s="2">
        <v>0.76767361111111121</v>
      </c>
      <c r="K14" s="3">
        <f t="shared" si="6"/>
        <v>0.76469907407407411</v>
      </c>
      <c r="L14" s="3">
        <f t="shared" si="7"/>
        <v>2.9745370370370949E-3</v>
      </c>
      <c r="M14" s="1">
        <f t="shared" si="3"/>
        <v>257.000000000005</v>
      </c>
      <c r="N14" s="15">
        <f t="shared" si="4"/>
        <v>0.76832175925925927</v>
      </c>
    </row>
    <row r="15" spans="1:14" x14ac:dyDescent="0.25">
      <c r="A15" t="s">
        <v>9</v>
      </c>
      <c r="B15" s="4">
        <v>43406</v>
      </c>
      <c r="C15" s="2">
        <v>0.76769675925925929</v>
      </c>
      <c r="D15" s="3">
        <f t="shared" si="1"/>
        <v>2.3148148148077752E-5</v>
      </c>
      <c r="E15" s="1">
        <f t="shared" si="0"/>
        <v>1.9999999999939178</v>
      </c>
      <c r="F15">
        <v>3</v>
      </c>
      <c r="G15">
        <v>1</v>
      </c>
      <c r="H15" t="str">
        <f t="shared" si="2"/>
        <v>31</v>
      </c>
      <c r="I15" t="str">
        <f t="shared" si="5"/>
        <v>21</v>
      </c>
      <c r="J15" s="2">
        <v>0.76769675925925929</v>
      </c>
      <c r="K15" s="3">
        <f t="shared" si="6"/>
        <v>0.76579861111111114</v>
      </c>
      <c r="L15" s="3">
        <f t="shared" si="7"/>
        <v>1.8981481481481488E-3</v>
      </c>
      <c r="M15" s="1">
        <f t="shared" si="3"/>
        <v>164.00000000000006</v>
      </c>
      <c r="N15" s="15">
        <f t="shared" si="4"/>
        <v>0.76832175925925927</v>
      </c>
    </row>
    <row r="16" spans="1:14" x14ac:dyDescent="0.25">
      <c r="A16" t="s">
        <v>9</v>
      </c>
      <c r="B16" s="4">
        <v>43406</v>
      </c>
      <c r="C16" s="2">
        <v>0.76829861111111108</v>
      </c>
      <c r="D16" s="3">
        <f t="shared" si="1"/>
        <v>6.018518518517979E-4</v>
      </c>
      <c r="E16" s="1">
        <f t="shared" si="0"/>
        <v>51.999999999995339</v>
      </c>
      <c r="F16">
        <v>3</v>
      </c>
      <c r="G16">
        <v>2</v>
      </c>
      <c r="H16" t="str">
        <f t="shared" si="2"/>
        <v>32</v>
      </c>
      <c r="I16" t="str">
        <f t="shared" si="5"/>
        <v>22</v>
      </c>
      <c r="J16" s="2">
        <v>0.76829861111111108</v>
      </c>
      <c r="K16" s="3">
        <f t="shared" si="6"/>
        <v>0.76462962962962966</v>
      </c>
      <c r="L16" s="3">
        <f t="shared" si="7"/>
        <v>3.6689814814814259E-3</v>
      </c>
      <c r="M16" s="1">
        <f t="shared" si="3"/>
        <v>316.99999999999523</v>
      </c>
      <c r="N16" s="15">
        <f t="shared" si="4"/>
        <v>0.76832175925925927</v>
      </c>
    </row>
    <row r="17" spans="1:14" x14ac:dyDescent="0.25">
      <c r="A17" t="s">
        <v>9</v>
      </c>
      <c r="B17" s="4">
        <v>43406</v>
      </c>
      <c r="C17" s="2">
        <v>0.76832175925925927</v>
      </c>
      <c r="D17" s="3">
        <f t="shared" si="1"/>
        <v>2.3148148148188774E-5</v>
      </c>
      <c r="E17" s="1">
        <f t="shared" si="0"/>
        <v>2.0000000000035101</v>
      </c>
      <c r="F17">
        <v>3</v>
      </c>
      <c r="G17">
        <v>0</v>
      </c>
      <c r="H17" t="str">
        <f t="shared" si="2"/>
        <v>30</v>
      </c>
      <c r="I17" t="str">
        <f t="shared" si="5"/>
        <v>20</v>
      </c>
      <c r="J17" s="2">
        <v>0.76832175925925927</v>
      </c>
      <c r="K17" s="3">
        <f t="shared" si="6"/>
        <v>0.76462962962962966</v>
      </c>
      <c r="L17" s="3">
        <f t="shared" si="7"/>
        <v>3.6921296296296147E-3</v>
      </c>
      <c r="M17" s="1">
        <f t="shared" si="3"/>
        <v>318.99999999999869</v>
      </c>
      <c r="N17" s="15">
        <f t="shared" si="4"/>
        <v>0.76832175925925927</v>
      </c>
    </row>
    <row r="18" spans="1:14" x14ac:dyDescent="0.25">
      <c r="A18" t="s">
        <v>9</v>
      </c>
      <c r="B18" s="4">
        <v>43406</v>
      </c>
      <c r="C18" s="2">
        <v>0.77045138888888898</v>
      </c>
      <c r="D18" s="3">
        <f t="shared" si="1"/>
        <v>2.1296296296297035E-3</v>
      </c>
      <c r="E18" s="1">
        <f t="shared" si="0"/>
        <v>184.00000000000637</v>
      </c>
      <c r="F18">
        <v>4</v>
      </c>
      <c r="G18">
        <v>3</v>
      </c>
      <c r="H18" t="str">
        <f t="shared" si="2"/>
        <v>43</v>
      </c>
      <c r="I18" t="str">
        <f t="shared" si="5"/>
        <v>33</v>
      </c>
      <c r="J18" s="2">
        <v>0.77045138888888898</v>
      </c>
      <c r="K18" s="3">
        <f t="shared" si="6"/>
        <v>0.76767361111111121</v>
      </c>
      <c r="L18" s="3">
        <f t="shared" si="7"/>
        <v>2.7777777777777679E-3</v>
      </c>
      <c r="M18" s="1">
        <f t="shared" si="3"/>
        <v>239.99999999999915</v>
      </c>
      <c r="N18" s="15">
        <f t="shared" si="4"/>
        <v>0.77109953703703704</v>
      </c>
    </row>
    <row r="19" spans="1:14" x14ac:dyDescent="0.25">
      <c r="A19" t="s">
        <v>9</v>
      </c>
      <c r="B19" s="4">
        <v>43406</v>
      </c>
      <c r="C19" s="2">
        <v>0.77074074074074073</v>
      </c>
      <c r="D19" s="3">
        <f t="shared" si="1"/>
        <v>2.8935185185174905E-4</v>
      </c>
      <c r="E19" s="1">
        <f t="shared" si="0"/>
        <v>24.999999999991118</v>
      </c>
      <c r="F19">
        <v>4</v>
      </c>
      <c r="G19">
        <v>1</v>
      </c>
      <c r="H19" t="str">
        <f t="shared" si="2"/>
        <v>41</v>
      </c>
      <c r="I19" t="str">
        <f t="shared" si="5"/>
        <v>31</v>
      </c>
      <c r="J19" s="2">
        <v>0.77074074074074073</v>
      </c>
      <c r="K19" s="3">
        <f t="shared" si="6"/>
        <v>0.76769675925925929</v>
      </c>
      <c r="L19" s="3">
        <f t="shared" si="7"/>
        <v>3.0439814814814392E-3</v>
      </c>
      <c r="M19" s="1">
        <f t="shared" si="3"/>
        <v>262.99999999999636</v>
      </c>
      <c r="N19" s="15">
        <f t="shared" si="4"/>
        <v>0.77109953703703704</v>
      </c>
    </row>
    <row r="20" spans="1:14" x14ac:dyDescent="0.25">
      <c r="A20" t="s">
        <v>9</v>
      </c>
      <c r="B20" s="4">
        <v>43406</v>
      </c>
      <c r="C20" s="2">
        <v>0.77090277777777771</v>
      </c>
      <c r="D20" s="3">
        <f t="shared" si="1"/>
        <v>1.6203703703698835E-4</v>
      </c>
      <c r="E20" s="1">
        <f t="shared" si="0"/>
        <v>13.999999999995794</v>
      </c>
      <c r="F20">
        <v>4</v>
      </c>
      <c r="G20">
        <v>0</v>
      </c>
      <c r="H20" t="str">
        <f t="shared" si="2"/>
        <v>40</v>
      </c>
      <c r="I20" t="str">
        <f t="shared" si="5"/>
        <v>30</v>
      </c>
      <c r="J20" s="2">
        <v>0.77090277777777771</v>
      </c>
      <c r="K20" s="3">
        <f t="shared" si="6"/>
        <v>0.76832175925925927</v>
      </c>
      <c r="L20" s="3">
        <f t="shared" si="7"/>
        <v>2.5810185185184409E-3</v>
      </c>
      <c r="M20" s="1">
        <f t="shared" si="3"/>
        <v>222.99999999999329</v>
      </c>
      <c r="N20" s="15">
        <f t="shared" si="4"/>
        <v>0.77109953703703704</v>
      </c>
    </row>
    <row r="21" spans="1:14" x14ac:dyDescent="0.25">
      <c r="A21" t="s">
        <v>9</v>
      </c>
      <c r="B21" s="4">
        <v>43406</v>
      </c>
      <c r="C21" s="2">
        <v>0.77109953703703704</v>
      </c>
      <c r="D21" s="3">
        <f t="shared" si="1"/>
        <v>1.9675925925932702E-4</v>
      </c>
      <c r="E21" s="1">
        <f t="shared" si="0"/>
        <v>17.000000000005855</v>
      </c>
      <c r="F21">
        <v>4</v>
      </c>
      <c r="G21">
        <v>2</v>
      </c>
      <c r="H21" t="str">
        <f t="shared" si="2"/>
        <v>42</v>
      </c>
      <c r="I21" t="str">
        <f t="shared" si="5"/>
        <v>32</v>
      </c>
      <c r="J21" s="2">
        <v>0.77109953703703704</v>
      </c>
      <c r="K21" s="3">
        <f t="shared" si="6"/>
        <v>0.76829861111111108</v>
      </c>
      <c r="L21" s="3">
        <f t="shared" si="7"/>
        <v>2.8009259259259567E-3</v>
      </c>
      <c r="M21" s="1">
        <f t="shared" si="3"/>
        <v>242.00000000000267</v>
      </c>
      <c r="N21" s="15">
        <f t="shared" si="4"/>
        <v>0.77109953703703704</v>
      </c>
    </row>
    <row r="22" spans="1:14" x14ac:dyDescent="0.25">
      <c r="A22" t="s">
        <v>9</v>
      </c>
      <c r="B22" s="4">
        <v>43406</v>
      </c>
      <c r="C22" s="2">
        <v>0.77244212962962966</v>
      </c>
      <c r="D22" s="3">
        <f t="shared" si="1"/>
        <v>1.3425925925926174E-3</v>
      </c>
      <c r="E22" s="1">
        <f t="shared" si="0"/>
        <v>116.00000000000215</v>
      </c>
      <c r="F22">
        <v>5</v>
      </c>
      <c r="G22">
        <v>3</v>
      </c>
      <c r="H22" t="str">
        <f t="shared" si="2"/>
        <v>53</v>
      </c>
      <c r="I22" t="str">
        <f t="shared" si="5"/>
        <v>43</v>
      </c>
      <c r="J22" s="2">
        <v>0.77244212962962966</v>
      </c>
      <c r="K22" s="3">
        <f t="shared" si="6"/>
        <v>0.77045138888888898</v>
      </c>
      <c r="L22" s="3">
        <f t="shared" si="7"/>
        <v>1.9907407407406819E-3</v>
      </c>
      <c r="M22" s="1">
        <f t="shared" si="3"/>
        <v>171.99999999999491</v>
      </c>
      <c r="N22" s="15">
        <f t="shared" si="4"/>
        <v>0.77277777777777779</v>
      </c>
    </row>
    <row r="23" spans="1:14" x14ac:dyDescent="0.25">
      <c r="A23" t="s">
        <v>9</v>
      </c>
      <c r="B23" s="4">
        <v>43406</v>
      </c>
      <c r="C23" s="2">
        <v>0.77246527777777774</v>
      </c>
      <c r="D23" s="3">
        <f t="shared" si="1"/>
        <v>2.3148148148077752E-5</v>
      </c>
      <c r="E23" s="1">
        <f t="shared" si="0"/>
        <v>1.9999999999939178</v>
      </c>
      <c r="F23">
        <v>5</v>
      </c>
      <c r="G23">
        <v>0</v>
      </c>
      <c r="H23" t="str">
        <f t="shared" si="2"/>
        <v>50</v>
      </c>
      <c r="I23" t="str">
        <f t="shared" si="5"/>
        <v>40</v>
      </c>
      <c r="J23" s="2">
        <v>0.77246527777777774</v>
      </c>
      <c r="K23" s="3">
        <f t="shared" si="6"/>
        <v>0.77090277777777771</v>
      </c>
      <c r="L23" s="3">
        <f t="shared" si="7"/>
        <v>1.5625000000000222E-3</v>
      </c>
      <c r="M23" s="1">
        <f t="shared" si="3"/>
        <v>135.00000000000193</v>
      </c>
      <c r="N23" s="15">
        <f t="shared" si="4"/>
        <v>0.77277777777777779</v>
      </c>
    </row>
    <row r="24" spans="1:14" x14ac:dyDescent="0.25">
      <c r="A24" t="s">
        <v>9</v>
      </c>
      <c r="B24" s="4">
        <v>43406</v>
      </c>
      <c r="C24" s="2">
        <v>0.7727546296296296</v>
      </c>
      <c r="D24" s="3">
        <f t="shared" si="1"/>
        <v>2.8935185185186008E-4</v>
      </c>
      <c r="E24" s="1">
        <f t="shared" si="0"/>
        <v>25.000000000000711</v>
      </c>
      <c r="F24">
        <v>5</v>
      </c>
      <c r="G24">
        <v>1</v>
      </c>
      <c r="H24" t="str">
        <f t="shared" si="2"/>
        <v>51</v>
      </c>
      <c r="I24" t="str">
        <f t="shared" si="5"/>
        <v>41</v>
      </c>
      <c r="J24" s="2">
        <v>0.7727546296296296</v>
      </c>
      <c r="K24" s="3">
        <f t="shared" si="6"/>
        <v>0.77074074074074073</v>
      </c>
      <c r="L24" s="3">
        <f t="shared" si="7"/>
        <v>2.0138888888888706E-3</v>
      </c>
      <c r="M24" s="1">
        <f t="shared" si="3"/>
        <v>173.99999999999841</v>
      </c>
      <c r="N24" s="15">
        <f t="shared" si="4"/>
        <v>0.77277777777777779</v>
      </c>
    </row>
    <row r="25" spans="1:14" x14ac:dyDescent="0.25">
      <c r="A25" t="s">
        <v>9</v>
      </c>
      <c r="B25" s="4">
        <v>43406</v>
      </c>
      <c r="C25" s="2">
        <v>0.77277777777777779</v>
      </c>
      <c r="D25" s="3">
        <f t="shared" si="1"/>
        <v>2.3148148148188774E-5</v>
      </c>
      <c r="E25" s="1">
        <f t="shared" si="0"/>
        <v>2.0000000000035101</v>
      </c>
      <c r="F25">
        <v>5</v>
      </c>
      <c r="G25">
        <v>2</v>
      </c>
      <c r="H25" t="str">
        <f t="shared" si="2"/>
        <v>52</v>
      </c>
      <c r="I25" t="str">
        <f t="shared" si="5"/>
        <v>42</v>
      </c>
      <c r="J25" s="2">
        <v>0.77277777777777779</v>
      </c>
      <c r="K25" s="3">
        <f t="shared" si="6"/>
        <v>0.77109953703703704</v>
      </c>
      <c r="L25" s="3">
        <f t="shared" si="7"/>
        <v>1.678240740740744E-3</v>
      </c>
      <c r="M25" s="1">
        <f t="shared" si="3"/>
        <v>145.00000000000028</v>
      </c>
      <c r="N25" s="15">
        <f t="shared" si="4"/>
        <v>0.77277777777777779</v>
      </c>
    </row>
    <row r="26" spans="1:14" x14ac:dyDescent="0.25">
      <c r="A26" t="s">
        <v>9</v>
      </c>
      <c r="B26" s="4">
        <v>43406</v>
      </c>
      <c r="C26" s="2">
        <v>0.77451388888888895</v>
      </c>
      <c r="D26" s="3">
        <f t="shared" si="1"/>
        <v>1.7361111111111605E-3</v>
      </c>
      <c r="E26" s="1">
        <f t="shared" si="0"/>
        <v>150.00000000000426</v>
      </c>
      <c r="F26">
        <v>6</v>
      </c>
      <c r="G26">
        <v>0</v>
      </c>
      <c r="H26" t="str">
        <f t="shared" si="2"/>
        <v>60</v>
      </c>
      <c r="I26" t="str">
        <f t="shared" si="5"/>
        <v>50</v>
      </c>
      <c r="J26" s="2">
        <v>0.77451388888888895</v>
      </c>
      <c r="K26" s="3">
        <f t="shared" si="6"/>
        <v>0.77246527777777774</v>
      </c>
      <c r="L26" s="3">
        <f t="shared" si="7"/>
        <v>2.0486111111112093E-3</v>
      </c>
      <c r="M26" s="1">
        <f t="shared" si="3"/>
        <v>177.00000000000847</v>
      </c>
      <c r="N26" s="15">
        <f t="shared" si="4"/>
        <v>0.7750462962962964</v>
      </c>
    </row>
    <row r="27" spans="1:14" x14ac:dyDescent="0.25">
      <c r="A27" t="s">
        <v>9</v>
      </c>
      <c r="B27" s="4">
        <v>43406</v>
      </c>
      <c r="C27" s="2">
        <v>0.77458333333333329</v>
      </c>
      <c r="D27" s="3">
        <f t="shared" si="1"/>
        <v>6.9444444444344278E-5</v>
      </c>
      <c r="E27" s="1">
        <f t="shared" si="0"/>
        <v>5.9999999999913456</v>
      </c>
      <c r="F27">
        <v>6</v>
      </c>
      <c r="G27">
        <v>1</v>
      </c>
      <c r="H27" t="str">
        <f t="shared" si="2"/>
        <v>61</v>
      </c>
      <c r="I27" t="str">
        <f t="shared" si="5"/>
        <v>51</v>
      </c>
      <c r="J27" s="2">
        <v>0.77458333333333329</v>
      </c>
      <c r="K27" s="3">
        <f t="shared" si="6"/>
        <v>0.7727546296296296</v>
      </c>
      <c r="L27" s="3">
        <f t="shared" si="7"/>
        <v>1.8287037037036935E-3</v>
      </c>
      <c r="M27" s="1">
        <f t="shared" si="3"/>
        <v>157.99999999999912</v>
      </c>
      <c r="N27" s="15">
        <f t="shared" si="4"/>
        <v>0.7750462962962964</v>
      </c>
    </row>
    <row r="28" spans="1:14" x14ac:dyDescent="0.25">
      <c r="A28" t="s">
        <v>9</v>
      </c>
      <c r="B28" s="4">
        <v>43406</v>
      </c>
      <c r="C28" s="2">
        <v>0.77464120370370371</v>
      </c>
      <c r="D28" s="3">
        <f t="shared" si="1"/>
        <v>5.7870370370416424E-5</v>
      </c>
      <c r="E28" s="1">
        <f t="shared" si="0"/>
        <v>5.000000000003979</v>
      </c>
      <c r="F28">
        <v>6</v>
      </c>
      <c r="G28">
        <v>2</v>
      </c>
      <c r="H28" t="str">
        <f t="shared" si="2"/>
        <v>62</v>
      </c>
      <c r="I28" t="str">
        <f t="shared" si="5"/>
        <v>52</v>
      </c>
      <c r="J28" s="2">
        <v>0.77464120370370371</v>
      </c>
      <c r="K28" s="3">
        <f t="shared" si="6"/>
        <v>0.77277777777777779</v>
      </c>
      <c r="L28" s="3">
        <f t="shared" si="7"/>
        <v>1.8634259259259212E-3</v>
      </c>
      <c r="M28" s="1">
        <f t="shared" si="3"/>
        <v>160.9999999999996</v>
      </c>
      <c r="N28" s="15">
        <f t="shared" si="4"/>
        <v>0.7750462962962964</v>
      </c>
    </row>
    <row r="29" spans="1:14" x14ac:dyDescent="0.25">
      <c r="A29" t="s">
        <v>9</v>
      </c>
      <c r="B29" s="4">
        <v>43406</v>
      </c>
      <c r="C29" s="2">
        <v>0.7750462962962964</v>
      </c>
      <c r="D29" s="3">
        <f t="shared" si="1"/>
        <v>4.0509259259269292E-4</v>
      </c>
      <c r="E29" s="1">
        <f t="shared" si="0"/>
        <v>35.000000000008669</v>
      </c>
      <c r="F29">
        <v>6</v>
      </c>
      <c r="G29">
        <v>3</v>
      </c>
      <c r="H29" t="str">
        <f t="shared" si="2"/>
        <v>63</v>
      </c>
      <c r="I29" t="str">
        <f t="shared" si="5"/>
        <v>53</v>
      </c>
      <c r="J29" s="2">
        <v>0.7750462962962964</v>
      </c>
      <c r="K29" s="3">
        <f t="shared" si="6"/>
        <v>0.77244212962962966</v>
      </c>
      <c r="L29" s="3">
        <f t="shared" si="7"/>
        <v>2.6041666666667407E-3</v>
      </c>
      <c r="M29" s="1">
        <f t="shared" si="3"/>
        <v>225.00000000000639</v>
      </c>
      <c r="N29" s="15">
        <f t="shared" si="4"/>
        <v>0.7750462962962964</v>
      </c>
    </row>
    <row r="30" spans="1:14" x14ac:dyDescent="0.25">
      <c r="A30" t="s">
        <v>9</v>
      </c>
      <c r="B30" s="4">
        <v>43406</v>
      </c>
      <c r="C30" s="2">
        <v>0.7766319444444445</v>
      </c>
      <c r="D30" s="3">
        <f t="shared" si="1"/>
        <v>1.5856481481481E-3</v>
      </c>
      <c r="E30" s="1">
        <f t="shared" si="0"/>
        <v>136.99999999999585</v>
      </c>
      <c r="F30">
        <v>7</v>
      </c>
      <c r="G30">
        <v>2</v>
      </c>
      <c r="H30" t="str">
        <f t="shared" si="2"/>
        <v>72</v>
      </c>
      <c r="I30" t="str">
        <f t="shared" si="5"/>
        <v>62</v>
      </c>
      <c r="J30" s="2">
        <v>0.7766319444444445</v>
      </c>
      <c r="K30" s="3">
        <f t="shared" si="6"/>
        <v>0.77464120370370371</v>
      </c>
      <c r="L30" s="3">
        <f t="shared" si="7"/>
        <v>1.9907407407407929E-3</v>
      </c>
      <c r="M30" s="1">
        <f t="shared" si="3"/>
        <v>172.00000000000449</v>
      </c>
      <c r="N30" s="15">
        <f t="shared" si="4"/>
        <v>0.7771527777777778</v>
      </c>
    </row>
    <row r="31" spans="1:14" x14ac:dyDescent="0.25">
      <c r="A31" t="s">
        <v>9</v>
      </c>
      <c r="B31" s="4">
        <v>43406</v>
      </c>
      <c r="C31" s="2">
        <v>0.77670138888888884</v>
      </c>
      <c r="D31" s="3">
        <f t="shared" si="1"/>
        <v>6.9444444444344278E-5</v>
      </c>
      <c r="E31" s="1">
        <f t="shared" si="0"/>
        <v>5.9999999999913456</v>
      </c>
      <c r="F31">
        <v>7</v>
      </c>
      <c r="G31">
        <v>3</v>
      </c>
      <c r="H31" t="str">
        <f t="shared" si="2"/>
        <v>73</v>
      </c>
      <c r="I31" t="str">
        <f t="shared" si="5"/>
        <v>63</v>
      </c>
      <c r="J31" s="2">
        <v>0.77670138888888884</v>
      </c>
      <c r="K31" s="3">
        <f t="shared" si="6"/>
        <v>0.7750462962962964</v>
      </c>
      <c r="L31" s="3">
        <f t="shared" si="7"/>
        <v>1.6550925925924442E-3</v>
      </c>
      <c r="M31" s="1">
        <f t="shared" si="3"/>
        <v>142.99999999998718</v>
      </c>
      <c r="N31" s="15">
        <f t="shared" si="4"/>
        <v>0.7771527777777778</v>
      </c>
    </row>
    <row r="32" spans="1:14" x14ac:dyDescent="0.25">
      <c r="A32" t="s">
        <v>9</v>
      </c>
      <c r="B32" s="4">
        <v>43406</v>
      </c>
      <c r="C32" s="2">
        <v>0.77703703703703697</v>
      </c>
      <c r="D32" s="3">
        <f t="shared" si="1"/>
        <v>3.356481481481266E-4</v>
      </c>
      <c r="E32" s="1">
        <f t="shared" si="0"/>
        <v>28.999999999998138</v>
      </c>
      <c r="F32">
        <v>7</v>
      </c>
      <c r="G32">
        <v>1</v>
      </c>
      <c r="H32" t="str">
        <f t="shared" si="2"/>
        <v>71</v>
      </c>
      <c r="I32" t="str">
        <f t="shared" si="5"/>
        <v>61</v>
      </c>
      <c r="J32" s="2">
        <v>0.77703703703703697</v>
      </c>
      <c r="K32" s="3">
        <f t="shared" si="6"/>
        <v>0.77458333333333329</v>
      </c>
      <c r="L32" s="3">
        <f t="shared" si="7"/>
        <v>2.4537037037036802E-3</v>
      </c>
      <c r="M32" s="1">
        <f t="shared" si="3"/>
        <v>211.99999999999795</v>
      </c>
      <c r="N32" s="15">
        <f t="shared" si="4"/>
        <v>0.7771527777777778</v>
      </c>
    </row>
    <row r="33" spans="1:14" x14ac:dyDescent="0.25">
      <c r="A33" t="s">
        <v>9</v>
      </c>
      <c r="B33" s="4">
        <v>43406</v>
      </c>
      <c r="C33" s="2">
        <v>0.7771527777777778</v>
      </c>
      <c r="D33" s="3">
        <f t="shared" si="1"/>
        <v>1.1574074074083285E-4</v>
      </c>
      <c r="E33" s="1">
        <f t="shared" si="0"/>
        <v>10.000000000007958</v>
      </c>
      <c r="F33">
        <v>7</v>
      </c>
      <c r="G33">
        <v>0</v>
      </c>
      <c r="H33" t="str">
        <f t="shared" si="2"/>
        <v>70</v>
      </c>
      <c r="I33" t="str">
        <f t="shared" si="5"/>
        <v>60</v>
      </c>
      <c r="J33" s="2">
        <v>0.7771527777777778</v>
      </c>
      <c r="K33" s="3">
        <f t="shared" si="6"/>
        <v>0.77451388888888895</v>
      </c>
      <c r="L33" s="3">
        <f t="shared" si="7"/>
        <v>2.6388888888888573E-3</v>
      </c>
      <c r="M33" s="1">
        <f t="shared" si="3"/>
        <v>227.99999999999727</v>
      </c>
      <c r="N33" s="15">
        <f t="shared" si="4"/>
        <v>0.7771527777777778</v>
      </c>
    </row>
    <row r="34" spans="1:14" x14ac:dyDescent="0.25">
      <c r="A34" t="s">
        <v>9</v>
      </c>
      <c r="B34" s="4">
        <v>43406</v>
      </c>
      <c r="C34" s="2">
        <v>0.77862268518518529</v>
      </c>
      <c r="D34" s="3">
        <f t="shared" si="1"/>
        <v>1.4699074074074892E-3</v>
      </c>
      <c r="E34" s="1">
        <f t="shared" si="0"/>
        <v>127.00000000000706</v>
      </c>
      <c r="F34">
        <v>8</v>
      </c>
      <c r="G34">
        <v>0</v>
      </c>
      <c r="H34" t="str">
        <f t="shared" si="2"/>
        <v>80</v>
      </c>
      <c r="I34" t="str">
        <f t="shared" si="5"/>
        <v>70</v>
      </c>
      <c r="J34" s="2">
        <v>0.77862268518518529</v>
      </c>
      <c r="K34" s="3">
        <f t="shared" si="6"/>
        <v>0.7771527777777778</v>
      </c>
      <c r="L34" s="3">
        <f t="shared" si="7"/>
        <v>1.4699074074074892E-3</v>
      </c>
      <c r="M34" s="1">
        <f t="shared" si="3"/>
        <v>127.00000000000706</v>
      </c>
      <c r="N34" s="15">
        <f t="shared" si="4"/>
        <v>0.77908564814814818</v>
      </c>
    </row>
    <row r="35" spans="1:14" x14ac:dyDescent="0.25">
      <c r="A35" t="s">
        <v>9</v>
      </c>
      <c r="B35" s="4">
        <v>43406</v>
      </c>
      <c r="C35" s="2">
        <v>0.77894675925925927</v>
      </c>
      <c r="D35" s="3">
        <f t="shared" ref="D35:D66" si="8">C35-C34</f>
        <v>3.240740740739767E-4</v>
      </c>
      <c r="E35" s="1">
        <f t="shared" si="0"/>
        <v>27.999999999991587</v>
      </c>
      <c r="F35">
        <v>8</v>
      </c>
      <c r="G35">
        <v>1</v>
      </c>
      <c r="H35" t="str">
        <f t="shared" si="2"/>
        <v>81</v>
      </c>
      <c r="I35" t="str">
        <f t="shared" si="5"/>
        <v>71</v>
      </c>
      <c r="J35" s="2">
        <v>0.77894675925925927</v>
      </c>
      <c r="K35" s="3">
        <f t="shared" si="6"/>
        <v>0.77703703703703697</v>
      </c>
      <c r="L35" s="3">
        <f t="shared" si="7"/>
        <v>1.9097222222222987E-3</v>
      </c>
      <c r="M35" s="1">
        <f t="shared" si="3"/>
        <v>165.00000000000659</v>
      </c>
      <c r="N35" s="15">
        <f t="shared" si="4"/>
        <v>0.77908564814814818</v>
      </c>
    </row>
    <row r="36" spans="1:14" x14ac:dyDescent="0.25">
      <c r="A36" t="s">
        <v>9</v>
      </c>
      <c r="B36" s="4">
        <v>43406</v>
      </c>
      <c r="C36" s="2">
        <v>0.7790393518518518</v>
      </c>
      <c r="D36" s="3">
        <f t="shared" si="8"/>
        <v>9.2592592592533052E-5</v>
      </c>
      <c r="E36" s="1">
        <f t="shared" si="0"/>
        <v>7.9999999999948557</v>
      </c>
      <c r="F36">
        <v>8</v>
      </c>
      <c r="G36">
        <v>3</v>
      </c>
      <c r="H36" t="str">
        <f t="shared" si="2"/>
        <v>83</v>
      </c>
      <c r="I36" t="str">
        <f t="shared" si="5"/>
        <v>73</v>
      </c>
      <c r="J36" s="2">
        <v>0.7790393518518518</v>
      </c>
      <c r="K36" s="3">
        <f t="shared" si="6"/>
        <v>0.77670138888888884</v>
      </c>
      <c r="L36" s="3">
        <f t="shared" si="7"/>
        <v>2.3379629629629584E-3</v>
      </c>
      <c r="M36" s="1">
        <f t="shared" si="3"/>
        <v>201.9999999999996</v>
      </c>
      <c r="N36" s="15">
        <f t="shared" si="4"/>
        <v>0.77908564814814818</v>
      </c>
    </row>
    <row r="37" spans="1:14" x14ac:dyDescent="0.25">
      <c r="A37" t="s">
        <v>9</v>
      </c>
      <c r="B37" s="4">
        <v>43406</v>
      </c>
      <c r="C37" s="2">
        <v>0.77908564814814818</v>
      </c>
      <c r="D37" s="3">
        <f t="shared" si="8"/>
        <v>4.6296296296377548E-5</v>
      </c>
      <c r="E37" s="1">
        <f t="shared" si="0"/>
        <v>4.0000000000070202</v>
      </c>
      <c r="F37">
        <v>8</v>
      </c>
      <c r="G37">
        <v>2</v>
      </c>
      <c r="H37" t="str">
        <f t="shared" si="2"/>
        <v>82</v>
      </c>
      <c r="I37" t="str">
        <f t="shared" si="5"/>
        <v>72</v>
      </c>
      <c r="J37" s="2">
        <v>0.77908564814814818</v>
      </c>
      <c r="K37" s="3">
        <f t="shared" si="6"/>
        <v>0.7766319444444445</v>
      </c>
      <c r="L37" s="3">
        <f t="shared" si="7"/>
        <v>2.4537037037036802E-3</v>
      </c>
      <c r="M37" s="1">
        <f t="shared" si="3"/>
        <v>211.99999999999795</v>
      </c>
      <c r="N37" s="15">
        <f t="shared" si="4"/>
        <v>0.77908564814814818</v>
      </c>
    </row>
    <row r="38" spans="1:14" x14ac:dyDescent="0.25">
      <c r="A38" t="s">
        <v>9</v>
      </c>
      <c r="B38" s="4">
        <v>43406</v>
      </c>
      <c r="C38" s="2">
        <v>0.78053240740740737</v>
      </c>
      <c r="D38" s="3">
        <f t="shared" si="8"/>
        <v>1.4467592592591894E-3</v>
      </c>
      <c r="E38" s="1">
        <f t="shared" si="0"/>
        <v>124.99999999999396</v>
      </c>
      <c r="F38">
        <v>9</v>
      </c>
      <c r="G38">
        <v>2</v>
      </c>
      <c r="H38" t="str">
        <f t="shared" si="2"/>
        <v>92</v>
      </c>
      <c r="I38" t="str">
        <f t="shared" si="5"/>
        <v>82</v>
      </c>
      <c r="J38" s="2">
        <v>0.78053240740740737</v>
      </c>
      <c r="K38" s="3">
        <f t="shared" si="6"/>
        <v>0.77908564814814818</v>
      </c>
      <c r="L38" s="3">
        <f t="shared" si="7"/>
        <v>1.4467592592591894E-3</v>
      </c>
      <c r="M38" s="1">
        <f t="shared" si="3"/>
        <v>124.99999999999396</v>
      </c>
      <c r="N38" s="15">
        <f t="shared" si="4"/>
        <v>0.78112268518518524</v>
      </c>
    </row>
    <row r="39" spans="1:14" x14ac:dyDescent="0.25">
      <c r="A39" t="s">
        <v>9</v>
      </c>
      <c r="B39" s="4">
        <v>43406</v>
      </c>
      <c r="C39" s="2">
        <v>0.78069444444444447</v>
      </c>
      <c r="D39" s="3">
        <f t="shared" si="8"/>
        <v>1.6203703703709937E-4</v>
      </c>
      <c r="E39" s="1">
        <f t="shared" si="0"/>
        <v>14.000000000005386</v>
      </c>
      <c r="F39">
        <v>9</v>
      </c>
      <c r="G39">
        <v>3</v>
      </c>
      <c r="H39" t="str">
        <f t="shared" si="2"/>
        <v>93</v>
      </c>
      <c r="I39" t="str">
        <f t="shared" si="5"/>
        <v>83</v>
      </c>
      <c r="J39" s="2">
        <v>0.78069444444444447</v>
      </c>
      <c r="K39" s="3">
        <f t="shared" si="6"/>
        <v>0.7790393518518518</v>
      </c>
      <c r="L39" s="3">
        <f t="shared" si="7"/>
        <v>1.6550925925926663E-3</v>
      </c>
      <c r="M39" s="1">
        <f t="shared" si="3"/>
        <v>143.00000000000637</v>
      </c>
      <c r="N39" s="15">
        <f t="shared" si="4"/>
        <v>0.78112268518518524</v>
      </c>
    </row>
    <row r="40" spans="1:14" x14ac:dyDescent="0.25">
      <c r="A40" t="s">
        <v>9</v>
      </c>
      <c r="B40" s="4">
        <v>43406</v>
      </c>
      <c r="C40" s="2">
        <v>0.78101851851851845</v>
      </c>
      <c r="D40" s="3">
        <f t="shared" si="8"/>
        <v>3.240740740739767E-4</v>
      </c>
      <c r="E40" s="1">
        <f t="shared" si="0"/>
        <v>27.999999999991587</v>
      </c>
      <c r="F40">
        <v>9</v>
      </c>
      <c r="G40">
        <v>1</v>
      </c>
      <c r="H40" t="str">
        <f t="shared" si="2"/>
        <v>91</v>
      </c>
      <c r="I40" t="str">
        <f t="shared" si="5"/>
        <v>81</v>
      </c>
      <c r="J40" s="2">
        <v>0.78101851851851845</v>
      </c>
      <c r="K40" s="3">
        <f t="shared" si="6"/>
        <v>0.77894675925925927</v>
      </c>
      <c r="L40" s="3">
        <f t="shared" si="7"/>
        <v>2.071759259259176E-3</v>
      </c>
      <c r="M40" s="1">
        <f t="shared" si="3"/>
        <v>178.99999999999281</v>
      </c>
      <c r="N40" s="15">
        <f t="shared" si="4"/>
        <v>0.78112268518518524</v>
      </c>
    </row>
    <row r="41" spans="1:14" x14ac:dyDescent="0.25">
      <c r="A41" t="s">
        <v>9</v>
      </c>
      <c r="B41" s="4">
        <v>43406</v>
      </c>
      <c r="C41" s="2">
        <v>0.78112268518518524</v>
      </c>
      <c r="D41" s="3">
        <f t="shared" si="8"/>
        <v>1.0416666666679397E-4</v>
      </c>
      <c r="E41" s="1">
        <f t="shared" si="0"/>
        <v>9.0000000000109992</v>
      </c>
      <c r="F41">
        <v>9</v>
      </c>
      <c r="G41">
        <v>0</v>
      </c>
      <c r="H41" t="str">
        <f t="shared" si="2"/>
        <v>90</v>
      </c>
      <c r="I41" t="str">
        <f t="shared" si="5"/>
        <v>80</v>
      </c>
      <c r="J41" s="2">
        <v>0.78112268518518524</v>
      </c>
      <c r="K41" s="3">
        <f t="shared" si="6"/>
        <v>0.77862268518518529</v>
      </c>
      <c r="L41" s="3">
        <f t="shared" si="7"/>
        <v>2.4999999999999467E-3</v>
      </c>
      <c r="M41" s="1">
        <f t="shared" si="3"/>
        <v>215.9999999999954</v>
      </c>
      <c r="N41" s="15">
        <f t="shared" si="4"/>
        <v>0.78112268518518524</v>
      </c>
    </row>
    <row r="42" spans="1:14" x14ac:dyDescent="0.25">
      <c r="A42" t="s">
        <v>9</v>
      </c>
      <c r="B42" s="4">
        <v>43406</v>
      </c>
      <c r="C42" s="2">
        <v>0.78245370370370371</v>
      </c>
      <c r="D42" s="3">
        <f t="shared" si="8"/>
        <v>1.3310185185184675E-3</v>
      </c>
      <c r="E42" s="1">
        <f t="shared" si="0"/>
        <v>114.99999999999559</v>
      </c>
      <c r="F42">
        <v>10</v>
      </c>
      <c r="G42">
        <v>3</v>
      </c>
      <c r="H42" t="str">
        <f t="shared" si="2"/>
        <v>103</v>
      </c>
      <c r="I42" t="str">
        <f t="shared" si="5"/>
        <v>93</v>
      </c>
      <c r="J42" s="2">
        <v>0.78245370370370371</v>
      </c>
      <c r="K42" s="3">
        <f t="shared" si="6"/>
        <v>0.78069444444444447</v>
      </c>
      <c r="L42" s="3">
        <f t="shared" si="7"/>
        <v>1.7592592592592382E-3</v>
      </c>
      <c r="M42" s="1">
        <f t="shared" si="3"/>
        <v>151.99999999999818</v>
      </c>
      <c r="N42" s="15">
        <f t="shared" si="4"/>
        <v>0.78312500000000007</v>
      </c>
    </row>
    <row r="43" spans="1:14" x14ac:dyDescent="0.25">
      <c r="A43" t="s">
        <v>9</v>
      </c>
      <c r="B43" s="4">
        <v>43406</v>
      </c>
      <c r="C43" s="2">
        <v>0.78251157407407401</v>
      </c>
      <c r="D43" s="3">
        <f t="shared" si="8"/>
        <v>5.7870370370305402E-5</v>
      </c>
      <c r="E43" s="1">
        <f t="shared" si="0"/>
        <v>4.9999999999943867</v>
      </c>
      <c r="F43">
        <v>10</v>
      </c>
      <c r="G43">
        <v>2</v>
      </c>
      <c r="H43" t="str">
        <f t="shared" si="2"/>
        <v>102</v>
      </c>
      <c r="I43" t="str">
        <f t="shared" si="5"/>
        <v>92</v>
      </c>
      <c r="J43" s="2">
        <v>0.78251157407407401</v>
      </c>
      <c r="K43" s="3">
        <f t="shared" si="6"/>
        <v>0.78053240740740737</v>
      </c>
      <c r="L43" s="3">
        <f t="shared" si="7"/>
        <v>1.979166666666643E-3</v>
      </c>
      <c r="M43" s="1">
        <f t="shared" si="3"/>
        <v>170.99999999999795</v>
      </c>
      <c r="N43" s="15">
        <f t="shared" si="4"/>
        <v>0.78312500000000007</v>
      </c>
    </row>
    <row r="44" spans="1:14" x14ac:dyDescent="0.25">
      <c r="A44" t="s">
        <v>9</v>
      </c>
      <c r="B44" s="4">
        <v>43406</v>
      </c>
      <c r="C44" s="2">
        <v>0.78300925925925924</v>
      </c>
      <c r="D44" s="3">
        <f t="shared" si="8"/>
        <v>4.9768518518522598E-4</v>
      </c>
      <c r="E44" s="1">
        <f t="shared" si="0"/>
        <v>43.000000000003524</v>
      </c>
      <c r="F44">
        <v>10</v>
      </c>
      <c r="G44">
        <v>1</v>
      </c>
      <c r="H44" t="str">
        <f t="shared" si="2"/>
        <v>101</v>
      </c>
      <c r="I44" t="str">
        <f t="shared" si="5"/>
        <v>91</v>
      </c>
      <c r="J44" s="2">
        <v>0.78300925925925924</v>
      </c>
      <c r="K44" s="3">
        <f t="shared" si="6"/>
        <v>0.78101851851851845</v>
      </c>
      <c r="L44" s="3">
        <f t="shared" si="7"/>
        <v>1.9907407407407929E-3</v>
      </c>
      <c r="M44" s="1">
        <f t="shared" si="3"/>
        <v>172.00000000000449</v>
      </c>
      <c r="N44" s="15">
        <f t="shared" si="4"/>
        <v>0.78312500000000007</v>
      </c>
    </row>
    <row r="45" spans="1:14" x14ac:dyDescent="0.25">
      <c r="A45" t="s">
        <v>9</v>
      </c>
      <c r="B45" s="4">
        <v>43406</v>
      </c>
      <c r="C45" s="2">
        <v>0.78312500000000007</v>
      </c>
      <c r="D45" s="3">
        <f t="shared" si="8"/>
        <v>1.1574074074083285E-4</v>
      </c>
      <c r="E45" s="1">
        <f t="shared" si="0"/>
        <v>10.000000000007958</v>
      </c>
      <c r="F45">
        <v>10</v>
      </c>
      <c r="G45">
        <v>0</v>
      </c>
      <c r="H45" t="str">
        <f t="shared" si="2"/>
        <v>100</v>
      </c>
      <c r="I45" t="str">
        <f t="shared" si="5"/>
        <v>90</v>
      </c>
      <c r="J45" s="2">
        <v>0.78312500000000007</v>
      </c>
      <c r="K45" s="3">
        <f t="shared" si="6"/>
        <v>0.78112268518518524</v>
      </c>
      <c r="L45" s="3">
        <f t="shared" si="7"/>
        <v>2.0023148148148318E-3</v>
      </c>
      <c r="M45" s="1">
        <f t="shared" si="3"/>
        <v>173.00000000000148</v>
      </c>
      <c r="N45" s="15">
        <f t="shared" si="4"/>
        <v>0.78312500000000007</v>
      </c>
    </row>
    <row r="46" spans="1:14" x14ac:dyDescent="0.25">
      <c r="A46" t="s">
        <v>9</v>
      </c>
      <c r="B46" s="4">
        <v>43406</v>
      </c>
      <c r="C46" s="2">
        <v>0.78464120370370372</v>
      </c>
      <c r="D46" s="3">
        <f t="shared" si="8"/>
        <v>1.5162037037036447E-3</v>
      </c>
      <c r="E46" s="1">
        <f t="shared" si="0"/>
        <v>130.99999999999488</v>
      </c>
      <c r="F46">
        <v>11</v>
      </c>
      <c r="G46">
        <v>1</v>
      </c>
      <c r="H46" t="str">
        <f t="shared" si="2"/>
        <v>111</v>
      </c>
      <c r="I46" t="str">
        <f t="shared" si="5"/>
        <v>101</v>
      </c>
      <c r="J46" s="2">
        <v>0.78464120370370372</v>
      </c>
      <c r="K46" s="3">
        <f t="shared" si="6"/>
        <v>0.78300925925925924</v>
      </c>
      <c r="L46" s="3">
        <f t="shared" si="7"/>
        <v>1.6319444444444775E-3</v>
      </c>
      <c r="M46" s="1">
        <f t="shared" si="3"/>
        <v>141.00000000000284</v>
      </c>
      <c r="N46" s="15">
        <f t="shared" si="4"/>
        <v>0.78533564814814805</v>
      </c>
    </row>
    <row r="47" spans="1:14" x14ac:dyDescent="0.25">
      <c r="A47" t="s">
        <v>9</v>
      </c>
      <c r="B47" s="4">
        <v>43406</v>
      </c>
      <c r="C47" s="2">
        <v>0.78484953703703697</v>
      </c>
      <c r="D47" s="3">
        <f t="shared" si="8"/>
        <v>2.0833333333325488E-4</v>
      </c>
      <c r="E47" s="1">
        <f t="shared" si="0"/>
        <v>17.999999999993221</v>
      </c>
      <c r="F47">
        <v>11</v>
      </c>
      <c r="G47">
        <v>3</v>
      </c>
      <c r="H47" t="str">
        <f t="shared" si="2"/>
        <v>113</v>
      </c>
      <c r="I47" t="str">
        <f t="shared" si="5"/>
        <v>103</v>
      </c>
      <c r="J47" s="2">
        <v>0.78484953703703697</v>
      </c>
      <c r="K47" s="3">
        <f t="shared" si="6"/>
        <v>0.78245370370370371</v>
      </c>
      <c r="L47" s="3">
        <f t="shared" si="7"/>
        <v>2.3958333333332638E-3</v>
      </c>
      <c r="M47" s="1">
        <f t="shared" si="3"/>
        <v>206.99999999999397</v>
      </c>
      <c r="N47" s="15">
        <f t="shared" si="4"/>
        <v>0.78533564814814805</v>
      </c>
    </row>
    <row r="48" spans="1:14" x14ac:dyDescent="0.25">
      <c r="A48" t="s">
        <v>9</v>
      </c>
      <c r="B48" s="4">
        <v>43406</v>
      </c>
      <c r="C48" s="2">
        <v>0.78503472222222215</v>
      </c>
      <c r="D48" s="3">
        <f t="shared" si="8"/>
        <v>1.8518518518517713E-4</v>
      </c>
      <c r="E48" s="1">
        <f t="shared" si="0"/>
        <v>15.999999999999304</v>
      </c>
      <c r="F48">
        <v>11</v>
      </c>
      <c r="G48">
        <v>0</v>
      </c>
      <c r="H48" t="str">
        <f t="shared" si="2"/>
        <v>110</v>
      </c>
      <c r="I48" t="str">
        <f t="shared" si="5"/>
        <v>100</v>
      </c>
      <c r="J48" s="2">
        <v>0.78503472222222215</v>
      </c>
      <c r="K48" s="3">
        <f t="shared" si="6"/>
        <v>0.78312500000000007</v>
      </c>
      <c r="L48" s="3">
        <f t="shared" si="7"/>
        <v>1.9097222222220767E-3</v>
      </c>
      <c r="M48" s="1">
        <f t="shared" si="3"/>
        <v>164.99999999998744</v>
      </c>
      <c r="N48" s="15">
        <f t="shared" si="4"/>
        <v>0.78533564814814805</v>
      </c>
    </row>
    <row r="49" spans="1:14" x14ac:dyDescent="0.25">
      <c r="A49" t="s">
        <v>9</v>
      </c>
      <c r="B49" s="4">
        <v>43406</v>
      </c>
      <c r="C49" s="2">
        <v>0.78533564814814805</v>
      </c>
      <c r="D49" s="3">
        <f t="shared" si="8"/>
        <v>3.0092592592589895E-4</v>
      </c>
      <c r="E49" s="1">
        <f t="shared" si="0"/>
        <v>25.999999999997669</v>
      </c>
      <c r="F49">
        <v>11</v>
      </c>
      <c r="G49">
        <v>2</v>
      </c>
      <c r="H49" t="str">
        <f t="shared" si="2"/>
        <v>112</v>
      </c>
      <c r="I49" t="str">
        <f t="shared" si="5"/>
        <v>102</v>
      </c>
      <c r="J49" s="2">
        <v>0.78533564814814805</v>
      </c>
      <c r="K49" s="3">
        <f t="shared" si="6"/>
        <v>0.78251157407407401</v>
      </c>
      <c r="L49" s="3">
        <f t="shared" si="7"/>
        <v>2.8240740740740344E-3</v>
      </c>
      <c r="M49" s="1">
        <f t="shared" si="3"/>
        <v>243.99999999999659</v>
      </c>
      <c r="N49" s="15">
        <f t="shared" si="4"/>
        <v>0.78533564814814805</v>
      </c>
    </row>
    <row r="50" spans="1:14" x14ac:dyDescent="0.25">
      <c r="A50" t="s">
        <v>9</v>
      </c>
      <c r="B50" s="4">
        <v>43406</v>
      </c>
      <c r="C50" s="2">
        <v>0.7868750000000001</v>
      </c>
      <c r="D50" s="3">
        <f t="shared" si="8"/>
        <v>1.5393518518520555E-3</v>
      </c>
      <c r="E50" s="1">
        <f t="shared" si="0"/>
        <v>133.00000000001759</v>
      </c>
      <c r="F50">
        <v>12</v>
      </c>
      <c r="G50">
        <v>2</v>
      </c>
      <c r="H50" t="str">
        <f t="shared" si="2"/>
        <v>122</v>
      </c>
      <c r="I50" t="str">
        <f t="shared" si="5"/>
        <v>112</v>
      </c>
      <c r="J50" s="2">
        <v>0.7868750000000001</v>
      </c>
      <c r="K50" s="3">
        <f t="shared" si="6"/>
        <v>0.78533564814814805</v>
      </c>
      <c r="L50" s="3">
        <f t="shared" si="7"/>
        <v>1.5393518518520555E-3</v>
      </c>
      <c r="M50" s="1">
        <f t="shared" si="3"/>
        <v>133.00000000001759</v>
      </c>
      <c r="N50" s="15">
        <f t="shared" si="4"/>
        <v>0.78768518518518515</v>
      </c>
    </row>
    <row r="51" spans="1:14" x14ac:dyDescent="0.25">
      <c r="A51" t="s">
        <v>9</v>
      </c>
      <c r="B51" s="4">
        <v>43406</v>
      </c>
      <c r="C51" s="2">
        <v>0.78731481481481491</v>
      </c>
      <c r="D51" s="3">
        <f t="shared" si="8"/>
        <v>4.3981481481480955E-4</v>
      </c>
      <c r="E51" s="1">
        <f t="shared" si="0"/>
        <v>37.999999999999545</v>
      </c>
      <c r="F51">
        <v>12</v>
      </c>
      <c r="G51">
        <v>1</v>
      </c>
      <c r="H51" t="str">
        <f t="shared" si="2"/>
        <v>121</v>
      </c>
      <c r="I51" t="str">
        <f t="shared" si="5"/>
        <v>111</v>
      </c>
      <c r="J51" s="2">
        <v>0.78731481481481491</v>
      </c>
      <c r="K51" s="3">
        <f t="shared" si="6"/>
        <v>0.78464120370370372</v>
      </c>
      <c r="L51" s="3">
        <f t="shared" si="7"/>
        <v>2.673611111111196E-3</v>
      </c>
      <c r="M51" s="1">
        <f t="shared" si="3"/>
        <v>231.00000000000733</v>
      </c>
      <c r="N51" s="15">
        <f t="shared" si="4"/>
        <v>0.78768518518518515</v>
      </c>
    </row>
    <row r="52" spans="1:14" x14ac:dyDescent="0.25">
      <c r="A52" t="s">
        <v>9</v>
      </c>
      <c r="B52" s="4">
        <v>43406</v>
      </c>
      <c r="C52" s="2">
        <v>0.78749999999999998</v>
      </c>
      <c r="D52" s="3">
        <f t="shared" si="8"/>
        <v>1.851851851850661E-4</v>
      </c>
      <c r="E52" s="1">
        <f t="shared" si="0"/>
        <v>15.999999999989711</v>
      </c>
      <c r="F52">
        <v>12</v>
      </c>
      <c r="G52">
        <v>0</v>
      </c>
      <c r="H52" t="str">
        <f t="shared" si="2"/>
        <v>120</v>
      </c>
      <c r="I52" t="str">
        <f t="shared" si="5"/>
        <v>110</v>
      </c>
      <c r="J52" s="2">
        <v>0.78749999999999998</v>
      </c>
      <c r="K52" s="3">
        <f t="shared" si="6"/>
        <v>0.78503472222222215</v>
      </c>
      <c r="L52" s="3">
        <f t="shared" si="7"/>
        <v>2.4652777777778301E-3</v>
      </c>
      <c r="M52" s="1">
        <f t="shared" si="3"/>
        <v>213.00000000000452</v>
      </c>
      <c r="N52" s="15">
        <f t="shared" si="4"/>
        <v>0.78768518518518515</v>
      </c>
    </row>
    <row r="53" spans="1:14" x14ac:dyDescent="0.25">
      <c r="A53" t="s">
        <v>9</v>
      </c>
      <c r="B53" s="4">
        <v>43406</v>
      </c>
      <c r="C53" s="2">
        <v>0.78768518518518515</v>
      </c>
      <c r="D53" s="3">
        <f t="shared" si="8"/>
        <v>1.8518518518517713E-4</v>
      </c>
      <c r="E53" s="1">
        <f t="shared" si="0"/>
        <v>15.999999999999304</v>
      </c>
      <c r="F53">
        <v>12</v>
      </c>
      <c r="G53">
        <v>3</v>
      </c>
      <c r="H53" t="str">
        <f t="shared" si="2"/>
        <v>123</v>
      </c>
      <c r="I53" t="str">
        <f t="shared" si="5"/>
        <v>113</v>
      </c>
      <c r="J53" s="2">
        <v>0.78768518518518515</v>
      </c>
      <c r="K53" s="3">
        <f t="shared" si="6"/>
        <v>0.78484953703703697</v>
      </c>
      <c r="L53" s="3">
        <f t="shared" si="7"/>
        <v>2.8356481481481843E-3</v>
      </c>
      <c r="M53" s="1">
        <f t="shared" si="3"/>
        <v>245.00000000000313</v>
      </c>
      <c r="N53" s="15">
        <f t="shared" si="4"/>
        <v>0.78768518518518515</v>
      </c>
    </row>
    <row r="54" spans="1:14" x14ac:dyDescent="0.25">
      <c r="A54" t="s">
        <v>9</v>
      </c>
      <c r="B54" s="4">
        <v>43406</v>
      </c>
      <c r="C54" s="2">
        <v>0.78939814814814813</v>
      </c>
      <c r="D54" s="3">
        <f t="shared" si="8"/>
        <v>1.7129629629629717E-3</v>
      </c>
      <c r="E54" s="1">
        <f t="shared" si="0"/>
        <v>148.00000000000074</v>
      </c>
      <c r="F54">
        <v>13</v>
      </c>
      <c r="G54">
        <v>3</v>
      </c>
      <c r="H54" t="str">
        <f t="shared" si="2"/>
        <v>133</v>
      </c>
      <c r="I54" t="str">
        <f t="shared" si="5"/>
        <v>123</v>
      </c>
      <c r="J54" s="2">
        <v>0.78939814814814813</v>
      </c>
      <c r="K54" s="3">
        <f t="shared" si="6"/>
        <v>0.78768518518518515</v>
      </c>
      <c r="L54" s="3">
        <f t="shared" si="7"/>
        <v>1.7129629629629717E-3</v>
      </c>
      <c r="M54" s="1">
        <f t="shared" si="3"/>
        <v>148.00000000000074</v>
      </c>
      <c r="N54" s="15">
        <f t="shared" si="4"/>
        <v>0.79055555555555557</v>
      </c>
    </row>
    <row r="55" spans="1:14" x14ac:dyDescent="0.25">
      <c r="A55" t="s">
        <v>9</v>
      </c>
      <c r="B55" s="4">
        <v>43406</v>
      </c>
      <c r="C55" s="2">
        <v>0.78949074074074066</v>
      </c>
      <c r="D55" s="3">
        <f t="shared" si="8"/>
        <v>9.2592592592533052E-5</v>
      </c>
      <c r="E55" s="1">
        <f t="shared" si="0"/>
        <v>7.9999999999948557</v>
      </c>
      <c r="F55">
        <v>13</v>
      </c>
      <c r="G55">
        <v>2</v>
      </c>
      <c r="H55" t="str">
        <f t="shared" si="2"/>
        <v>132</v>
      </c>
      <c r="I55" t="str">
        <f t="shared" si="5"/>
        <v>122</v>
      </c>
      <c r="J55" s="2">
        <v>0.78949074074074066</v>
      </c>
      <c r="K55" s="3">
        <f t="shared" si="6"/>
        <v>0.7868750000000001</v>
      </c>
      <c r="L55" s="3">
        <f t="shared" si="7"/>
        <v>2.6157407407405575E-3</v>
      </c>
      <c r="M55" s="1">
        <f t="shared" si="3"/>
        <v>225.99999999998417</v>
      </c>
      <c r="N55" s="15">
        <f t="shared" si="4"/>
        <v>0.79055555555555557</v>
      </c>
    </row>
    <row r="56" spans="1:14" x14ac:dyDescent="0.25">
      <c r="A56" t="s">
        <v>9</v>
      </c>
      <c r="B56" s="4">
        <v>43406</v>
      </c>
      <c r="C56" s="2">
        <v>0.78957175925925915</v>
      </c>
      <c r="D56" s="3">
        <f t="shared" si="8"/>
        <v>8.1018518518494176E-5</v>
      </c>
      <c r="E56" s="1">
        <f t="shared" si="0"/>
        <v>6.9999999999978968</v>
      </c>
      <c r="F56">
        <v>13</v>
      </c>
      <c r="G56">
        <v>0</v>
      </c>
      <c r="H56" t="str">
        <f t="shared" si="2"/>
        <v>130</v>
      </c>
      <c r="I56" t="str">
        <f t="shared" si="5"/>
        <v>120</v>
      </c>
      <c r="J56" s="2">
        <v>0.78957175925925915</v>
      </c>
      <c r="K56" s="3">
        <f t="shared" si="6"/>
        <v>0.78749999999999998</v>
      </c>
      <c r="L56" s="3">
        <f t="shared" si="7"/>
        <v>2.071759259259176E-3</v>
      </c>
      <c r="M56" s="1">
        <f t="shared" si="3"/>
        <v>178.99999999999281</v>
      </c>
      <c r="N56" s="15">
        <f t="shared" si="4"/>
        <v>0.79055555555555557</v>
      </c>
    </row>
    <row r="57" spans="1:14" x14ac:dyDescent="0.25">
      <c r="A57" t="s">
        <v>9</v>
      </c>
      <c r="B57" s="4">
        <v>43406</v>
      </c>
      <c r="C57" s="2">
        <v>0.79055555555555557</v>
      </c>
      <c r="D57" s="3">
        <f t="shared" si="8"/>
        <v>9.8379629629641308E-4</v>
      </c>
      <c r="E57" s="1">
        <f t="shared" si="0"/>
        <v>85.00000000001009</v>
      </c>
      <c r="F57">
        <v>13</v>
      </c>
      <c r="G57">
        <v>1</v>
      </c>
      <c r="H57" t="str">
        <f t="shared" si="2"/>
        <v>131</v>
      </c>
      <c r="I57" t="str">
        <f t="shared" si="5"/>
        <v>121</v>
      </c>
      <c r="J57" s="2">
        <v>0.79055555555555557</v>
      </c>
      <c r="K57" s="3">
        <f t="shared" si="6"/>
        <v>0.78731481481481491</v>
      </c>
      <c r="L57" s="3">
        <f t="shared" si="7"/>
        <v>3.2407407407406552E-3</v>
      </c>
      <c r="M57" s="1">
        <f t="shared" si="3"/>
        <v>279.99999999999261</v>
      </c>
      <c r="N57" s="15">
        <f t="shared" si="4"/>
        <v>0.79055555555555557</v>
      </c>
    </row>
    <row r="58" spans="1:14" x14ac:dyDescent="0.25">
      <c r="A58" t="s">
        <v>9</v>
      </c>
      <c r="B58" s="4">
        <v>43406</v>
      </c>
      <c r="C58" s="2">
        <v>0.79312499999999997</v>
      </c>
      <c r="D58" s="3">
        <f t="shared" si="8"/>
        <v>2.569444444444402E-3</v>
      </c>
      <c r="E58" s="1">
        <f t="shared" si="0"/>
        <v>221.99999999999633</v>
      </c>
      <c r="F58">
        <v>14</v>
      </c>
      <c r="G58">
        <v>3</v>
      </c>
      <c r="H58" t="str">
        <f t="shared" si="2"/>
        <v>143</v>
      </c>
      <c r="I58" t="str">
        <f t="shared" si="5"/>
        <v>133</v>
      </c>
      <c r="J58" s="2">
        <v>0.79312499999999997</v>
      </c>
      <c r="K58" s="3">
        <f t="shared" si="6"/>
        <v>0.78939814814814813</v>
      </c>
      <c r="L58" s="3">
        <f t="shared" si="7"/>
        <v>3.7268518518518423E-3</v>
      </c>
      <c r="M58" s="1">
        <f t="shared" si="3"/>
        <v>321.9999999999992</v>
      </c>
      <c r="N58" s="15">
        <f t="shared" si="4"/>
        <v>0.79427083333333337</v>
      </c>
    </row>
    <row r="59" spans="1:14" x14ac:dyDescent="0.25">
      <c r="A59" t="s">
        <v>9</v>
      </c>
      <c r="B59" s="4">
        <v>43406</v>
      </c>
      <c r="C59" s="2">
        <v>0.79319444444444442</v>
      </c>
      <c r="D59" s="3">
        <f t="shared" si="8"/>
        <v>6.94444444444553E-5</v>
      </c>
      <c r="E59" s="1">
        <f t="shared" si="0"/>
        <v>6.0000000000009379</v>
      </c>
      <c r="F59">
        <v>14</v>
      </c>
      <c r="G59">
        <v>2</v>
      </c>
      <c r="H59" t="str">
        <f t="shared" si="2"/>
        <v>142</v>
      </c>
      <c r="I59" t="str">
        <f t="shared" si="5"/>
        <v>132</v>
      </c>
      <c r="J59" s="2">
        <v>0.79319444444444442</v>
      </c>
      <c r="K59" s="3">
        <f t="shared" si="6"/>
        <v>0.78949074074074066</v>
      </c>
      <c r="L59" s="3">
        <f t="shared" si="7"/>
        <v>3.7037037037037646E-3</v>
      </c>
      <c r="M59" s="1">
        <f t="shared" si="3"/>
        <v>320.00000000000523</v>
      </c>
      <c r="N59" s="15">
        <f t="shared" si="4"/>
        <v>0.79427083333333337</v>
      </c>
    </row>
    <row r="60" spans="1:14" x14ac:dyDescent="0.25">
      <c r="A60" t="s">
        <v>9</v>
      </c>
      <c r="B60" s="4">
        <v>43406</v>
      </c>
      <c r="C60" s="2">
        <v>0.79347222222222225</v>
      </c>
      <c r="D60" s="3">
        <f t="shared" si="8"/>
        <v>2.777777777778212E-4</v>
      </c>
      <c r="E60" s="1">
        <f t="shared" si="0"/>
        <v>24.000000000003752</v>
      </c>
      <c r="F60">
        <v>14</v>
      </c>
      <c r="G60">
        <v>0</v>
      </c>
      <c r="H60" t="str">
        <f t="shared" si="2"/>
        <v>140</v>
      </c>
      <c r="I60" t="str">
        <f t="shared" si="5"/>
        <v>130</v>
      </c>
      <c r="J60" s="2">
        <v>0.79347222222222225</v>
      </c>
      <c r="K60" s="3">
        <f t="shared" si="6"/>
        <v>0.78957175925925915</v>
      </c>
      <c r="L60" s="3">
        <f t="shared" si="7"/>
        <v>3.9004629629630916E-3</v>
      </c>
      <c r="M60" s="1">
        <f t="shared" si="3"/>
        <v>337.00000000001114</v>
      </c>
      <c r="N60" s="15">
        <f t="shared" si="4"/>
        <v>0.79427083333333337</v>
      </c>
    </row>
    <row r="61" spans="1:14" x14ac:dyDescent="0.25">
      <c r="A61" t="s">
        <v>9</v>
      </c>
      <c r="B61" s="4">
        <v>43406</v>
      </c>
      <c r="C61" s="2">
        <v>0.79427083333333337</v>
      </c>
      <c r="D61" s="3">
        <f t="shared" si="8"/>
        <v>7.9861111111112493E-4</v>
      </c>
      <c r="E61" s="1">
        <f t="shared" si="0"/>
        <v>69.000000000001194</v>
      </c>
      <c r="F61">
        <v>14</v>
      </c>
      <c r="G61">
        <v>1</v>
      </c>
      <c r="H61" t="str">
        <f t="shared" si="2"/>
        <v>141</v>
      </c>
      <c r="I61" t="str">
        <f t="shared" si="5"/>
        <v>131</v>
      </c>
      <c r="J61" s="2">
        <v>0.79427083333333337</v>
      </c>
      <c r="K61" s="3">
        <f t="shared" si="6"/>
        <v>0.79055555555555557</v>
      </c>
      <c r="L61" s="3">
        <f t="shared" si="7"/>
        <v>3.7152777777778034E-3</v>
      </c>
      <c r="M61" s="1">
        <f t="shared" si="3"/>
        <v>321.00000000000222</v>
      </c>
      <c r="N61" s="15">
        <f t="shared" si="4"/>
        <v>0.79427083333333337</v>
      </c>
    </row>
    <row r="62" spans="1:14" x14ac:dyDescent="0.25">
      <c r="A62" t="s">
        <v>9</v>
      </c>
      <c r="B62" s="4">
        <v>43406</v>
      </c>
      <c r="C62" s="2">
        <v>0.79660879629629633</v>
      </c>
      <c r="D62" s="3">
        <f t="shared" si="8"/>
        <v>2.3379629629629584E-3</v>
      </c>
      <c r="E62" s="1">
        <f t="shared" si="0"/>
        <v>201.9999999999996</v>
      </c>
      <c r="F62">
        <v>15</v>
      </c>
      <c r="G62">
        <v>3</v>
      </c>
      <c r="H62" t="str">
        <f t="shared" si="2"/>
        <v>153</v>
      </c>
      <c r="I62" t="str">
        <f t="shared" si="5"/>
        <v>143</v>
      </c>
      <c r="J62" s="2">
        <v>0.79660879629629633</v>
      </c>
      <c r="K62" s="3">
        <f t="shared" si="6"/>
        <v>0.79312499999999997</v>
      </c>
      <c r="L62" s="3">
        <f t="shared" si="7"/>
        <v>3.4837962962963598E-3</v>
      </c>
      <c r="M62" s="1">
        <f t="shared" si="3"/>
        <v>301.00000000000546</v>
      </c>
      <c r="N62" s="15">
        <f t="shared" si="4"/>
        <v>0.79731481481481481</v>
      </c>
    </row>
    <row r="63" spans="1:14" x14ac:dyDescent="0.25">
      <c r="A63" t="s">
        <v>9</v>
      </c>
      <c r="B63" s="4">
        <v>43406</v>
      </c>
      <c r="C63" s="2">
        <v>0.79685185185185192</v>
      </c>
      <c r="D63" s="3">
        <f t="shared" si="8"/>
        <v>2.4305555555559355E-4</v>
      </c>
      <c r="E63" s="1">
        <f t="shared" si="0"/>
        <v>21.000000000003283</v>
      </c>
      <c r="F63">
        <v>15</v>
      </c>
      <c r="G63">
        <v>0</v>
      </c>
      <c r="H63" t="str">
        <f t="shared" si="2"/>
        <v>150</v>
      </c>
      <c r="I63" t="str">
        <f t="shared" si="5"/>
        <v>140</v>
      </c>
      <c r="J63" s="2">
        <v>0.79685185185185192</v>
      </c>
      <c r="K63" s="3">
        <f t="shared" si="6"/>
        <v>0.79347222222222225</v>
      </c>
      <c r="L63" s="3">
        <f t="shared" si="7"/>
        <v>3.3796296296296768E-3</v>
      </c>
      <c r="M63" s="1">
        <f t="shared" si="3"/>
        <v>292.00000000000409</v>
      </c>
      <c r="N63" s="15">
        <f t="shared" si="4"/>
        <v>0.79731481481481481</v>
      </c>
    </row>
    <row r="64" spans="1:14" x14ac:dyDescent="0.25">
      <c r="A64" t="s">
        <v>9</v>
      </c>
      <c r="B64" s="4">
        <v>43406</v>
      </c>
      <c r="C64" s="2">
        <v>0.796875</v>
      </c>
      <c r="D64" s="3">
        <f t="shared" si="8"/>
        <v>2.3148148148077752E-5</v>
      </c>
      <c r="E64" s="1">
        <f t="shared" si="0"/>
        <v>1.9999999999939178</v>
      </c>
      <c r="F64">
        <v>15</v>
      </c>
      <c r="G64">
        <v>1</v>
      </c>
      <c r="H64" t="str">
        <f t="shared" si="2"/>
        <v>151</v>
      </c>
      <c r="I64" t="str">
        <f t="shared" si="5"/>
        <v>141</v>
      </c>
      <c r="J64" s="2">
        <v>0.796875</v>
      </c>
      <c r="K64" s="3">
        <f t="shared" si="6"/>
        <v>0.79427083333333337</v>
      </c>
      <c r="L64" s="3">
        <f t="shared" si="7"/>
        <v>2.6041666666666297E-3</v>
      </c>
      <c r="M64" s="1">
        <f t="shared" si="3"/>
        <v>224.99999999999682</v>
      </c>
      <c r="N64" s="15">
        <f t="shared" si="4"/>
        <v>0.79731481481481481</v>
      </c>
    </row>
    <row r="65" spans="1:14" x14ac:dyDescent="0.25">
      <c r="A65" t="s">
        <v>9</v>
      </c>
      <c r="B65" s="4">
        <v>43406</v>
      </c>
      <c r="C65" s="2">
        <v>0.79731481481481481</v>
      </c>
      <c r="D65" s="3">
        <f t="shared" si="8"/>
        <v>4.3981481481480955E-4</v>
      </c>
      <c r="E65" s="1">
        <f t="shared" si="0"/>
        <v>37.999999999999545</v>
      </c>
      <c r="F65">
        <v>15</v>
      </c>
      <c r="G65">
        <v>2</v>
      </c>
      <c r="H65" t="str">
        <f t="shared" si="2"/>
        <v>152</v>
      </c>
      <c r="I65" t="str">
        <f t="shared" si="5"/>
        <v>142</v>
      </c>
      <c r="J65" s="2">
        <v>0.79731481481481481</v>
      </c>
      <c r="K65" s="3">
        <f t="shared" si="6"/>
        <v>0.79319444444444442</v>
      </c>
      <c r="L65" s="3">
        <f t="shared" si="7"/>
        <v>4.1203703703703853E-3</v>
      </c>
      <c r="M65" s="1">
        <f t="shared" si="3"/>
        <v>356.00000000000131</v>
      </c>
      <c r="N65" s="15">
        <f t="shared" si="4"/>
        <v>0.79731481481481481</v>
      </c>
    </row>
    <row r="66" spans="1:14" x14ac:dyDescent="0.25">
      <c r="A66" t="s">
        <v>9</v>
      </c>
      <c r="B66" s="4">
        <v>43406</v>
      </c>
      <c r="C66" s="2">
        <v>0.79973379629629626</v>
      </c>
      <c r="D66" s="3">
        <f t="shared" si="8"/>
        <v>2.4189814814814525E-3</v>
      </c>
      <c r="E66" s="1">
        <f t="shared" ref="E66:E129" si="9">D66*86400</f>
        <v>208.9999999999975</v>
      </c>
      <c r="F66">
        <v>16</v>
      </c>
      <c r="G66">
        <v>0</v>
      </c>
      <c r="H66" t="str">
        <f t="shared" si="2"/>
        <v>160</v>
      </c>
      <c r="I66" t="str">
        <f t="shared" si="5"/>
        <v>150</v>
      </c>
      <c r="J66" s="2">
        <v>0.79973379629629626</v>
      </c>
      <c r="K66" s="3">
        <f t="shared" si="6"/>
        <v>0.79685185185185192</v>
      </c>
      <c r="L66" s="3">
        <f t="shared" si="7"/>
        <v>2.8819444444443398E-3</v>
      </c>
      <c r="M66" s="1">
        <f t="shared" si="3"/>
        <v>248.99999999999096</v>
      </c>
      <c r="N66" s="15">
        <f t="shared" si="4"/>
        <v>0.79984953703703709</v>
      </c>
    </row>
    <row r="67" spans="1:14" x14ac:dyDescent="0.25">
      <c r="A67" t="s">
        <v>9</v>
      </c>
      <c r="B67" s="4">
        <v>43406</v>
      </c>
      <c r="C67" s="2">
        <v>0.79980324074074083</v>
      </c>
      <c r="D67" s="3">
        <f t="shared" ref="D67:D98" si="10">C67-C66</f>
        <v>6.9444444444566322E-5</v>
      </c>
      <c r="E67" s="1">
        <f t="shared" si="9"/>
        <v>6.0000000000105302</v>
      </c>
      <c r="F67">
        <v>16</v>
      </c>
      <c r="G67">
        <v>3</v>
      </c>
      <c r="H67" t="str">
        <f t="shared" ref="H67:H130" si="11">_xlfn.CONCAT(F67,G67)</f>
        <v>163</v>
      </c>
      <c r="I67" t="str">
        <f t="shared" si="5"/>
        <v>153</v>
      </c>
      <c r="J67" s="2">
        <v>0.79980324074074083</v>
      </c>
      <c r="K67" s="3">
        <f t="shared" si="6"/>
        <v>0.79660879629629633</v>
      </c>
      <c r="L67" s="3">
        <f t="shared" si="7"/>
        <v>3.1944444444444997E-3</v>
      </c>
      <c r="M67" s="1">
        <f t="shared" ref="M67:M130" si="12">L67*86400</f>
        <v>276.00000000000477</v>
      </c>
      <c r="N67" s="15">
        <f t="shared" ref="N67:N130" si="13">_xlfn.MAXIFS(C:C, F:F,F67,A:A,A67)</f>
        <v>0.79984953703703709</v>
      </c>
    </row>
    <row r="68" spans="1:14" x14ac:dyDescent="0.25">
      <c r="A68" t="s">
        <v>9</v>
      </c>
      <c r="B68" s="4">
        <v>43406</v>
      </c>
      <c r="C68" s="2">
        <v>0.79983796296296295</v>
      </c>
      <c r="D68" s="3">
        <f t="shared" si="10"/>
        <v>3.4722222222116628E-5</v>
      </c>
      <c r="E68" s="1">
        <f t="shared" si="9"/>
        <v>2.9999999999908766</v>
      </c>
      <c r="F68">
        <v>16</v>
      </c>
      <c r="G68">
        <v>2</v>
      </c>
      <c r="H68" t="str">
        <f t="shared" si="11"/>
        <v>162</v>
      </c>
      <c r="I68" t="str">
        <f t="shared" si="5"/>
        <v>152</v>
      </c>
      <c r="J68" s="2">
        <v>0.79983796296296295</v>
      </c>
      <c r="K68" s="3">
        <f t="shared" si="6"/>
        <v>0.79731481481481481</v>
      </c>
      <c r="L68" s="3">
        <f t="shared" si="7"/>
        <v>2.5231481481481355E-3</v>
      </c>
      <c r="M68" s="1">
        <f t="shared" si="12"/>
        <v>217.99999999999892</v>
      </c>
      <c r="N68" s="15">
        <f t="shared" si="13"/>
        <v>0.79984953703703709</v>
      </c>
    </row>
    <row r="69" spans="1:14" x14ac:dyDescent="0.25">
      <c r="A69" t="s">
        <v>9</v>
      </c>
      <c r="B69" s="4">
        <v>43406</v>
      </c>
      <c r="C69" s="2">
        <v>0.79984953703703709</v>
      </c>
      <c r="D69" s="3">
        <f t="shared" si="10"/>
        <v>1.1574074074149898E-5</v>
      </c>
      <c r="E69" s="1">
        <f t="shared" si="9"/>
        <v>1.0000000000065512</v>
      </c>
      <c r="F69">
        <v>16</v>
      </c>
      <c r="G69">
        <v>1</v>
      </c>
      <c r="H69" t="str">
        <f t="shared" si="11"/>
        <v>161</v>
      </c>
      <c r="I69" t="str">
        <f t="shared" si="5"/>
        <v>151</v>
      </c>
      <c r="J69" s="2">
        <v>0.79984953703703709</v>
      </c>
      <c r="K69" s="3">
        <f t="shared" si="6"/>
        <v>0.796875</v>
      </c>
      <c r="L69" s="3">
        <f t="shared" si="7"/>
        <v>2.9745370370370949E-3</v>
      </c>
      <c r="M69" s="1">
        <f t="shared" si="12"/>
        <v>257.000000000005</v>
      </c>
      <c r="N69" s="15">
        <f t="shared" si="13"/>
        <v>0.79984953703703709</v>
      </c>
    </row>
    <row r="70" spans="1:14" x14ac:dyDescent="0.25">
      <c r="A70" t="s">
        <v>9</v>
      </c>
      <c r="B70" s="4">
        <v>43406</v>
      </c>
      <c r="C70" s="2">
        <v>0.8013541666666667</v>
      </c>
      <c r="D70" s="3">
        <f t="shared" si="10"/>
        <v>1.5046296296296058E-3</v>
      </c>
      <c r="E70" s="1">
        <f t="shared" si="9"/>
        <v>129.99999999999795</v>
      </c>
      <c r="F70">
        <v>17</v>
      </c>
      <c r="G70">
        <v>0</v>
      </c>
      <c r="H70" t="str">
        <f t="shared" si="11"/>
        <v>170</v>
      </c>
      <c r="I70" t="str">
        <f t="shared" si="5"/>
        <v>160</v>
      </c>
      <c r="J70" s="2">
        <v>0.8013541666666667</v>
      </c>
      <c r="K70" s="3">
        <f t="shared" si="6"/>
        <v>0.79973379629629626</v>
      </c>
      <c r="L70" s="3">
        <f t="shared" si="7"/>
        <v>1.6203703703704386E-3</v>
      </c>
      <c r="M70" s="1">
        <f t="shared" si="12"/>
        <v>140.00000000000591</v>
      </c>
      <c r="N70" s="15">
        <f t="shared" si="13"/>
        <v>0.80229166666666663</v>
      </c>
    </row>
    <row r="71" spans="1:14" x14ac:dyDescent="0.25">
      <c r="A71" t="s">
        <v>9</v>
      </c>
      <c r="B71" s="4">
        <v>43406</v>
      </c>
      <c r="C71" s="2">
        <v>0.80203703703703699</v>
      </c>
      <c r="D71" s="3">
        <f t="shared" si="10"/>
        <v>6.8287037037029208E-4</v>
      </c>
      <c r="E71" s="1">
        <f t="shared" si="9"/>
        <v>58.999999999993236</v>
      </c>
      <c r="F71">
        <v>17</v>
      </c>
      <c r="G71">
        <v>1</v>
      </c>
      <c r="H71" t="str">
        <f t="shared" si="11"/>
        <v>171</v>
      </c>
      <c r="I71" t="str">
        <f t="shared" ref="I71:I134" si="14">_xlfn.CONCAT(F71-1,G71)</f>
        <v>161</v>
      </c>
      <c r="J71" s="2">
        <v>0.80203703703703699</v>
      </c>
      <c r="K71" s="3">
        <f t="shared" ref="K71:K101" si="15">VLOOKUP(I71, $H$2:$J$101,3, FALSE)</f>
        <v>0.79984953703703709</v>
      </c>
      <c r="L71" s="3">
        <f t="shared" ref="L71:L101" si="16">J71-K71</f>
        <v>2.1874999999998979E-3</v>
      </c>
      <c r="M71" s="1">
        <f t="shared" si="12"/>
        <v>188.99999999999119</v>
      </c>
      <c r="N71" s="15">
        <f t="shared" si="13"/>
        <v>0.80229166666666663</v>
      </c>
    </row>
    <row r="72" spans="1:14" x14ac:dyDescent="0.25">
      <c r="A72" t="s">
        <v>9</v>
      </c>
      <c r="B72" s="4">
        <v>43406</v>
      </c>
      <c r="C72" s="2">
        <v>0.80215277777777771</v>
      </c>
      <c r="D72" s="3">
        <f t="shared" si="10"/>
        <v>1.1574074074072183E-4</v>
      </c>
      <c r="E72" s="1">
        <f t="shared" si="9"/>
        <v>9.9999999999983658</v>
      </c>
      <c r="F72">
        <v>17</v>
      </c>
      <c r="G72">
        <v>2</v>
      </c>
      <c r="H72" t="str">
        <f t="shared" si="11"/>
        <v>172</v>
      </c>
      <c r="I72" t="str">
        <f t="shared" si="14"/>
        <v>162</v>
      </c>
      <c r="J72" s="2">
        <v>0.80215277777777771</v>
      </c>
      <c r="K72" s="3">
        <f t="shared" si="15"/>
        <v>0.79983796296296295</v>
      </c>
      <c r="L72" s="3">
        <f t="shared" si="16"/>
        <v>2.3148148148147696E-3</v>
      </c>
      <c r="M72" s="1">
        <f t="shared" si="12"/>
        <v>199.99999999999608</v>
      </c>
      <c r="N72" s="15">
        <f t="shared" si="13"/>
        <v>0.80229166666666663</v>
      </c>
    </row>
    <row r="73" spans="1:14" x14ac:dyDescent="0.25">
      <c r="A73" t="s">
        <v>9</v>
      </c>
      <c r="B73" s="4">
        <v>43406</v>
      </c>
      <c r="C73" s="2">
        <v>0.80229166666666663</v>
      </c>
      <c r="D73" s="3">
        <f t="shared" si="10"/>
        <v>1.388888888889106E-4</v>
      </c>
      <c r="E73" s="1">
        <f t="shared" si="9"/>
        <v>12.000000000001876</v>
      </c>
      <c r="F73">
        <v>17</v>
      </c>
      <c r="G73">
        <v>3</v>
      </c>
      <c r="H73" t="str">
        <f t="shared" si="11"/>
        <v>173</v>
      </c>
      <c r="I73" t="str">
        <f t="shared" si="14"/>
        <v>163</v>
      </c>
      <c r="J73" s="2">
        <v>0.80229166666666663</v>
      </c>
      <c r="K73" s="3">
        <f t="shared" si="15"/>
        <v>0.79980324074074083</v>
      </c>
      <c r="L73" s="3">
        <f t="shared" si="16"/>
        <v>2.4884259259257968E-3</v>
      </c>
      <c r="M73" s="1">
        <f t="shared" si="12"/>
        <v>214.99999999998886</v>
      </c>
      <c r="N73" s="15">
        <f t="shared" si="13"/>
        <v>0.80229166666666663</v>
      </c>
    </row>
    <row r="74" spans="1:14" x14ac:dyDescent="0.25">
      <c r="A74" t="s">
        <v>9</v>
      </c>
      <c r="B74" s="4">
        <v>43406</v>
      </c>
      <c r="C74" s="2">
        <v>0.80398148148148152</v>
      </c>
      <c r="D74" s="3">
        <f t="shared" si="10"/>
        <v>1.6898148148148939E-3</v>
      </c>
      <c r="E74" s="1">
        <f t="shared" si="9"/>
        <v>146.00000000000682</v>
      </c>
      <c r="F74">
        <v>18</v>
      </c>
      <c r="G74">
        <v>3</v>
      </c>
      <c r="H74" t="str">
        <f t="shared" si="11"/>
        <v>183</v>
      </c>
      <c r="I74" t="str">
        <f t="shared" si="14"/>
        <v>173</v>
      </c>
      <c r="J74" s="2">
        <v>0.80398148148148152</v>
      </c>
      <c r="K74" s="3">
        <f t="shared" si="15"/>
        <v>0.80229166666666663</v>
      </c>
      <c r="L74" s="3">
        <f t="shared" si="16"/>
        <v>1.6898148148148939E-3</v>
      </c>
      <c r="M74" s="1">
        <f t="shared" si="12"/>
        <v>146.00000000000682</v>
      </c>
      <c r="N74" s="15">
        <f t="shared" si="13"/>
        <v>0.80459490740740736</v>
      </c>
    </row>
    <row r="75" spans="1:14" x14ac:dyDescent="0.25">
      <c r="A75" t="s">
        <v>9</v>
      </c>
      <c r="B75" s="4">
        <v>43406</v>
      </c>
      <c r="C75" s="2">
        <v>0.80399305555555556</v>
      </c>
      <c r="D75" s="3">
        <f t="shared" si="10"/>
        <v>1.1574074074038876E-5</v>
      </c>
      <c r="E75" s="1">
        <f t="shared" si="9"/>
        <v>0.99999999999695888</v>
      </c>
      <c r="F75">
        <v>18</v>
      </c>
      <c r="G75">
        <v>0</v>
      </c>
      <c r="H75" t="str">
        <f t="shared" si="11"/>
        <v>180</v>
      </c>
      <c r="I75" t="str">
        <f t="shared" si="14"/>
        <v>170</v>
      </c>
      <c r="J75" s="2">
        <v>0.80399305555555556</v>
      </c>
      <c r="K75" s="3">
        <f t="shared" si="15"/>
        <v>0.8013541666666667</v>
      </c>
      <c r="L75" s="3">
        <f t="shared" si="16"/>
        <v>2.6388888888888573E-3</v>
      </c>
      <c r="M75" s="1">
        <f t="shared" si="12"/>
        <v>227.99999999999727</v>
      </c>
      <c r="N75" s="15">
        <f t="shared" si="13"/>
        <v>0.80459490740740736</v>
      </c>
    </row>
    <row r="76" spans="1:14" x14ac:dyDescent="0.25">
      <c r="A76" t="s">
        <v>9</v>
      </c>
      <c r="B76" s="4">
        <v>43406</v>
      </c>
      <c r="C76" s="2">
        <v>0.80457175925925928</v>
      </c>
      <c r="D76" s="3">
        <f t="shared" si="10"/>
        <v>5.7870370370372015E-4</v>
      </c>
      <c r="E76" s="1">
        <f t="shared" si="9"/>
        <v>50.000000000001421</v>
      </c>
      <c r="F76">
        <v>18</v>
      </c>
      <c r="G76">
        <v>1</v>
      </c>
      <c r="H76" t="str">
        <f t="shared" si="11"/>
        <v>181</v>
      </c>
      <c r="I76" t="str">
        <f t="shared" si="14"/>
        <v>171</v>
      </c>
      <c r="J76" s="2">
        <v>0.80457175925925928</v>
      </c>
      <c r="K76" s="3">
        <f t="shared" si="15"/>
        <v>0.80203703703703699</v>
      </c>
      <c r="L76" s="3">
        <f t="shared" si="16"/>
        <v>2.5347222222222854E-3</v>
      </c>
      <c r="M76" s="1">
        <f t="shared" si="12"/>
        <v>219.00000000000546</v>
      </c>
      <c r="N76" s="15">
        <f t="shared" si="13"/>
        <v>0.80459490740740736</v>
      </c>
    </row>
    <row r="77" spans="1:14" x14ac:dyDescent="0.25">
      <c r="A77" t="s">
        <v>9</v>
      </c>
      <c r="B77" s="4">
        <v>43406</v>
      </c>
      <c r="C77" s="2">
        <v>0.80459490740740736</v>
      </c>
      <c r="D77" s="3">
        <f t="shared" si="10"/>
        <v>2.3148148148077752E-5</v>
      </c>
      <c r="E77" s="1">
        <f t="shared" si="9"/>
        <v>1.9999999999939178</v>
      </c>
      <c r="F77">
        <v>18</v>
      </c>
      <c r="G77">
        <v>2</v>
      </c>
      <c r="H77" t="str">
        <f t="shared" si="11"/>
        <v>182</v>
      </c>
      <c r="I77" t="str">
        <f t="shared" si="14"/>
        <v>172</v>
      </c>
      <c r="J77" s="2">
        <v>0.80459490740740736</v>
      </c>
      <c r="K77" s="3">
        <f t="shared" si="15"/>
        <v>0.80215277777777771</v>
      </c>
      <c r="L77" s="3">
        <f t="shared" si="16"/>
        <v>2.4421296296296413E-3</v>
      </c>
      <c r="M77" s="1">
        <f t="shared" si="12"/>
        <v>211.00000000000102</v>
      </c>
      <c r="N77" s="15">
        <f t="shared" si="13"/>
        <v>0.80459490740740736</v>
      </c>
    </row>
    <row r="78" spans="1:14" x14ac:dyDescent="0.25">
      <c r="A78" t="s">
        <v>9</v>
      </c>
      <c r="B78" s="4">
        <v>43406</v>
      </c>
      <c r="C78" s="2">
        <v>0.80600694444444443</v>
      </c>
      <c r="D78" s="3">
        <f t="shared" si="10"/>
        <v>1.4120370370370727E-3</v>
      </c>
      <c r="E78" s="1">
        <f t="shared" si="9"/>
        <v>122.00000000000308</v>
      </c>
      <c r="F78">
        <v>19</v>
      </c>
      <c r="G78">
        <v>3</v>
      </c>
      <c r="H78" t="str">
        <f t="shared" si="11"/>
        <v>193</v>
      </c>
      <c r="I78" t="str">
        <f t="shared" si="14"/>
        <v>183</v>
      </c>
      <c r="J78" s="2">
        <v>0.80600694444444443</v>
      </c>
      <c r="K78" s="3">
        <f t="shared" si="15"/>
        <v>0.80398148148148152</v>
      </c>
      <c r="L78" s="3">
        <f t="shared" si="16"/>
        <v>2.0254629629629095E-3</v>
      </c>
      <c r="M78" s="1">
        <f t="shared" si="12"/>
        <v>174.9999999999954</v>
      </c>
      <c r="N78" s="15">
        <f t="shared" si="13"/>
        <v>0.80813657407407413</v>
      </c>
    </row>
    <row r="79" spans="1:14" x14ac:dyDescent="0.25">
      <c r="A79" t="s">
        <v>9</v>
      </c>
      <c r="B79" s="4">
        <v>43406</v>
      </c>
      <c r="C79" s="2">
        <v>0.80652777777777773</v>
      </c>
      <c r="D79" s="3">
        <f t="shared" si="10"/>
        <v>5.2083333333330373E-4</v>
      </c>
      <c r="E79" s="1">
        <f t="shared" si="9"/>
        <v>44.999999999997442</v>
      </c>
      <c r="F79">
        <v>19</v>
      </c>
      <c r="G79">
        <v>0</v>
      </c>
      <c r="H79" t="str">
        <f t="shared" si="11"/>
        <v>190</v>
      </c>
      <c r="I79" t="str">
        <f t="shared" si="14"/>
        <v>180</v>
      </c>
      <c r="J79" s="2">
        <v>0.80652777777777773</v>
      </c>
      <c r="K79" s="3">
        <f t="shared" si="15"/>
        <v>0.80399305555555556</v>
      </c>
      <c r="L79" s="3">
        <f t="shared" si="16"/>
        <v>2.5347222222221744E-3</v>
      </c>
      <c r="M79" s="1">
        <f t="shared" si="12"/>
        <v>218.99999999999585</v>
      </c>
      <c r="N79" s="15">
        <f t="shared" si="13"/>
        <v>0.80813657407407413</v>
      </c>
    </row>
    <row r="80" spans="1:14" x14ac:dyDescent="0.25">
      <c r="A80" t="s">
        <v>9</v>
      </c>
      <c r="B80" s="4">
        <v>43406</v>
      </c>
      <c r="C80" s="2">
        <v>0.80686342592592597</v>
      </c>
      <c r="D80" s="3">
        <f t="shared" si="10"/>
        <v>3.3564814814823762E-4</v>
      </c>
      <c r="E80" s="1">
        <f t="shared" si="9"/>
        <v>29.000000000007731</v>
      </c>
      <c r="F80">
        <v>19</v>
      </c>
      <c r="G80">
        <v>2</v>
      </c>
      <c r="H80" t="str">
        <f t="shared" si="11"/>
        <v>192</v>
      </c>
      <c r="I80" t="str">
        <f t="shared" si="14"/>
        <v>182</v>
      </c>
      <c r="J80" s="2">
        <v>0.80686342592592597</v>
      </c>
      <c r="K80" s="3">
        <f t="shared" si="15"/>
        <v>0.80459490740740736</v>
      </c>
      <c r="L80" s="3">
        <f t="shared" si="16"/>
        <v>2.2685185185186141E-3</v>
      </c>
      <c r="M80" s="1">
        <f t="shared" si="12"/>
        <v>196.00000000000824</v>
      </c>
      <c r="N80" s="15">
        <f t="shared" si="13"/>
        <v>0.80813657407407413</v>
      </c>
    </row>
    <row r="81" spans="1:14" x14ac:dyDescent="0.25">
      <c r="A81" t="s">
        <v>9</v>
      </c>
      <c r="B81" s="4">
        <v>43406</v>
      </c>
      <c r="C81" s="2">
        <v>0.80813657407407413</v>
      </c>
      <c r="D81" s="3">
        <f t="shared" si="10"/>
        <v>1.2731481481481621E-3</v>
      </c>
      <c r="E81" s="1">
        <f t="shared" si="9"/>
        <v>110.00000000000121</v>
      </c>
      <c r="F81">
        <v>19</v>
      </c>
      <c r="G81">
        <v>1</v>
      </c>
      <c r="H81" t="str">
        <f t="shared" si="11"/>
        <v>191</v>
      </c>
      <c r="I81" t="str">
        <f t="shared" si="14"/>
        <v>181</v>
      </c>
      <c r="J81" s="2">
        <v>0.80813657407407413</v>
      </c>
      <c r="K81" s="3">
        <f t="shared" si="15"/>
        <v>0.80457175925925928</v>
      </c>
      <c r="L81" s="3">
        <f t="shared" si="16"/>
        <v>3.564814814814854E-3</v>
      </c>
      <c r="M81" s="1">
        <f t="shared" si="12"/>
        <v>308.00000000000341</v>
      </c>
      <c r="N81" s="15">
        <f t="shared" si="13"/>
        <v>0.80813657407407413</v>
      </c>
    </row>
    <row r="82" spans="1:14" x14ac:dyDescent="0.25">
      <c r="A82" t="s">
        <v>9</v>
      </c>
      <c r="B82" s="4">
        <v>43406</v>
      </c>
      <c r="C82" s="2">
        <v>0.8103703703703703</v>
      </c>
      <c r="D82" s="3">
        <f t="shared" si="10"/>
        <v>2.2337962962961644E-3</v>
      </c>
      <c r="E82" s="1">
        <f t="shared" si="9"/>
        <v>192.9999999999886</v>
      </c>
      <c r="F82">
        <v>20</v>
      </c>
      <c r="G82">
        <v>3</v>
      </c>
      <c r="H82" t="str">
        <f t="shared" si="11"/>
        <v>203</v>
      </c>
      <c r="I82" t="str">
        <f t="shared" si="14"/>
        <v>193</v>
      </c>
      <c r="J82" s="2">
        <v>0.8103703703703703</v>
      </c>
      <c r="K82" s="3">
        <f t="shared" si="15"/>
        <v>0.80600694444444443</v>
      </c>
      <c r="L82" s="3">
        <f t="shared" si="16"/>
        <v>4.3634259259258679E-3</v>
      </c>
      <c r="M82" s="1">
        <f t="shared" si="12"/>
        <v>376.999999999995</v>
      </c>
      <c r="N82" s="15">
        <f t="shared" si="13"/>
        <v>0.8106944444444445</v>
      </c>
    </row>
    <row r="83" spans="1:14" x14ac:dyDescent="0.25">
      <c r="A83" t="s">
        <v>9</v>
      </c>
      <c r="B83" s="4">
        <v>43406</v>
      </c>
      <c r="C83" s="2">
        <v>0.81038194444444445</v>
      </c>
      <c r="D83" s="3">
        <f t="shared" si="10"/>
        <v>1.1574074074149898E-5</v>
      </c>
      <c r="E83" s="1">
        <f t="shared" si="9"/>
        <v>1.0000000000065512</v>
      </c>
      <c r="F83">
        <v>20</v>
      </c>
      <c r="G83">
        <v>2</v>
      </c>
      <c r="H83" t="str">
        <f t="shared" si="11"/>
        <v>202</v>
      </c>
      <c r="I83" t="str">
        <f t="shared" si="14"/>
        <v>192</v>
      </c>
      <c r="J83" s="2">
        <v>0.81038194444444445</v>
      </c>
      <c r="K83" s="3">
        <f t="shared" si="15"/>
        <v>0.80686342592592597</v>
      </c>
      <c r="L83" s="3">
        <f t="shared" si="16"/>
        <v>3.5185185185184764E-3</v>
      </c>
      <c r="M83" s="1">
        <f t="shared" si="12"/>
        <v>303.99999999999636</v>
      </c>
      <c r="N83" s="15">
        <f t="shared" si="13"/>
        <v>0.8106944444444445</v>
      </c>
    </row>
    <row r="84" spans="1:14" x14ac:dyDescent="0.25">
      <c r="A84" t="s">
        <v>9</v>
      </c>
      <c r="B84" s="4">
        <v>43406</v>
      </c>
      <c r="C84" s="2">
        <v>0.8106712962962962</v>
      </c>
      <c r="D84" s="3">
        <f t="shared" si="10"/>
        <v>2.8935185185174905E-4</v>
      </c>
      <c r="E84" s="1">
        <f t="shared" si="9"/>
        <v>24.999999999991118</v>
      </c>
      <c r="F84">
        <v>20</v>
      </c>
      <c r="G84">
        <v>0</v>
      </c>
      <c r="H84" t="str">
        <f t="shared" si="11"/>
        <v>200</v>
      </c>
      <c r="I84" t="str">
        <f t="shared" si="14"/>
        <v>190</v>
      </c>
      <c r="J84" s="2">
        <v>0.8106712962962962</v>
      </c>
      <c r="K84" s="3">
        <f t="shared" si="15"/>
        <v>0.80652777777777773</v>
      </c>
      <c r="L84" s="3">
        <f t="shared" si="16"/>
        <v>4.1435185185184631E-3</v>
      </c>
      <c r="M84" s="1">
        <f t="shared" si="12"/>
        <v>357.99999999999523</v>
      </c>
      <c r="N84" s="15">
        <f t="shared" si="13"/>
        <v>0.8106944444444445</v>
      </c>
    </row>
    <row r="85" spans="1:14" x14ac:dyDescent="0.25">
      <c r="A85" t="s">
        <v>9</v>
      </c>
      <c r="B85" s="4">
        <v>43406</v>
      </c>
      <c r="C85" s="2">
        <v>0.8106944444444445</v>
      </c>
      <c r="D85" s="3">
        <f t="shared" si="10"/>
        <v>2.3148148148299796E-5</v>
      </c>
      <c r="E85" s="1">
        <f t="shared" si="9"/>
        <v>2.0000000000131024</v>
      </c>
      <c r="F85">
        <v>20</v>
      </c>
      <c r="G85">
        <v>1</v>
      </c>
      <c r="H85" t="str">
        <f t="shared" si="11"/>
        <v>201</v>
      </c>
      <c r="I85" t="str">
        <f t="shared" si="14"/>
        <v>191</v>
      </c>
      <c r="J85" s="2">
        <v>0.8106944444444445</v>
      </c>
      <c r="K85" s="3">
        <f t="shared" si="15"/>
        <v>0.80813657407407413</v>
      </c>
      <c r="L85" s="3">
        <f t="shared" si="16"/>
        <v>2.5578703703703631E-3</v>
      </c>
      <c r="M85" s="1">
        <f t="shared" si="12"/>
        <v>220.99999999999937</v>
      </c>
      <c r="N85" s="15">
        <f t="shared" si="13"/>
        <v>0.8106944444444445</v>
      </c>
    </row>
    <row r="86" spans="1:14" x14ac:dyDescent="0.25">
      <c r="A86" t="s">
        <v>9</v>
      </c>
      <c r="B86" s="4">
        <v>43406</v>
      </c>
      <c r="C86" s="2">
        <v>0.81306712962962957</v>
      </c>
      <c r="D86" s="3">
        <f t="shared" si="10"/>
        <v>2.372685185185075E-3</v>
      </c>
      <c r="E86" s="1">
        <f t="shared" si="9"/>
        <v>204.99999999999048</v>
      </c>
      <c r="F86">
        <v>21</v>
      </c>
      <c r="G86">
        <v>1</v>
      </c>
      <c r="H86" t="str">
        <f t="shared" si="11"/>
        <v>211</v>
      </c>
      <c r="I86" t="str">
        <f t="shared" si="14"/>
        <v>201</v>
      </c>
      <c r="J86" s="2">
        <v>0.81306712962962957</v>
      </c>
      <c r="K86" s="3">
        <f t="shared" si="15"/>
        <v>0.8106944444444445</v>
      </c>
      <c r="L86" s="3">
        <f t="shared" si="16"/>
        <v>2.372685185185075E-3</v>
      </c>
      <c r="M86" s="1">
        <f t="shared" si="12"/>
        <v>204.99999999999048</v>
      </c>
      <c r="N86" s="15">
        <f t="shared" si="13"/>
        <v>0.81337962962962962</v>
      </c>
    </row>
    <row r="87" spans="1:14" x14ac:dyDescent="0.25">
      <c r="A87" t="s">
        <v>9</v>
      </c>
      <c r="B87" s="4">
        <v>43406</v>
      </c>
      <c r="C87" s="2">
        <v>0.81309027777777787</v>
      </c>
      <c r="D87" s="3">
        <f t="shared" si="10"/>
        <v>2.3148148148299796E-5</v>
      </c>
      <c r="E87" s="1">
        <f t="shared" si="9"/>
        <v>2.0000000000131024</v>
      </c>
      <c r="F87">
        <v>21</v>
      </c>
      <c r="G87">
        <v>2</v>
      </c>
      <c r="H87" t="str">
        <f t="shared" si="11"/>
        <v>212</v>
      </c>
      <c r="I87" t="str">
        <f t="shared" si="14"/>
        <v>202</v>
      </c>
      <c r="J87" s="2">
        <v>0.81309027777777787</v>
      </c>
      <c r="K87" s="3">
        <f t="shared" si="15"/>
        <v>0.81038194444444445</v>
      </c>
      <c r="L87" s="3">
        <f t="shared" si="16"/>
        <v>2.7083333333334236E-3</v>
      </c>
      <c r="M87" s="1">
        <f t="shared" si="12"/>
        <v>234.00000000000779</v>
      </c>
      <c r="N87" s="15">
        <f t="shared" si="13"/>
        <v>0.81337962962962962</v>
      </c>
    </row>
    <row r="88" spans="1:14" x14ac:dyDescent="0.25">
      <c r="A88" t="s">
        <v>9</v>
      </c>
      <c r="B88" s="4">
        <v>43406</v>
      </c>
      <c r="C88" s="2">
        <v>0.81309027777777787</v>
      </c>
      <c r="D88" s="3">
        <f t="shared" si="10"/>
        <v>0</v>
      </c>
      <c r="E88" s="1">
        <f t="shared" si="9"/>
        <v>0</v>
      </c>
      <c r="F88">
        <v>21</v>
      </c>
      <c r="G88">
        <v>3</v>
      </c>
      <c r="H88" t="str">
        <f t="shared" si="11"/>
        <v>213</v>
      </c>
      <c r="I88" t="str">
        <f t="shared" si="14"/>
        <v>203</v>
      </c>
      <c r="J88" s="2">
        <v>0.81309027777777787</v>
      </c>
      <c r="K88" s="3">
        <f t="shared" si="15"/>
        <v>0.8103703703703703</v>
      </c>
      <c r="L88" s="3">
        <f t="shared" si="16"/>
        <v>2.7199074074075735E-3</v>
      </c>
      <c r="M88" s="1">
        <f t="shared" si="12"/>
        <v>235.00000000001435</v>
      </c>
      <c r="N88" s="15">
        <f t="shared" si="13"/>
        <v>0.81337962962962962</v>
      </c>
    </row>
    <row r="89" spans="1:14" x14ac:dyDescent="0.25">
      <c r="A89" t="s">
        <v>9</v>
      </c>
      <c r="B89" s="4">
        <v>43406</v>
      </c>
      <c r="C89" s="2">
        <v>0.81337962962962962</v>
      </c>
      <c r="D89" s="3">
        <f t="shared" si="10"/>
        <v>2.8935185185174905E-4</v>
      </c>
      <c r="E89" s="1">
        <f t="shared" si="9"/>
        <v>24.999999999991118</v>
      </c>
      <c r="F89">
        <v>21</v>
      </c>
      <c r="G89">
        <v>0</v>
      </c>
      <c r="H89" t="str">
        <f t="shared" si="11"/>
        <v>210</v>
      </c>
      <c r="I89" t="str">
        <f t="shared" si="14"/>
        <v>200</v>
      </c>
      <c r="J89" s="2">
        <v>0.81337962962962962</v>
      </c>
      <c r="K89" s="3">
        <f t="shared" si="15"/>
        <v>0.8106712962962962</v>
      </c>
      <c r="L89" s="3">
        <f t="shared" si="16"/>
        <v>2.7083333333334236E-3</v>
      </c>
      <c r="M89" s="1">
        <f t="shared" si="12"/>
        <v>234.00000000000779</v>
      </c>
      <c r="N89" s="15">
        <f t="shared" si="13"/>
        <v>0.81337962962962962</v>
      </c>
    </row>
    <row r="90" spans="1:14" x14ac:dyDescent="0.25">
      <c r="A90" t="s">
        <v>9</v>
      </c>
      <c r="B90" s="4">
        <v>43406</v>
      </c>
      <c r="C90" s="2">
        <v>0.81567129629629631</v>
      </c>
      <c r="D90" s="3">
        <f t="shared" si="10"/>
        <v>2.2916666666666918E-3</v>
      </c>
      <c r="E90" s="1">
        <f t="shared" si="9"/>
        <v>198.00000000000216</v>
      </c>
      <c r="F90">
        <v>22</v>
      </c>
      <c r="G90">
        <v>0</v>
      </c>
      <c r="H90" t="str">
        <f t="shared" si="11"/>
        <v>220</v>
      </c>
      <c r="I90" t="str">
        <f t="shared" si="14"/>
        <v>210</v>
      </c>
      <c r="J90" s="2">
        <v>0.81567129629629631</v>
      </c>
      <c r="K90" s="3">
        <f t="shared" si="15"/>
        <v>0.81337962962962962</v>
      </c>
      <c r="L90" s="3">
        <f t="shared" si="16"/>
        <v>2.2916666666666918E-3</v>
      </c>
      <c r="M90" s="1">
        <f t="shared" si="12"/>
        <v>198.00000000000216</v>
      </c>
      <c r="N90" s="15">
        <f t="shared" si="13"/>
        <v>0.81574074074074077</v>
      </c>
    </row>
    <row r="91" spans="1:14" x14ac:dyDescent="0.25">
      <c r="A91" t="s">
        <v>9</v>
      </c>
      <c r="B91" s="4">
        <v>43406</v>
      </c>
      <c r="C91" s="2">
        <v>0.81570601851851843</v>
      </c>
      <c r="D91" s="3">
        <f t="shared" si="10"/>
        <v>3.4722222222116628E-5</v>
      </c>
      <c r="E91" s="1">
        <f t="shared" si="9"/>
        <v>2.9999999999908766</v>
      </c>
      <c r="F91">
        <v>22</v>
      </c>
      <c r="G91">
        <v>3</v>
      </c>
      <c r="H91" t="str">
        <f t="shared" si="11"/>
        <v>223</v>
      </c>
      <c r="I91" t="str">
        <f t="shared" si="14"/>
        <v>213</v>
      </c>
      <c r="J91" s="2">
        <v>0.81570601851851843</v>
      </c>
      <c r="K91" s="3">
        <f t="shared" si="15"/>
        <v>0.81309027777777787</v>
      </c>
      <c r="L91" s="3">
        <f t="shared" si="16"/>
        <v>2.6157407407405575E-3</v>
      </c>
      <c r="M91" s="1">
        <f t="shared" si="12"/>
        <v>225.99999999998417</v>
      </c>
      <c r="N91" s="15">
        <f t="shared" si="13"/>
        <v>0.81574074074074077</v>
      </c>
    </row>
    <row r="92" spans="1:14" x14ac:dyDescent="0.25">
      <c r="A92" t="s">
        <v>9</v>
      </c>
      <c r="B92" s="4">
        <v>43406</v>
      </c>
      <c r="C92" s="2">
        <v>0.81572916666666673</v>
      </c>
      <c r="D92" s="3">
        <f t="shared" si="10"/>
        <v>2.3148148148299796E-5</v>
      </c>
      <c r="E92" s="1">
        <f t="shared" si="9"/>
        <v>2.0000000000131024</v>
      </c>
      <c r="F92">
        <v>22</v>
      </c>
      <c r="G92">
        <v>1</v>
      </c>
      <c r="H92" t="str">
        <f t="shared" si="11"/>
        <v>221</v>
      </c>
      <c r="I92" t="str">
        <f t="shared" si="14"/>
        <v>211</v>
      </c>
      <c r="J92" s="2">
        <v>0.81572916666666673</v>
      </c>
      <c r="K92" s="3">
        <f t="shared" si="15"/>
        <v>0.81306712962962957</v>
      </c>
      <c r="L92" s="3">
        <f t="shared" si="16"/>
        <v>2.6620370370371571E-3</v>
      </c>
      <c r="M92" s="1">
        <f t="shared" si="12"/>
        <v>230.00000000001037</v>
      </c>
      <c r="N92" s="15">
        <f t="shared" si="13"/>
        <v>0.81574074074074077</v>
      </c>
    </row>
    <row r="93" spans="1:14" x14ac:dyDescent="0.25">
      <c r="A93" t="s">
        <v>9</v>
      </c>
      <c r="B93" s="4">
        <v>43406</v>
      </c>
      <c r="C93" s="2">
        <v>0.81574074074074077</v>
      </c>
      <c r="D93" s="3">
        <f t="shared" si="10"/>
        <v>1.1574074074038876E-5</v>
      </c>
      <c r="E93" s="1">
        <f t="shared" si="9"/>
        <v>0.99999999999695888</v>
      </c>
      <c r="F93">
        <v>22</v>
      </c>
      <c r="G93">
        <v>2</v>
      </c>
      <c r="H93" t="str">
        <f t="shared" si="11"/>
        <v>222</v>
      </c>
      <c r="I93" t="str">
        <f t="shared" si="14"/>
        <v>212</v>
      </c>
      <c r="J93" s="2">
        <v>0.81574074074074077</v>
      </c>
      <c r="K93" s="3">
        <f t="shared" si="15"/>
        <v>0.81309027777777787</v>
      </c>
      <c r="L93" s="3">
        <f t="shared" si="16"/>
        <v>2.6504629629628962E-3</v>
      </c>
      <c r="M93" s="1">
        <f t="shared" si="12"/>
        <v>228.99999999999423</v>
      </c>
      <c r="N93" s="15">
        <f t="shared" si="13"/>
        <v>0.81574074074074077</v>
      </c>
    </row>
    <row r="94" spans="1:14" x14ac:dyDescent="0.25">
      <c r="A94" t="s">
        <v>9</v>
      </c>
      <c r="B94" s="4">
        <v>43406</v>
      </c>
      <c r="C94" s="2">
        <v>0.81753472222222223</v>
      </c>
      <c r="D94" s="3">
        <f t="shared" si="10"/>
        <v>1.7939814814814659E-3</v>
      </c>
      <c r="E94" s="1">
        <f t="shared" si="9"/>
        <v>154.99999999999864</v>
      </c>
      <c r="F94">
        <v>23</v>
      </c>
      <c r="G94">
        <v>0</v>
      </c>
      <c r="H94" t="str">
        <f t="shared" si="11"/>
        <v>230</v>
      </c>
      <c r="I94" t="str">
        <f t="shared" si="14"/>
        <v>220</v>
      </c>
      <c r="J94" s="2">
        <v>0.81753472222222223</v>
      </c>
      <c r="K94" s="3">
        <f t="shared" si="15"/>
        <v>0.81567129629629631</v>
      </c>
      <c r="L94" s="3">
        <f t="shared" si="16"/>
        <v>1.8634259259259212E-3</v>
      </c>
      <c r="M94" s="1">
        <f t="shared" si="12"/>
        <v>160.9999999999996</v>
      </c>
      <c r="N94" s="15">
        <f t="shared" si="13"/>
        <v>0.81811342592592595</v>
      </c>
    </row>
    <row r="95" spans="1:14" x14ac:dyDescent="0.25">
      <c r="A95" t="s">
        <v>9</v>
      </c>
      <c r="B95" s="4">
        <v>43406</v>
      </c>
      <c r="C95" s="2">
        <v>0.81798611111111119</v>
      </c>
      <c r="D95" s="3">
        <f t="shared" si="10"/>
        <v>4.5138888888895945E-4</v>
      </c>
      <c r="E95" s="1">
        <f t="shared" si="9"/>
        <v>39.000000000006096</v>
      </c>
      <c r="F95">
        <v>23</v>
      </c>
      <c r="G95">
        <v>3</v>
      </c>
      <c r="H95" t="str">
        <f t="shared" si="11"/>
        <v>233</v>
      </c>
      <c r="I95" t="str">
        <f t="shared" si="14"/>
        <v>223</v>
      </c>
      <c r="J95" s="2">
        <v>0.81798611111111119</v>
      </c>
      <c r="K95" s="3">
        <f t="shared" si="15"/>
        <v>0.81570601851851843</v>
      </c>
      <c r="L95" s="3">
        <f t="shared" si="16"/>
        <v>2.280092592592764E-3</v>
      </c>
      <c r="M95" s="1">
        <f t="shared" si="12"/>
        <v>197.00000000001481</v>
      </c>
      <c r="N95" s="15">
        <f t="shared" si="13"/>
        <v>0.81811342592592595</v>
      </c>
    </row>
    <row r="96" spans="1:14" x14ac:dyDescent="0.25">
      <c r="A96" t="s">
        <v>9</v>
      </c>
      <c r="B96" s="4">
        <v>43406</v>
      </c>
      <c r="C96" s="2">
        <v>0.81805555555555554</v>
      </c>
      <c r="D96" s="3">
        <f t="shared" si="10"/>
        <v>6.9444444444344278E-5</v>
      </c>
      <c r="E96" s="1">
        <f t="shared" si="9"/>
        <v>5.9999999999913456</v>
      </c>
      <c r="F96">
        <v>23</v>
      </c>
      <c r="G96">
        <v>2</v>
      </c>
      <c r="H96" t="str">
        <f t="shared" si="11"/>
        <v>232</v>
      </c>
      <c r="I96" t="str">
        <f t="shared" si="14"/>
        <v>222</v>
      </c>
      <c r="J96" s="2">
        <v>0.81805555555555554</v>
      </c>
      <c r="K96" s="3">
        <f t="shared" si="15"/>
        <v>0.81574074074074077</v>
      </c>
      <c r="L96" s="3">
        <f t="shared" si="16"/>
        <v>2.3148148148147696E-3</v>
      </c>
      <c r="M96" s="1">
        <f t="shared" si="12"/>
        <v>199.99999999999608</v>
      </c>
      <c r="N96" s="15">
        <f t="shared" si="13"/>
        <v>0.81811342592592595</v>
      </c>
    </row>
    <row r="97" spans="1:14" x14ac:dyDescent="0.25">
      <c r="A97" t="s">
        <v>9</v>
      </c>
      <c r="B97" s="4">
        <v>43406</v>
      </c>
      <c r="C97" s="2">
        <v>0.81811342592592595</v>
      </c>
      <c r="D97" s="3">
        <f t="shared" si="10"/>
        <v>5.7870370370416424E-5</v>
      </c>
      <c r="E97" s="1">
        <f t="shared" si="9"/>
        <v>5.000000000003979</v>
      </c>
      <c r="F97">
        <v>23</v>
      </c>
      <c r="G97">
        <v>1</v>
      </c>
      <c r="H97" t="str">
        <f t="shared" si="11"/>
        <v>231</v>
      </c>
      <c r="I97" t="str">
        <f t="shared" si="14"/>
        <v>221</v>
      </c>
      <c r="J97" s="2">
        <v>0.81811342592592595</v>
      </c>
      <c r="K97" s="3">
        <f t="shared" si="15"/>
        <v>0.81572916666666673</v>
      </c>
      <c r="L97" s="3">
        <f t="shared" si="16"/>
        <v>2.3842592592592249E-3</v>
      </c>
      <c r="M97" s="1">
        <f t="shared" si="12"/>
        <v>205.99999999999704</v>
      </c>
      <c r="N97" s="15">
        <f t="shared" si="13"/>
        <v>0.81811342592592595</v>
      </c>
    </row>
    <row r="98" spans="1:14" x14ac:dyDescent="0.25">
      <c r="A98" t="s">
        <v>9</v>
      </c>
      <c r="B98" s="4">
        <v>43406</v>
      </c>
      <c r="C98" s="2">
        <v>0.81993055555555561</v>
      </c>
      <c r="D98" s="3">
        <f t="shared" si="10"/>
        <v>1.8171296296296546E-3</v>
      </c>
      <c r="E98" s="1">
        <f t="shared" si="9"/>
        <v>157.00000000000216</v>
      </c>
      <c r="F98">
        <v>24</v>
      </c>
      <c r="G98">
        <v>3</v>
      </c>
      <c r="H98" t="str">
        <f t="shared" si="11"/>
        <v>243</v>
      </c>
      <c r="I98" t="str">
        <f t="shared" si="14"/>
        <v>233</v>
      </c>
      <c r="J98" s="2">
        <v>0.81993055555555561</v>
      </c>
      <c r="K98" s="3">
        <f t="shared" si="15"/>
        <v>0.81798611111111119</v>
      </c>
      <c r="L98" s="3">
        <f t="shared" si="16"/>
        <v>1.9444444444444153E-3</v>
      </c>
      <c r="M98" s="1">
        <f t="shared" si="12"/>
        <v>167.9999999999975</v>
      </c>
      <c r="N98" s="15">
        <f t="shared" si="13"/>
        <v>0.82041666666666668</v>
      </c>
    </row>
    <row r="99" spans="1:14" x14ac:dyDescent="0.25">
      <c r="A99" t="s">
        <v>9</v>
      </c>
      <c r="B99" s="4">
        <v>43406</v>
      </c>
      <c r="C99" s="2">
        <v>0.82023148148148151</v>
      </c>
      <c r="D99" s="3">
        <f t="shared" ref="D99:D101" si="17">C99-C98</f>
        <v>3.0092592592589895E-4</v>
      </c>
      <c r="E99" s="1">
        <f t="shared" si="9"/>
        <v>25.999999999997669</v>
      </c>
      <c r="F99">
        <v>24</v>
      </c>
      <c r="G99">
        <v>0</v>
      </c>
      <c r="H99" t="str">
        <f t="shared" si="11"/>
        <v>240</v>
      </c>
      <c r="I99" t="str">
        <f t="shared" si="14"/>
        <v>230</v>
      </c>
      <c r="J99" s="2">
        <v>0.82023148148148151</v>
      </c>
      <c r="K99" s="3">
        <f t="shared" si="15"/>
        <v>0.81753472222222223</v>
      </c>
      <c r="L99" s="3">
        <f t="shared" si="16"/>
        <v>2.6967592592592737E-3</v>
      </c>
      <c r="M99" s="1">
        <f t="shared" si="12"/>
        <v>233.00000000000125</v>
      </c>
      <c r="N99" s="15">
        <f t="shared" si="13"/>
        <v>0.82041666666666668</v>
      </c>
    </row>
    <row r="100" spans="1:14" x14ac:dyDescent="0.25">
      <c r="A100" t="s">
        <v>9</v>
      </c>
      <c r="B100" s="4">
        <v>43406</v>
      </c>
      <c r="C100" s="2">
        <v>0.8203125</v>
      </c>
      <c r="D100" s="3">
        <f t="shared" si="17"/>
        <v>8.1018518518494176E-5</v>
      </c>
      <c r="E100" s="1">
        <f t="shared" si="9"/>
        <v>6.9999999999978968</v>
      </c>
      <c r="F100">
        <v>24</v>
      </c>
      <c r="G100">
        <v>2</v>
      </c>
      <c r="H100" t="str">
        <f t="shared" si="11"/>
        <v>242</v>
      </c>
      <c r="I100" t="str">
        <f t="shared" si="14"/>
        <v>232</v>
      </c>
      <c r="J100" s="2">
        <v>0.8203125</v>
      </c>
      <c r="K100" s="3">
        <f t="shared" si="15"/>
        <v>0.81805555555555554</v>
      </c>
      <c r="L100" s="3">
        <f t="shared" si="16"/>
        <v>2.2569444444444642E-3</v>
      </c>
      <c r="M100" s="1">
        <f t="shared" si="12"/>
        <v>195.00000000000171</v>
      </c>
      <c r="N100" s="15">
        <f t="shared" si="13"/>
        <v>0.82041666666666668</v>
      </c>
    </row>
    <row r="101" spans="1:14" x14ac:dyDescent="0.25">
      <c r="A101" t="s">
        <v>9</v>
      </c>
      <c r="B101" s="4">
        <v>43406</v>
      </c>
      <c r="C101" s="2">
        <v>0.82041666666666668</v>
      </c>
      <c r="D101" s="3">
        <f t="shared" si="17"/>
        <v>1.0416666666668295E-4</v>
      </c>
      <c r="E101" s="1">
        <f t="shared" si="9"/>
        <v>9.0000000000014069</v>
      </c>
      <c r="F101">
        <v>24</v>
      </c>
      <c r="G101">
        <v>1</v>
      </c>
      <c r="H101" t="str">
        <f t="shared" si="11"/>
        <v>241</v>
      </c>
      <c r="I101" t="str">
        <f t="shared" si="14"/>
        <v>231</v>
      </c>
      <c r="J101" s="2">
        <v>0.82041666666666668</v>
      </c>
      <c r="K101" s="3">
        <f t="shared" si="15"/>
        <v>0.81811342592592595</v>
      </c>
      <c r="L101" s="3">
        <f t="shared" si="16"/>
        <v>2.3032407407407307E-3</v>
      </c>
      <c r="M101" s="1">
        <f t="shared" si="12"/>
        <v>198.99999999999915</v>
      </c>
      <c r="N101" s="15">
        <f t="shared" si="13"/>
        <v>0.82041666666666668</v>
      </c>
    </row>
    <row r="102" spans="1:14" x14ac:dyDescent="0.25">
      <c r="A102" s="5" t="s">
        <v>8</v>
      </c>
      <c r="B102" s="8">
        <v>43406</v>
      </c>
      <c r="C102" s="6">
        <v>0.75906250000000008</v>
      </c>
      <c r="D102" s="7">
        <v>0</v>
      </c>
      <c r="E102" s="1">
        <f t="shared" si="9"/>
        <v>0</v>
      </c>
      <c r="F102" s="5">
        <v>0</v>
      </c>
      <c r="G102" s="5">
        <v>4</v>
      </c>
      <c r="H102" t="str">
        <f t="shared" si="11"/>
        <v>04</v>
      </c>
      <c r="I102" t="str">
        <f t="shared" si="14"/>
        <v>-14</v>
      </c>
      <c r="J102" s="6">
        <v>0.75906250000000008</v>
      </c>
      <c r="K102" s="3">
        <v>0</v>
      </c>
      <c r="L102" s="3">
        <v>0</v>
      </c>
      <c r="M102" s="1">
        <f t="shared" si="12"/>
        <v>0</v>
      </c>
      <c r="N102" s="15">
        <f t="shared" si="13"/>
        <v>0.75949074074074074</v>
      </c>
    </row>
    <row r="103" spans="1:14" x14ac:dyDescent="0.25">
      <c r="A103" t="s">
        <v>8</v>
      </c>
      <c r="B103" s="4">
        <v>43406</v>
      </c>
      <c r="C103" s="2">
        <v>0.75913194444444443</v>
      </c>
      <c r="D103" s="3">
        <f t="shared" ref="D103:D134" si="18">C103-C102</f>
        <v>6.9444444444344278E-5</v>
      </c>
      <c r="E103" s="1">
        <f t="shared" si="9"/>
        <v>5.9999999999913456</v>
      </c>
      <c r="F103">
        <v>0</v>
      </c>
      <c r="G103">
        <v>0</v>
      </c>
      <c r="H103" t="str">
        <f t="shared" si="11"/>
        <v>00</v>
      </c>
      <c r="I103" t="str">
        <f t="shared" si="14"/>
        <v>-10</v>
      </c>
      <c r="J103" s="2">
        <v>0.75913194444444443</v>
      </c>
      <c r="K103" s="3">
        <v>0</v>
      </c>
      <c r="L103" s="3">
        <v>0</v>
      </c>
      <c r="M103" s="1">
        <f t="shared" si="12"/>
        <v>0</v>
      </c>
      <c r="N103" s="15">
        <f t="shared" si="13"/>
        <v>0.75949074074074074</v>
      </c>
    </row>
    <row r="104" spans="1:14" x14ac:dyDescent="0.25">
      <c r="A104" t="s">
        <v>8</v>
      </c>
      <c r="B104" s="4">
        <v>43406</v>
      </c>
      <c r="C104" s="2">
        <v>0.75915509259259262</v>
      </c>
      <c r="D104" s="3">
        <f t="shared" si="18"/>
        <v>2.3148148148188774E-5</v>
      </c>
      <c r="E104" s="1">
        <f t="shared" si="9"/>
        <v>2.0000000000035101</v>
      </c>
      <c r="F104">
        <v>0</v>
      </c>
      <c r="G104">
        <v>3</v>
      </c>
      <c r="H104" t="str">
        <f t="shared" si="11"/>
        <v>03</v>
      </c>
      <c r="I104" t="str">
        <f t="shared" si="14"/>
        <v>-13</v>
      </c>
      <c r="J104" s="2">
        <v>0.75915509259259262</v>
      </c>
      <c r="K104" s="3">
        <v>0</v>
      </c>
      <c r="L104" s="3">
        <v>0</v>
      </c>
      <c r="M104" s="1">
        <f t="shared" si="12"/>
        <v>0</v>
      </c>
      <c r="N104" s="15">
        <f t="shared" si="13"/>
        <v>0.75949074074074074</v>
      </c>
    </row>
    <row r="105" spans="1:14" x14ac:dyDescent="0.25">
      <c r="A105" t="s">
        <v>8</v>
      </c>
      <c r="B105" s="4">
        <v>43406</v>
      </c>
      <c r="C105" s="2">
        <v>0.75918981481481485</v>
      </c>
      <c r="D105" s="3">
        <f t="shared" si="18"/>
        <v>3.472222222222765E-5</v>
      </c>
      <c r="E105" s="1">
        <f t="shared" si="9"/>
        <v>3.000000000000469</v>
      </c>
      <c r="F105">
        <v>0</v>
      </c>
      <c r="G105">
        <v>5</v>
      </c>
      <c r="H105" t="str">
        <f t="shared" si="11"/>
        <v>05</v>
      </c>
      <c r="I105" t="str">
        <f t="shared" si="14"/>
        <v>-15</v>
      </c>
      <c r="J105" s="2">
        <v>0.75918981481481485</v>
      </c>
      <c r="K105" s="3">
        <v>0</v>
      </c>
      <c r="L105" s="3">
        <v>0</v>
      </c>
      <c r="M105" s="1">
        <f t="shared" si="12"/>
        <v>0</v>
      </c>
      <c r="N105" s="15">
        <f t="shared" si="13"/>
        <v>0.75949074074074074</v>
      </c>
    </row>
    <row r="106" spans="1:14" x14ac:dyDescent="0.25">
      <c r="A106" t="s">
        <v>8</v>
      </c>
      <c r="B106" s="4">
        <v>43406</v>
      </c>
      <c r="C106" s="2">
        <v>0.75938657407407406</v>
      </c>
      <c r="D106" s="3">
        <f t="shared" si="18"/>
        <v>1.96759259259216E-4</v>
      </c>
      <c r="E106" s="1">
        <f t="shared" si="9"/>
        <v>16.999999999996263</v>
      </c>
      <c r="F106">
        <v>0</v>
      </c>
      <c r="G106">
        <v>2</v>
      </c>
      <c r="H106" t="str">
        <f t="shared" si="11"/>
        <v>02</v>
      </c>
      <c r="I106" t="str">
        <f t="shared" si="14"/>
        <v>-12</v>
      </c>
      <c r="J106" s="2">
        <v>0.75938657407407406</v>
      </c>
      <c r="K106" s="3">
        <v>0</v>
      </c>
      <c r="L106" s="3">
        <v>0</v>
      </c>
      <c r="M106" s="1">
        <f t="shared" si="12"/>
        <v>0</v>
      </c>
      <c r="N106" s="15">
        <f t="shared" si="13"/>
        <v>0.75949074074074074</v>
      </c>
    </row>
    <row r="107" spans="1:14" x14ac:dyDescent="0.25">
      <c r="A107" t="s">
        <v>8</v>
      </c>
      <c r="B107" s="4">
        <v>43406</v>
      </c>
      <c r="C107" s="2">
        <v>0.75949074074074074</v>
      </c>
      <c r="D107" s="3">
        <f t="shared" si="18"/>
        <v>1.0416666666668295E-4</v>
      </c>
      <c r="E107" s="1">
        <f t="shared" si="9"/>
        <v>9.0000000000014069</v>
      </c>
      <c r="F107">
        <v>0</v>
      </c>
      <c r="G107">
        <v>1</v>
      </c>
      <c r="H107" t="str">
        <f t="shared" si="11"/>
        <v>01</v>
      </c>
      <c r="I107" t="str">
        <f t="shared" si="14"/>
        <v>-11</v>
      </c>
      <c r="J107" s="2">
        <v>0.75949074074074074</v>
      </c>
      <c r="K107" s="3">
        <v>0</v>
      </c>
      <c r="L107" s="3">
        <v>0</v>
      </c>
      <c r="M107" s="1">
        <f t="shared" si="12"/>
        <v>0</v>
      </c>
      <c r="N107" s="15">
        <f t="shared" si="13"/>
        <v>0.75949074074074074</v>
      </c>
    </row>
    <row r="108" spans="1:14" x14ac:dyDescent="0.25">
      <c r="A108" t="s">
        <v>8</v>
      </c>
      <c r="B108" s="4">
        <v>43406</v>
      </c>
      <c r="C108" s="2">
        <v>0.76034722222222229</v>
      </c>
      <c r="D108" s="3">
        <f t="shared" si="18"/>
        <v>8.5648148148154135E-4</v>
      </c>
      <c r="E108" s="1">
        <f t="shared" si="9"/>
        <v>74.000000000005173</v>
      </c>
      <c r="F108">
        <v>1</v>
      </c>
      <c r="G108">
        <v>1</v>
      </c>
      <c r="H108" t="str">
        <f t="shared" si="11"/>
        <v>11</v>
      </c>
      <c r="I108" t="str">
        <f t="shared" si="14"/>
        <v>01</v>
      </c>
      <c r="J108" s="2">
        <v>0.76034722222222229</v>
      </c>
      <c r="K108" s="3">
        <f>VLOOKUP(I108, $H$102:$J$251,3, FALSE)</f>
        <v>0.75949074074074074</v>
      </c>
      <c r="L108" s="3">
        <f>J108-K108</f>
        <v>8.5648148148154135E-4</v>
      </c>
      <c r="M108" s="1">
        <f t="shared" si="12"/>
        <v>74.000000000005173</v>
      </c>
      <c r="N108" s="15">
        <f t="shared" si="13"/>
        <v>0.76092592592592589</v>
      </c>
    </row>
    <row r="109" spans="1:14" x14ac:dyDescent="0.25">
      <c r="A109" t="s">
        <v>8</v>
      </c>
      <c r="B109" s="4">
        <v>43406</v>
      </c>
      <c r="C109" s="2">
        <v>0.76045138888888886</v>
      </c>
      <c r="D109" s="3">
        <f t="shared" si="18"/>
        <v>1.0416666666657193E-4</v>
      </c>
      <c r="E109" s="1">
        <f t="shared" si="9"/>
        <v>8.9999999999918145</v>
      </c>
      <c r="F109">
        <v>1</v>
      </c>
      <c r="G109">
        <v>0</v>
      </c>
      <c r="H109" t="str">
        <f t="shared" si="11"/>
        <v>10</v>
      </c>
      <c r="I109" t="str">
        <f t="shared" si="14"/>
        <v>00</v>
      </c>
      <c r="J109" s="2">
        <v>0.76045138888888886</v>
      </c>
      <c r="K109" s="3">
        <f t="shared" ref="K109:K172" si="19">VLOOKUP(I109, $H$102:$J$251,3, FALSE)</f>
        <v>0.75913194444444443</v>
      </c>
      <c r="L109" s="3">
        <f t="shared" ref="L109:L172" si="20">J109-K109</f>
        <v>1.3194444444444287E-3</v>
      </c>
      <c r="M109" s="1">
        <f t="shared" si="12"/>
        <v>113.99999999999864</v>
      </c>
      <c r="N109" s="15">
        <f t="shared" si="13"/>
        <v>0.76092592592592589</v>
      </c>
    </row>
    <row r="110" spans="1:14" x14ac:dyDescent="0.25">
      <c r="A110" t="s">
        <v>8</v>
      </c>
      <c r="B110" s="4">
        <v>43406</v>
      </c>
      <c r="C110" s="2">
        <v>0.76047453703703705</v>
      </c>
      <c r="D110" s="3">
        <f t="shared" si="18"/>
        <v>2.3148148148188774E-5</v>
      </c>
      <c r="E110" s="1">
        <f t="shared" si="9"/>
        <v>2.0000000000035101</v>
      </c>
      <c r="F110">
        <v>1</v>
      </c>
      <c r="G110">
        <v>5</v>
      </c>
      <c r="H110" t="str">
        <f t="shared" si="11"/>
        <v>15</v>
      </c>
      <c r="I110" t="str">
        <f t="shared" si="14"/>
        <v>05</v>
      </c>
      <c r="J110" s="2">
        <v>0.76047453703703705</v>
      </c>
      <c r="K110" s="3">
        <f t="shared" si="19"/>
        <v>0.75918981481481485</v>
      </c>
      <c r="L110" s="3">
        <f t="shared" si="20"/>
        <v>1.284722222222201E-3</v>
      </c>
      <c r="M110" s="1">
        <f t="shared" si="12"/>
        <v>110.99999999999817</v>
      </c>
      <c r="N110" s="15">
        <f t="shared" si="13"/>
        <v>0.76092592592592589</v>
      </c>
    </row>
    <row r="111" spans="1:14" x14ac:dyDescent="0.25">
      <c r="A111" t="s">
        <v>8</v>
      </c>
      <c r="B111" s="4">
        <v>43406</v>
      </c>
      <c r="C111" s="2">
        <v>0.7605439814814815</v>
      </c>
      <c r="D111" s="3">
        <f t="shared" si="18"/>
        <v>6.94444444444553E-5</v>
      </c>
      <c r="E111" s="1">
        <f t="shared" si="9"/>
        <v>6.0000000000009379</v>
      </c>
      <c r="F111">
        <v>1</v>
      </c>
      <c r="G111">
        <v>4</v>
      </c>
      <c r="H111" t="str">
        <f t="shared" si="11"/>
        <v>14</v>
      </c>
      <c r="I111" t="str">
        <f t="shared" si="14"/>
        <v>04</v>
      </c>
      <c r="J111" s="2">
        <v>0.7605439814814815</v>
      </c>
      <c r="K111" s="3">
        <f t="shared" si="19"/>
        <v>0.75906250000000008</v>
      </c>
      <c r="L111" s="3">
        <f t="shared" si="20"/>
        <v>1.481481481481417E-3</v>
      </c>
      <c r="M111" s="1">
        <f t="shared" si="12"/>
        <v>127.99999999999443</v>
      </c>
      <c r="N111" s="15">
        <f t="shared" si="13"/>
        <v>0.76092592592592589</v>
      </c>
    </row>
    <row r="112" spans="1:14" x14ac:dyDescent="0.25">
      <c r="A112" t="s">
        <v>8</v>
      </c>
      <c r="B112" s="4">
        <v>43406</v>
      </c>
      <c r="C112" s="2">
        <v>0.76061342592592596</v>
      </c>
      <c r="D112" s="3">
        <f t="shared" si="18"/>
        <v>6.94444444444553E-5</v>
      </c>
      <c r="E112" s="1">
        <f t="shared" si="9"/>
        <v>6.0000000000009379</v>
      </c>
      <c r="F112">
        <v>1</v>
      </c>
      <c r="G112">
        <v>3</v>
      </c>
      <c r="H112" t="str">
        <f t="shared" si="11"/>
        <v>13</v>
      </c>
      <c r="I112" t="str">
        <f t="shared" si="14"/>
        <v>03</v>
      </c>
      <c r="J112" s="2">
        <v>0.76061342592592596</v>
      </c>
      <c r="K112" s="3">
        <f t="shared" si="19"/>
        <v>0.75915509259259262</v>
      </c>
      <c r="L112" s="3">
        <f t="shared" si="20"/>
        <v>1.4583333333333393E-3</v>
      </c>
      <c r="M112" s="1">
        <f t="shared" si="12"/>
        <v>126.00000000000051</v>
      </c>
      <c r="N112" s="15">
        <f t="shared" si="13"/>
        <v>0.76092592592592589</v>
      </c>
    </row>
    <row r="113" spans="1:14" x14ac:dyDescent="0.25">
      <c r="A113" t="s">
        <v>8</v>
      </c>
      <c r="B113" s="4">
        <v>43406</v>
      </c>
      <c r="C113" s="2">
        <v>0.76092592592592589</v>
      </c>
      <c r="D113" s="3">
        <f t="shared" si="18"/>
        <v>3.1249999999993783E-4</v>
      </c>
      <c r="E113" s="1">
        <f t="shared" si="9"/>
        <v>26.999999999994628</v>
      </c>
      <c r="F113">
        <v>1</v>
      </c>
      <c r="G113">
        <v>2</v>
      </c>
      <c r="H113" t="str">
        <f t="shared" si="11"/>
        <v>12</v>
      </c>
      <c r="I113" t="str">
        <f t="shared" si="14"/>
        <v>02</v>
      </c>
      <c r="J113" s="2">
        <v>0.76092592592592589</v>
      </c>
      <c r="K113" s="3">
        <f t="shared" si="19"/>
        <v>0.75938657407407406</v>
      </c>
      <c r="L113" s="3">
        <f t="shared" si="20"/>
        <v>1.5393518518518334E-3</v>
      </c>
      <c r="M113" s="1">
        <f t="shared" si="12"/>
        <v>132.99999999999841</v>
      </c>
      <c r="N113" s="15">
        <f t="shared" si="13"/>
        <v>0.76092592592592589</v>
      </c>
    </row>
    <row r="114" spans="1:14" x14ac:dyDescent="0.25">
      <c r="A114" t="s">
        <v>8</v>
      </c>
      <c r="B114" s="4">
        <v>43406</v>
      </c>
      <c r="C114" s="2">
        <v>0.76193287037037039</v>
      </c>
      <c r="D114" s="3">
        <f t="shared" si="18"/>
        <v>1.0069444444444908E-3</v>
      </c>
      <c r="E114" s="1">
        <f t="shared" si="9"/>
        <v>87.000000000004007</v>
      </c>
      <c r="F114">
        <v>2</v>
      </c>
      <c r="G114">
        <v>1</v>
      </c>
      <c r="H114" t="str">
        <f t="shared" si="11"/>
        <v>21</v>
      </c>
      <c r="I114" t="str">
        <f t="shared" si="14"/>
        <v>11</v>
      </c>
      <c r="J114" s="2">
        <v>0.76193287037037039</v>
      </c>
      <c r="K114" s="3">
        <f t="shared" si="19"/>
        <v>0.76034722222222229</v>
      </c>
      <c r="L114" s="3">
        <f t="shared" si="20"/>
        <v>1.5856481481481E-3</v>
      </c>
      <c r="M114" s="1">
        <f t="shared" si="12"/>
        <v>136.99999999999585</v>
      </c>
      <c r="N114" s="15">
        <f t="shared" si="13"/>
        <v>0.76226851851851851</v>
      </c>
    </row>
    <row r="115" spans="1:14" x14ac:dyDescent="0.25">
      <c r="A115" t="s">
        <v>8</v>
      </c>
      <c r="B115" s="4">
        <v>43406</v>
      </c>
      <c r="C115" s="2">
        <v>0.76201388888888888</v>
      </c>
      <c r="D115" s="3">
        <f t="shared" si="18"/>
        <v>8.1018518518494176E-5</v>
      </c>
      <c r="E115" s="1">
        <f t="shared" si="9"/>
        <v>6.9999999999978968</v>
      </c>
      <c r="F115">
        <v>2</v>
      </c>
      <c r="G115">
        <v>0</v>
      </c>
      <c r="H115" t="str">
        <f t="shared" si="11"/>
        <v>20</v>
      </c>
      <c r="I115" t="str">
        <f t="shared" si="14"/>
        <v>10</v>
      </c>
      <c r="J115" s="2">
        <v>0.76201388888888888</v>
      </c>
      <c r="K115" s="3">
        <f t="shared" si="19"/>
        <v>0.76045138888888886</v>
      </c>
      <c r="L115" s="3">
        <f t="shared" si="20"/>
        <v>1.5625000000000222E-3</v>
      </c>
      <c r="M115" s="1">
        <f t="shared" si="12"/>
        <v>135.00000000000193</v>
      </c>
      <c r="N115" s="15">
        <f t="shared" si="13"/>
        <v>0.76226851851851851</v>
      </c>
    </row>
    <row r="116" spans="1:14" x14ac:dyDescent="0.25">
      <c r="A116" t="s">
        <v>8</v>
      </c>
      <c r="B116" s="4">
        <v>43406</v>
      </c>
      <c r="C116" s="2">
        <v>0.76203703703703696</v>
      </c>
      <c r="D116" s="3">
        <f t="shared" si="18"/>
        <v>2.3148148148077752E-5</v>
      </c>
      <c r="E116" s="1">
        <f t="shared" si="9"/>
        <v>1.9999999999939178</v>
      </c>
      <c r="F116">
        <v>2</v>
      </c>
      <c r="G116">
        <v>2</v>
      </c>
      <c r="H116" t="str">
        <f t="shared" si="11"/>
        <v>22</v>
      </c>
      <c r="I116" t="str">
        <f t="shared" si="14"/>
        <v>12</v>
      </c>
      <c r="J116" s="2">
        <v>0.76203703703703696</v>
      </c>
      <c r="K116" s="3">
        <f t="shared" si="19"/>
        <v>0.76092592592592589</v>
      </c>
      <c r="L116" s="3">
        <f t="shared" si="20"/>
        <v>1.1111111111110628E-3</v>
      </c>
      <c r="M116" s="1">
        <f t="shared" si="12"/>
        <v>95.999999999995822</v>
      </c>
      <c r="N116" s="15">
        <f t="shared" si="13"/>
        <v>0.76226851851851851</v>
      </c>
    </row>
    <row r="117" spans="1:14" x14ac:dyDescent="0.25">
      <c r="A117" t="s">
        <v>8</v>
      </c>
      <c r="B117" s="4">
        <v>43406</v>
      </c>
      <c r="C117" s="2">
        <v>0.76209490740740737</v>
      </c>
      <c r="D117" s="3">
        <f t="shared" si="18"/>
        <v>5.7870370370416424E-5</v>
      </c>
      <c r="E117" s="1">
        <f t="shared" si="9"/>
        <v>5.000000000003979</v>
      </c>
      <c r="F117">
        <v>2</v>
      </c>
      <c r="G117">
        <v>5</v>
      </c>
      <c r="H117" t="str">
        <f t="shared" si="11"/>
        <v>25</v>
      </c>
      <c r="I117" t="str">
        <f t="shared" si="14"/>
        <v>15</v>
      </c>
      <c r="J117" s="2">
        <v>0.76209490740740737</v>
      </c>
      <c r="K117" s="3">
        <f t="shared" si="19"/>
        <v>0.76047453703703705</v>
      </c>
      <c r="L117" s="3">
        <f t="shared" si="20"/>
        <v>1.6203703703703276E-3</v>
      </c>
      <c r="M117" s="1">
        <f t="shared" si="12"/>
        <v>139.99999999999631</v>
      </c>
      <c r="N117" s="15">
        <f t="shared" si="13"/>
        <v>0.76226851851851851</v>
      </c>
    </row>
    <row r="118" spans="1:14" x14ac:dyDescent="0.25">
      <c r="A118" t="s">
        <v>8</v>
      </c>
      <c r="B118" s="4">
        <v>43406</v>
      </c>
      <c r="C118" s="2">
        <v>0.76218750000000002</v>
      </c>
      <c r="D118" s="3">
        <f t="shared" si="18"/>
        <v>9.2592592592644074E-5</v>
      </c>
      <c r="E118" s="1">
        <f t="shared" si="9"/>
        <v>8.000000000004448</v>
      </c>
      <c r="F118">
        <v>2</v>
      </c>
      <c r="G118">
        <v>4</v>
      </c>
      <c r="H118" t="str">
        <f t="shared" si="11"/>
        <v>24</v>
      </c>
      <c r="I118" t="str">
        <f t="shared" si="14"/>
        <v>14</v>
      </c>
      <c r="J118" s="2">
        <v>0.76218750000000002</v>
      </c>
      <c r="K118" s="3">
        <f t="shared" si="19"/>
        <v>0.7605439814814815</v>
      </c>
      <c r="L118" s="3">
        <f t="shared" si="20"/>
        <v>1.6435185185185164E-3</v>
      </c>
      <c r="M118" s="1">
        <f t="shared" si="12"/>
        <v>141.99999999999983</v>
      </c>
      <c r="N118" s="15">
        <f t="shared" si="13"/>
        <v>0.76226851851851851</v>
      </c>
    </row>
    <row r="119" spans="1:14" x14ac:dyDescent="0.25">
      <c r="A119" t="s">
        <v>8</v>
      </c>
      <c r="B119" s="4">
        <v>43406</v>
      </c>
      <c r="C119" s="2">
        <v>0.76226851851851851</v>
      </c>
      <c r="D119" s="3">
        <f t="shared" si="18"/>
        <v>8.1018518518494176E-5</v>
      </c>
      <c r="E119" s="1">
        <f t="shared" si="9"/>
        <v>6.9999999999978968</v>
      </c>
      <c r="F119">
        <v>2</v>
      </c>
      <c r="G119">
        <v>3</v>
      </c>
      <c r="H119" t="str">
        <f t="shared" si="11"/>
        <v>23</v>
      </c>
      <c r="I119" t="str">
        <f t="shared" si="14"/>
        <v>13</v>
      </c>
      <c r="J119" s="2">
        <v>0.76226851851851851</v>
      </c>
      <c r="K119" s="3">
        <f t="shared" si="19"/>
        <v>0.76061342592592596</v>
      </c>
      <c r="L119" s="3">
        <f t="shared" si="20"/>
        <v>1.6550925925925553E-3</v>
      </c>
      <c r="M119" s="1">
        <f t="shared" si="12"/>
        <v>142.99999999999676</v>
      </c>
      <c r="N119" s="15">
        <f t="shared" si="13"/>
        <v>0.76226851851851851</v>
      </c>
    </row>
    <row r="120" spans="1:14" x14ac:dyDescent="0.25">
      <c r="A120" t="s">
        <v>8</v>
      </c>
      <c r="B120" s="4">
        <v>43406</v>
      </c>
      <c r="C120" s="2">
        <v>0.76317129629629632</v>
      </c>
      <c r="D120" s="3">
        <f t="shared" si="18"/>
        <v>9.0277777777780788E-4</v>
      </c>
      <c r="E120" s="1">
        <f t="shared" si="9"/>
        <v>78.000000000002601</v>
      </c>
      <c r="F120">
        <v>3</v>
      </c>
      <c r="G120">
        <v>2</v>
      </c>
      <c r="H120" t="str">
        <f t="shared" si="11"/>
        <v>32</v>
      </c>
      <c r="I120" t="str">
        <f t="shared" si="14"/>
        <v>22</v>
      </c>
      <c r="J120" s="2">
        <v>0.76317129629629632</v>
      </c>
      <c r="K120" s="3">
        <f t="shared" si="19"/>
        <v>0.76203703703703696</v>
      </c>
      <c r="L120" s="3">
        <f t="shared" si="20"/>
        <v>1.1342592592593626E-3</v>
      </c>
      <c r="M120" s="1">
        <f t="shared" si="12"/>
        <v>98.000000000008924</v>
      </c>
      <c r="N120" s="15">
        <f t="shared" si="13"/>
        <v>0.76357638888888879</v>
      </c>
    </row>
    <row r="121" spans="1:14" x14ac:dyDescent="0.25">
      <c r="A121" t="s">
        <v>8</v>
      </c>
      <c r="B121" s="4">
        <v>43406</v>
      </c>
      <c r="C121" s="2">
        <v>0.76325231481481481</v>
      </c>
      <c r="D121" s="3">
        <f t="shared" si="18"/>
        <v>8.1018518518494176E-5</v>
      </c>
      <c r="E121" s="1">
        <f t="shared" si="9"/>
        <v>6.9999999999978968</v>
      </c>
      <c r="F121">
        <v>3</v>
      </c>
      <c r="G121">
        <v>3</v>
      </c>
      <c r="H121" t="str">
        <f t="shared" si="11"/>
        <v>33</v>
      </c>
      <c r="I121" t="str">
        <f t="shared" si="14"/>
        <v>23</v>
      </c>
      <c r="J121" s="2">
        <v>0.76325231481481481</v>
      </c>
      <c r="K121" s="3">
        <f t="shared" si="19"/>
        <v>0.76226851851851851</v>
      </c>
      <c r="L121" s="3">
        <f t="shared" si="20"/>
        <v>9.8379629629630205E-4</v>
      </c>
      <c r="M121" s="1">
        <f t="shared" si="12"/>
        <v>85.000000000000497</v>
      </c>
      <c r="N121" s="15">
        <f t="shared" si="13"/>
        <v>0.76357638888888879</v>
      </c>
    </row>
    <row r="122" spans="1:14" x14ac:dyDescent="0.25">
      <c r="A122" t="s">
        <v>8</v>
      </c>
      <c r="B122" s="4">
        <v>43406</v>
      </c>
      <c r="C122" s="2">
        <v>0.76332175925925927</v>
      </c>
      <c r="D122" s="3">
        <f t="shared" si="18"/>
        <v>6.94444444444553E-5</v>
      </c>
      <c r="E122" s="1">
        <f t="shared" si="9"/>
        <v>6.0000000000009379</v>
      </c>
      <c r="F122">
        <v>3</v>
      </c>
      <c r="G122">
        <v>1</v>
      </c>
      <c r="H122" t="str">
        <f t="shared" si="11"/>
        <v>31</v>
      </c>
      <c r="I122" t="str">
        <f t="shared" si="14"/>
        <v>21</v>
      </c>
      <c r="J122" s="2">
        <v>0.76332175925925927</v>
      </c>
      <c r="K122" s="3">
        <f t="shared" si="19"/>
        <v>0.76193287037037039</v>
      </c>
      <c r="L122" s="3">
        <f t="shared" si="20"/>
        <v>1.388888888888884E-3</v>
      </c>
      <c r="M122" s="1">
        <f t="shared" si="12"/>
        <v>119.99999999999957</v>
      </c>
      <c r="N122" s="15">
        <f t="shared" si="13"/>
        <v>0.76357638888888879</v>
      </c>
    </row>
    <row r="123" spans="1:14" x14ac:dyDescent="0.25">
      <c r="A123" t="s">
        <v>8</v>
      </c>
      <c r="B123" s="4">
        <v>43406</v>
      </c>
      <c r="C123" s="2">
        <v>0.76348379629629637</v>
      </c>
      <c r="D123" s="3">
        <f t="shared" si="18"/>
        <v>1.6203703703709937E-4</v>
      </c>
      <c r="E123" s="1">
        <f t="shared" si="9"/>
        <v>14.000000000005386</v>
      </c>
      <c r="F123">
        <v>3</v>
      </c>
      <c r="G123">
        <v>0</v>
      </c>
      <c r="H123" t="str">
        <f t="shared" si="11"/>
        <v>30</v>
      </c>
      <c r="I123" t="str">
        <f t="shared" si="14"/>
        <v>20</v>
      </c>
      <c r="J123" s="2">
        <v>0.76348379629629637</v>
      </c>
      <c r="K123" s="3">
        <f t="shared" si="19"/>
        <v>0.76201388888888888</v>
      </c>
      <c r="L123" s="3">
        <f t="shared" si="20"/>
        <v>1.4699074074074892E-3</v>
      </c>
      <c r="M123" s="1">
        <f t="shared" si="12"/>
        <v>127.00000000000706</v>
      </c>
      <c r="N123" s="15">
        <f t="shared" si="13"/>
        <v>0.76357638888888879</v>
      </c>
    </row>
    <row r="124" spans="1:14" x14ac:dyDescent="0.25">
      <c r="A124" t="s">
        <v>8</v>
      </c>
      <c r="B124" s="4">
        <v>43406</v>
      </c>
      <c r="C124" s="2">
        <v>0.7634953703703703</v>
      </c>
      <c r="D124" s="3">
        <f t="shared" si="18"/>
        <v>1.1574074073927854E-5</v>
      </c>
      <c r="E124" s="1">
        <f t="shared" si="9"/>
        <v>0.99999999998736655</v>
      </c>
      <c r="F124">
        <v>3</v>
      </c>
      <c r="G124">
        <v>4</v>
      </c>
      <c r="H124" t="str">
        <f t="shared" si="11"/>
        <v>34</v>
      </c>
      <c r="I124" t="str">
        <f t="shared" si="14"/>
        <v>24</v>
      </c>
      <c r="J124" s="2">
        <v>0.7634953703703703</v>
      </c>
      <c r="K124" s="3">
        <f t="shared" si="19"/>
        <v>0.76218750000000002</v>
      </c>
      <c r="L124" s="3">
        <f t="shared" si="20"/>
        <v>1.3078703703702788E-3</v>
      </c>
      <c r="M124" s="1">
        <f t="shared" si="12"/>
        <v>112.99999999999208</v>
      </c>
      <c r="N124" s="15">
        <f t="shared" si="13"/>
        <v>0.76357638888888879</v>
      </c>
    </row>
    <row r="125" spans="1:14" x14ac:dyDescent="0.25">
      <c r="A125" t="s">
        <v>8</v>
      </c>
      <c r="B125" s="4">
        <v>43406</v>
      </c>
      <c r="C125" s="2">
        <v>0.76357638888888879</v>
      </c>
      <c r="D125" s="3">
        <f t="shared" si="18"/>
        <v>8.1018518518494176E-5</v>
      </c>
      <c r="E125" s="1">
        <f t="shared" si="9"/>
        <v>6.9999999999978968</v>
      </c>
      <c r="F125">
        <v>3</v>
      </c>
      <c r="G125">
        <v>5</v>
      </c>
      <c r="H125" t="str">
        <f t="shared" si="11"/>
        <v>35</v>
      </c>
      <c r="I125" t="str">
        <f t="shared" si="14"/>
        <v>25</v>
      </c>
      <c r="J125" s="2">
        <v>0.76357638888888879</v>
      </c>
      <c r="K125" s="3">
        <f t="shared" si="19"/>
        <v>0.76209490740740737</v>
      </c>
      <c r="L125" s="3">
        <f t="shared" si="20"/>
        <v>1.481481481481417E-3</v>
      </c>
      <c r="M125" s="1">
        <f t="shared" si="12"/>
        <v>127.99999999999443</v>
      </c>
      <c r="N125" s="15">
        <f t="shared" si="13"/>
        <v>0.76357638888888879</v>
      </c>
    </row>
    <row r="126" spans="1:14" x14ac:dyDescent="0.25">
      <c r="A126" t="s">
        <v>8</v>
      </c>
      <c r="B126" s="4">
        <v>43406</v>
      </c>
      <c r="C126" s="2">
        <v>0.76449074074074075</v>
      </c>
      <c r="D126" s="3">
        <f t="shared" si="18"/>
        <v>9.1435185185195778E-4</v>
      </c>
      <c r="E126" s="1">
        <f t="shared" si="9"/>
        <v>79.000000000009152</v>
      </c>
      <c r="F126">
        <v>4</v>
      </c>
      <c r="G126">
        <v>2</v>
      </c>
      <c r="H126" t="str">
        <f t="shared" si="11"/>
        <v>42</v>
      </c>
      <c r="I126" t="str">
        <f t="shared" si="14"/>
        <v>32</v>
      </c>
      <c r="J126" s="2">
        <v>0.76449074074074075</v>
      </c>
      <c r="K126" s="3">
        <f t="shared" si="19"/>
        <v>0.76317129629629632</v>
      </c>
      <c r="L126" s="3">
        <f t="shared" si="20"/>
        <v>1.3194444444444287E-3</v>
      </c>
      <c r="M126" s="1">
        <f t="shared" si="12"/>
        <v>113.99999999999864</v>
      </c>
      <c r="N126" s="15">
        <f t="shared" si="13"/>
        <v>0.76503472222222213</v>
      </c>
    </row>
    <row r="127" spans="1:14" x14ac:dyDescent="0.25">
      <c r="A127" t="s">
        <v>8</v>
      </c>
      <c r="B127" s="4">
        <v>43406</v>
      </c>
      <c r="C127" s="2">
        <v>0.76482638888888888</v>
      </c>
      <c r="D127" s="3">
        <f t="shared" si="18"/>
        <v>3.356481481481266E-4</v>
      </c>
      <c r="E127" s="1">
        <f t="shared" si="9"/>
        <v>28.999999999998138</v>
      </c>
      <c r="F127">
        <v>4</v>
      </c>
      <c r="G127">
        <v>5</v>
      </c>
      <c r="H127" t="str">
        <f t="shared" si="11"/>
        <v>45</v>
      </c>
      <c r="I127" t="str">
        <f t="shared" si="14"/>
        <v>35</v>
      </c>
      <c r="J127" s="2">
        <v>0.76482638888888888</v>
      </c>
      <c r="K127" s="3">
        <f t="shared" si="19"/>
        <v>0.76357638888888879</v>
      </c>
      <c r="L127" s="3">
        <f t="shared" si="20"/>
        <v>1.2500000000000844E-3</v>
      </c>
      <c r="M127" s="1">
        <f t="shared" si="12"/>
        <v>108.00000000000729</v>
      </c>
      <c r="N127" s="15">
        <f t="shared" si="13"/>
        <v>0.76503472222222213</v>
      </c>
    </row>
    <row r="128" spans="1:14" x14ac:dyDescent="0.25">
      <c r="A128" t="s">
        <v>8</v>
      </c>
      <c r="B128" s="4">
        <v>43406</v>
      </c>
      <c r="C128" s="2">
        <v>0.76482638888888888</v>
      </c>
      <c r="D128" s="3">
        <f t="shared" si="18"/>
        <v>0</v>
      </c>
      <c r="E128" s="1">
        <f t="shared" si="9"/>
        <v>0</v>
      </c>
      <c r="F128">
        <v>4</v>
      </c>
      <c r="G128">
        <v>0</v>
      </c>
      <c r="H128" t="str">
        <f t="shared" si="11"/>
        <v>40</v>
      </c>
      <c r="I128" t="str">
        <f t="shared" si="14"/>
        <v>30</v>
      </c>
      <c r="J128" s="2">
        <v>0.76482638888888888</v>
      </c>
      <c r="K128" s="3">
        <f t="shared" si="19"/>
        <v>0.76348379629629637</v>
      </c>
      <c r="L128" s="3">
        <f t="shared" si="20"/>
        <v>1.3425925925925064E-3</v>
      </c>
      <c r="M128" s="1">
        <f t="shared" si="12"/>
        <v>115.99999999999255</v>
      </c>
      <c r="N128" s="15">
        <f t="shared" si="13"/>
        <v>0.76503472222222213</v>
      </c>
    </row>
    <row r="129" spans="1:14" x14ac:dyDescent="0.25">
      <c r="A129" t="s">
        <v>8</v>
      </c>
      <c r="B129" s="4">
        <v>43406</v>
      </c>
      <c r="C129" s="2">
        <v>0.76489583333333344</v>
      </c>
      <c r="D129" s="3">
        <f t="shared" si="18"/>
        <v>6.9444444444566322E-5</v>
      </c>
      <c r="E129" s="1">
        <f t="shared" si="9"/>
        <v>6.0000000000105302</v>
      </c>
      <c r="F129">
        <v>4</v>
      </c>
      <c r="G129">
        <v>4</v>
      </c>
      <c r="H129" t="str">
        <f t="shared" si="11"/>
        <v>44</v>
      </c>
      <c r="I129" t="str">
        <f t="shared" si="14"/>
        <v>34</v>
      </c>
      <c r="J129" s="2">
        <v>0.76489583333333344</v>
      </c>
      <c r="K129" s="3">
        <f t="shared" si="19"/>
        <v>0.7634953703703703</v>
      </c>
      <c r="L129" s="3">
        <f t="shared" si="20"/>
        <v>1.4004629629631449E-3</v>
      </c>
      <c r="M129" s="1">
        <f t="shared" si="12"/>
        <v>121.00000000001572</v>
      </c>
      <c r="N129" s="15">
        <f t="shared" si="13"/>
        <v>0.76503472222222213</v>
      </c>
    </row>
    <row r="130" spans="1:14" x14ac:dyDescent="0.25">
      <c r="A130" t="s">
        <v>8</v>
      </c>
      <c r="B130" s="4">
        <v>43406</v>
      </c>
      <c r="C130" s="2">
        <v>0.76493055555555556</v>
      </c>
      <c r="D130" s="3">
        <f t="shared" si="18"/>
        <v>3.4722222222116628E-5</v>
      </c>
      <c r="E130" s="1">
        <f t="shared" ref="E130:E193" si="21">D130*86400</f>
        <v>2.9999999999908766</v>
      </c>
      <c r="F130">
        <v>4</v>
      </c>
      <c r="G130">
        <v>3</v>
      </c>
      <c r="H130" t="str">
        <f t="shared" si="11"/>
        <v>43</v>
      </c>
      <c r="I130" t="str">
        <f t="shared" si="14"/>
        <v>33</v>
      </c>
      <c r="J130" s="2">
        <v>0.76493055555555556</v>
      </c>
      <c r="K130" s="3">
        <f t="shared" si="19"/>
        <v>0.76325231481481481</v>
      </c>
      <c r="L130" s="3">
        <f t="shared" si="20"/>
        <v>1.678240740740744E-3</v>
      </c>
      <c r="M130" s="1">
        <f t="shared" si="12"/>
        <v>145.00000000000028</v>
      </c>
      <c r="N130" s="15">
        <f t="shared" si="13"/>
        <v>0.76503472222222213</v>
      </c>
    </row>
    <row r="131" spans="1:14" x14ac:dyDescent="0.25">
      <c r="A131" t="s">
        <v>8</v>
      </c>
      <c r="B131" s="4">
        <v>43406</v>
      </c>
      <c r="C131" s="2">
        <v>0.76503472222222213</v>
      </c>
      <c r="D131" s="3">
        <f t="shared" si="18"/>
        <v>1.0416666666657193E-4</v>
      </c>
      <c r="E131" s="1">
        <f t="shared" si="21"/>
        <v>8.9999999999918145</v>
      </c>
      <c r="F131">
        <v>4</v>
      </c>
      <c r="G131">
        <v>1</v>
      </c>
      <c r="H131" t="str">
        <f t="shared" ref="H131:H194" si="22">_xlfn.CONCAT(F131,G131)</f>
        <v>41</v>
      </c>
      <c r="I131" t="str">
        <f t="shared" si="14"/>
        <v>31</v>
      </c>
      <c r="J131" s="2">
        <v>0.76503472222222213</v>
      </c>
      <c r="K131" s="3">
        <f t="shared" si="19"/>
        <v>0.76332175925925927</v>
      </c>
      <c r="L131" s="3">
        <f t="shared" si="20"/>
        <v>1.7129629629628607E-3</v>
      </c>
      <c r="M131" s="1">
        <f t="shared" ref="M131:M194" si="23">L131*86400</f>
        <v>147.99999999999116</v>
      </c>
      <c r="N131" s="15">
        <f t="shared" ref="N131:N194" si="24">_xlfn.MAXIFS(C:C, F:F,F131,A:A,A131)</f>
        <v>0.76503472222222213</v>
      </c>
    </row>
    <row r="132" spans="1:14" x14ac:dyDescent="0.25">
      <c r="A132" t="s">
        <v>8</v>
      </c>
      <c r="B132" s="4">
        <v>43406</v>
      </c>
      <c r="C132" s="2">
        <v>0.766087962962963</v>
      </c>
      <c r="D132" s="3">
        <f t="shared" si="18"/>
        <v>1.0532407407408684E-3</v>
      </c>
      <c r="E132" s="1">
        <f t="shared" si="21"/>
        <v>91.000000000011028</v>
      </c>
      <c r="F132">
        <v>5</v>
      </c>
      <c r="G132">
        <v>2</v>
      </c>
      <c r="H132" t="str">
        <f t="shared" si="22"/>
        <v>52</v>
      </c>
      <c r="I132" t="str">
        <f t="shared" si="14"/>
        <v>42</v>
      </c>
      <c r="J132" s="2">
        <v>0.766087962962963</v>
      </c>
      <c r="K132" s="3">
        <f t="shared" si="19"/>
        <v>0.76449074074074075</v>
      </c>
      <c r="L132" s="3">
        <f t="shared" si="20"/>
        <v>1.5972222222222499E-3</v>
      </c>
      <c r="M132" s="1">
        <f t="shared" si="23"/>
        <v>138.00000000000239</v>
      </c>
      <c r="N132" s="15">
        <f t="shared" si="24"/>
        <v>0.76677083333333329</v>
      </c>
    </row>
    <row r="133" spans="1:14" x14ac:dyDescent="0.25">
      <c r="A133" t="s">
        <v>8</v>
      </c>
      <c r="B133" s="4">
        <v>43406</v>
      </c>
      <c r="C133" s="2">
        <v>0.76615740740740745</v>
      </c>
      <c r="D133" s="3">
        <f t="shared" si="18"/>
        <v>6.94444444444553E-5</v>
      </c>
      <c r="E133" s="1">
        <f t="shared" si="21"/>
        <v>6.0000000000009379</v>
      </c>
      <c r="F133">
        <v>5</v>
      </c>
      <c r="G133">
        <v>3</v>
      </c>
      <c r="H133" t="str">
        <f t="shared" si="22"/>
        <v>53</v>
      </c>
      <c r="I133" t="str">
        <f t="shared" si="14"/>
        <v>43</v>
      </c>
      <c r="J133" s="2">
        <v>0.76615740740740745</v>
      </c>
      <c r="K133" s="3">
        <f t="shared" si="19"/>
        <v>0.76493055555555556</v>
      </c>
      <c r="L133" s="3">
        <f t="shared" si="20"/>
        <v>1.2268518518518956E-3</v>
      </c>
      <c r="M133" s="1">
        <f t="shared" si="23"/>
        <v>106.00000000000378</v>
      </c>
      <c r="N133" s="15">
        <f t="shared" si="24"/>
        <v>0.76677083333333329</v>
      </c>
    </row>
    <row r="134" spans="1:14" x14ac:dyDescent="0.25">
      <c r="A134" t="s">
        <v>8</v>
      </c>
      <c r="B134" s="4">
        <v>43406</v>
      </c>
      <c r="C134" s="2">
        <v>0.76619212962962957</v>
      </c>
      <c r="D134" s="3">
        <f t="shared" si="18"/>
        <v>3.4722222222116628E-5</v>
      </c>
      <c r="E134" s="1">
        <f t="shared" si="21"/>
        <v>2.9999999999908766</v>
      </c>
      <c r="F134">
        <v>5</v>
      </c>
      <c r="G134">
        <v>4</v>
      </c>
      <c r="H134" t="str">
        <f t="shared" si="22"/>
        <v>54</v>
      </c>
      <c r="I134" t="str">
        <f t="shared" si="14"/>
        <v>44</v>
      </c>
      <c r="J134" s="2">
        <v>0.76619212962962957</v>
      </c>
      <c r="K134" s="3">
        <f t="shared" si="19"/>
        <v>0.76489583333333344</v>
      </c>
      <c r="L134" s="3">
        <f t="shared" si="20"/>
        <v>1.2962962962961289E-3</v>
      </c>
      <c r="M134" s="1">
        <f t="shared" si="23"/>
        <v>111.99999999998553</v>
      </c>
      <c r="N134" s="15">
        <f t="shared" si="24"/>
        <v>0.76677083333333329</v>
      </c>
    </row>
    <row r="135" spans="1:14" x14ac:dyDescent="0.25">
      <c r="A135" t="s">
        <v>8</v>
      </c>
      <c r="B135" s="4">
        <v>43406</v>
      </c>
      <c r="C135" s="2">
        <v>0.76621527777777787</v>
      </c>
      <c r="D135" s="3">
        <f t="shared" ref="D135:D166" si="25">C135-C134</f>
        <v>2.3148148148299796E-5</v>
      </c>
      <c r="E135" s="1">
        <f t="shared" si="21"/>
        <v>2.0000000000131024</v>
      </c>
      <c r="F135">
        <v>5</v>
      </c>
      <c r="G135">
        <v>1</v>
      </c>
      <c r="H135" t="str">
        <f t="shared" si="22"/>
        <v>51</v>
      </c>
      <c r="I135" t="str">
        <f t="shared" ref="I135:I198" si="26">_xlfn.CONCAT(F135-1,G135)</f>
        <v>41</v>
      </c>
      <c r="J135" s="2">
        <v>0.76621527777777787</v>
      </c>
      <c r="K135" s="3">
        <f t="shared" si="19"/>
        <v>0.76503472222222213</v>
      </c>
      <c r="L135" s="3">
        <f t="shared" si="20"/>
        <v>1.1805555555557401E-3</v>
      </c>
      <c r="M135" s="1">
        <f t="shared" si="23"/>
        <v>102.00000000001594</v>
      </c>
      <c r="N135" s="15">
        <f t="shared" si="24"/>
        <v>0.76677083333333329</v>
      </c>
    </row>
    <row r="136" spans="1:14" x14ac:dyDescent="0.25">
      <c r="A136" t="s">
        <v>8</v>
      </c>
      <c r="B136" s="4">
        <v>43406</v>
      </c>
      <c r="C136" s="2">
        <v>0.76648148148148154</v>
      </c>
      <c r="D136" s="3">
        <f t="shared" si="25"/>
        <v>2.662037037036713E-4</v>
      </c>
      <c r="E136" s="1">
        <f t="shared" si="21"/>
        <v>22.9999999999972</v>
      </c>
      <c r="F136">
        <v>5</v>
      </c>
      <c r="G136">
        <v>0</v>
      </c>
      <c r="H136" t="str">
        <f t="shared" si="22"/>
        <v>50</v>
      </c>
      <c r="I136" t="str">
        <f t="shared" si="26"/>
        <v>40</v>
      </c>
      <c r="J136" s="2">
        <v>0.76648148148148154</v>
      </c>
      <c r="K136" s="3">
        <f t="shared" si="19"/>
        <v>0.76482638888888888</v>
      </c>
      <c r="L136" s="3">
        <f t="shared" si="20"/>
        <v>1.6550925925926663E-3</v>
      </c>
      <c r="M136" s="1">
        <f t="shared" si="23"/>
        <v>143.00000000000637</v>
      </c>
      <c r="N136" s="15">
        <f t="shared" si="24"/>
        <v>0.76677083333333329</v>
      </c>
    </row>
    <row r="137" spans="1:14" x14ac:dyDescent="0.25">
      <c r="A137" t="s">
        <v>8</v>
      </c>
      <c r="B137" s="4">
        <v>43406</v>
      </c>
      <c r="C137" s="2">
        <v>0.76677083333333329</v>
      </c>
      <c r="D137" s="3">
        <f t="shared" si="25"/>
        <v>2.8935185185174905E-4</v>
      </c>
      <c r="E137" s="1">
        <f t="shared" si="21"/>
        <v>24.999999999991118</v>
      </c>
      <c r="F137">
        <v>5</v>
      </c>
      <c r="G137">
        <v>5</v>
      </c>
      <c r="H137" t="str">
        <f t="shared" si="22"/>
        <v>55</v>
      </c>
      <c r="I137" t="str">
        <f t="shared" si="26"/>
        <v>45</v>
      </c>
      <c r="J137" s="2">
        <v>0.76677083333333329</v>
      </c>
      <c r="K137" s="3">
        <f t="shared" si="19"/>
        <v>0.76482638888888888</v>
      </c>
      <c r="L137" s="3">
        <f t="shared" si="20"/>
        <v>1.9444444444444153E-3</v>
      </c>
      <c r="M137" s="1">
        <f t="shared" si="23"/>
        <v>167.9999999999975</v>
      </c>
      <c r="N137" s="15">
        <f t="shared" si="24"/>
        <v>0.76677083333333329</v>
      </c>
    </row>
    <row r="138" spans="1:14" x14ac:dyDescent="0.25">
      <c r="A138" t="s">
        <v>8</v>
      </c>
      <c r="B138" s="4">
        <v>43406</v>
      </c>
      <c r="C138" s="2">
        <v>0.76788194444444446</v>
      </c>
      <c r="D138" s="3">
        <f t="shared" si="25"/>
        <v>1.1111111111111738E-3</v>
      </c>
      <c r="E138" s="1">
        <f t="shared" si="21"/>
        <v>96.000000000005414</v>
      </c>
      <c r="F138">
        <v>6</v>
      </c>
      <c r="G138">
        <v>3</v>
      </c>
      <c r="H138" t="str">
        <f t="shared" si="22"/>
        <v>63</v>
      </c>
      <c r="I138" t="str">
        <f t="shared" si="26"/>
        <v>53</v>
      </c>
      <c r="J138" s="2">
        <v>0.76788194444444446</v>
      </c>
      <c r="K138" s="3">
        <f t="shared" si="19"/>
        <v>0.76615740740740745</v>
      </c>
      <c r="L138" s="3">
        <f t="shared" si="20"/>
        <v>1.7245370370370106E-3</v>
      </c>
      <c r="M138" s="1">
        <f t="shared" si="23"/>
        <v>148.99999999999773</v>
      </c>
      <c r="N138" s="15">
        <f t="shared" si="24"/>
        <v>0.76854166666666668</v>
      </c>
    </row>
    <row r="139" spans="1:14" x14ac:dyDescent="0.25">
      <c r="A139" t="s">
        <v>8</v>
      </c>
      <c r="B139" s="4">
        <v>43406</v>
      </c>
      <c r="C139" s="2">
        <v>0.76793981481481488</v>
      </c>
      <c r="D139" s="3">
        <f t="shared" si="25"/>
        <v>5.7870370370416424E-5</v>
      </c>
      <c r="E139" s="1">
        <f t="shared" si="21"/>
        <v>5.000000000003979</v>
      </c>
      <c r="F139">
        <v>6</v>
      </c>
      <c r="G139">
        <v>2</v>
      </c>
      <c r="H139" t="str">
        <f t="shared" si="22"/>
        <v>62</v>
      </c>
      <c r="I139" t="str">
        <f t="shared" si="26"/>
        <v>52</v>
      </c>
      <c r="J139" s="2">
        <v>0.76793981481481488</v>
      </c>
      <c r="K139" s="3">
        <f t="shared" si="19"/>
        <v>0.766087962962963</v>
      </c>
      <c r="L139" s="3">
        <f t="shared" si="20"/>
        <v>1.8518518518518823E-3</v>
      </c>
      <c r="M139" s="1">
        <f t="shared" si="23"/>
        <v>160.00000000000261</v>
      </c>
      <c r="N139" s="15">
        <f t="shared" si="24"/>
        <v>0.76854166666666668</v>
      </c>
    </row>
    <row r="140" spans="1:14" x14ac:dyDescent="0.25">
      <c r="A140" t="s">
        <v>8</v>
      </c>
      <c r="B140" s="4">
        <v>43406</v>
      </c>
      <c r="C140" s="2">
        <v>0.76799768518518519</v>
      </c>
      <c r="D140" s="3">
        <f t="shared" si="25"/>
        <v>5.7870370370305402E-5</v>
      </c>
      <c r="E140" s="1">
        <f t="shared" si="21"/>
        <v>4.9999999999943867</v>
      </c>
      <c r="F140">
        <v>6</v>
      </c>
      <c r="G140">
        <v>1</v>
      </c>
      <c r="H140" t="str">
        <f t="shared" si="22"/>
        <v>61</v>
      </c>
      <c r="I140" t="str">
        <f t="shared" si="26"/>
        <v>51</v>
      </c>
      <c r="J140" s="2">
        <v>0.76799768518518519</v>
      </c>
      <c r="K140" s="3">
        <f t="shared" si="19"/>
        <v>0.76621527777777787</v>
      </c>
      <c r="L140" s="3">
        <f t="shared" si="20"/>
        <v>1.782407407407316E-3</v>
      </c>
      <c r="M140" s="1">
        <f t="shared" si="23"/>
        <v>153.9999999999921</v>
      </c>
      <c r="N140" s="15">
        <f t="shared" si="24"/>
        <v>0.76854166666666668</v>
      </c>
    </row>
    <row r="141" spans="1:14" x14ac:dyDescent="0.25">
      <c r="A141" t="s">
        <v>8</v>
      </c>
      <c r="B141" s="4">
        <v>43406</v>
      </c>
      <c r="C141" s="2">
        <v>0.76810185185185187</v>
      </c>
      <c r="D141" s="3">
        <f t="shared" si="25"/>
        <v>1.0416666666668295E-4</v>
      </c>
      <c r="E141" s="1">
        <f t="shared" si="21"/>
        <v>9.0000000000014069</v>
      </c>
      <c r="F141">
        <v>6</v>
      </c>
      <c r="G141">
        <v>4</v>
      </c>
      <c r="H141" t="str">
        <f t="shared" si="22"/>
        <v>64</v>
      </c>
      <c r="I141" t="str">
        <f t="shared" si="26"/>
        <v>54</v>
      </c>
      <c r="J141" s="2">
        <v>0.76810185185185187</v>
      </c>
      <c r="K141" s="3">
        <f t="shared" si="19"/>
        <v>0.76619212962962957</v>
      </c>
      <c r="L141" s="3">
        <f t="shared" si="20"/>
        <v>1.9097222222222987E-3</v>
      </c>
      <c r="M141" s="1">
        <f t="shared" si="23"/>
        <v>165.00000000000659</v>
      </c>
      <c r="N141" s="15">
        <f t="shared" si="24"/>
        <v>0.76854166666666668</v>
      </c>
    </row>
    <row r="142" spans="1:14" x14ac:dyDescent="0.25">
      <c r="A142" t="s">
        <v>8</v>
      </c>
      <c r="B142" s="4">
        <v>43406</v>
      </c>
      <c r="C142" s="2">
        <v>0.76819444444444451</v>
      </c>
      <c r="D142" s="3">
        <f t="shared" si="25"/>
        <v>9.2592592592644074E-5</v>
      </c>
      <c r="E142" s="1">
        <f t="shared" si="21"/>
        <v>8.000000000004448</v>
      </c>
      <c r="F142">
        <v>6</v>
      </c>
      <c r="G142">
        <v>5</v>
      </c>
      <c r="H142" t="str">
        <f t="shared" si="22"/>
        <v>65</v>
      </c>
      <c r="I142" t="str">
        <f t="shared" si="26"/>
        <v>55</v>
      </c>
      <c r="J142" s="2">
        <v>0.76819444444444451</v>
      </c>
      <c r="K142" s="3">
        <f t="shared" si="19"/>
        <v>0.76677083333333329</v>
      </c>
      <c r="L142" s="3">
        <f t="shared" si="20"/>
        <v>1.4236111111112226E-3</v>
      </c>
      <c r="M142" s="1">
        <f t="shared" si="23"/>
        <v>123.00000000000963</v>
      </c>
      <c r="N142" s="15">
        <f t="shared" si="24"/>
        <v>0.76854166666666668</v>
      </c>
    </row>
    <row r="143" spans="1:14" x14ac:dyDescent="0.25">
      <c r="A143" t="s">
        <v>8</v>
      </c>
      <c r="B143" s="4">
        <v>43406</v>
      </c>
      <c r="C143" s="2">
        <v>0.76854166666666668</v>
      </c>
      <c r="D143" s="3">
        <f t="shared" si="25"/>
        <v>3.4722222222216548E-4</v>
      </c>
      <c r="E143" s="1">
        <f t="shared" si="21"/>
        <v>29.999999999995097</v>
      </c>
      <c r="F143">
        <v>6</v>
      </c>
      <c r="G143">
        <v>0</v>
      </c>
      <c r="H143" t="str">
        <f t="shared" si="22"/>
        <v>60</v>
      </c>
      <c r="I143" t="str">
        <f t="shared" si="26"/>
        <v>50</v>
      </c>
      <c r="J143" s="2">
        <v>0.76854166666666668</v>
      </c>
      <c r="K143" s="3">
        <f t="shared" si="19"/>
        <v>0.76648148148148154</v>
      </c>
      <c r="L143" s="3">
        <f t="shared" si="20"/>
        <v>2.0601851851851372E-3</v>
      </c>
      <c r="M143" s="1">
        <f t="shared" si="23"/>
        <v>177.99999999999585</v>
      </c>
      <c r="N143" s="15">
        <f t="shared" si="24"/>
        <v>0.76854166666666668</v>
      </c>
    </row>
    <row r="144" spans="1:14" x14ac:dyDescent="0.25">
      <c r="A144" t="s">
        <v>8</v>
      </c>
      <c r="B144" s="4">
        <v>43406</v>
      </c>
      <c r="C144" s="2">
        <v>0.76969907407407412</v>
      </c>
      <c r="D144" s="3">
        <f t="shared" si="25"/>
        <v>1.1574074074074403E-3</v>
      </c>
      <c r="E144" s="1">
        <f t="shared" si="21"/>
        <v>100.00000000000284</v>
      </c>
      <c r="F144">
        <v>7</v>
      </c>
      <c r="G144">
        <v>2</v>
      </c>
      <c r="H144" t="str">
        <f t="shared" si="22"/>
        <v>72</v>
      </c>
      <c r="I144" t="str">
        <f t="shared" si="26"/>
        <v>62</v>
      </c>
      <c r="J144" s="2">
        <v>0.76969907407407412</v>
      </c>
      <c r="K144" s="3">
        <f t="shared" si="19"/>
        <v>0.76793981481481488</v>
      </c>
      <c r="L144" s="3">
        <f t="shared" si="20"/>
        <v>1.7592592592592382E-3</v>
      </c>
      <c r="M144" s="1">
        <f t="shared" si="23"/>
        <v>151.99999999999818</v>
      </c>
      <c r="N144" s="15">
        <f t="shared" si="24"/>
        <v>0.76989583333333333</v>
      </c>
    </row>
    <row r="145" spans="1:14" x14ac:dyDescent="0.25">
      <c r="A145" t="s">
        <v>8</v>
      </c>
      <c r="B145" s="4">
        <v>43406</v>
      </c>
      <c r="C145" s="2">
        <v>0.76969907407407412</v>
      </c>
      <c r="D145" s="3">
        <f t="shared" si="25"/>
        <v>0</v>
      </c>
      <c r="E145" s="1">
        <f t="shared" si="21"/>
        <v>0</v>
      </c>
      <c r="F145">
        <v>7</v>
      </c>
      <c r="G145">
        <v>0</v>
      </c>
      <c r="H145" t="str">
        <f t="shared" si="22"/>
        <v>70</v>
      </c>
      <c r="I145" t="str">
        <f t="shared" si="26"/>
        <v>60</v>
      </c>
      <c r="J145" s="2">
        <v>0.76969907407407412</v>
      </c>
      <c r="K145" s="3">
        <f t="shared" si="19"/>
        <v>0.76854166666666668</v>
      </c>
      <c r="L145" s="3">
        <f t="shared" si="20"/>
        <v>1.1574074074074403E-3</v>
      </c>
      <c r="M145" s="1">
        <f t="shared" si="23"/>
        <v>100.00000000000284</v>
      </c>
      <c r="N145" s="15">
        <f t="shared" si="24"/>
        <v>0.76989583333333333</v>
      </c>
    </row>
    <row r="146" spans="1:14" x14ac:dyDescent="0.25">
      <c r="A146" t="s">
        <v>8</v>
      </c>
      <c r="B146" s="4">
        <v>43406</v>
      </c>
      <c r="C146" s="2">
        <v>0.76978009259259261</v>
      </c>
      <c r="D146" s="3">
        <f t="shared" si="25"/>
        <v>8.1018518518494176E-5</v>
      </c>
      <c r="E146" s="1">
        <f t="shared" si="21"/>
        <v>6.9999999999978968</v>
      </c>
      <c r="F146">
        <v>7</v>
      </c>
      <c r="G146">
        <v>3</v>
      </c>
      <c r="H146" t="str">
        <f t="shared" si="22"/>
        <v>73</v>
      </c>
      <c r="I146" t="str">
        <f t="shared" si="26"/>
        <v>63</v>
      </c>
      <c r="J146" s="2">
        <v>0.76978009259259261</v>
      </c>
      <c r="K146" s="3">
        <f t="shared" si="19"/>
        <v>0.76788194444444446</v>
      </c>
      <c r="L146" s="3">
        <f t="shared" si="20"/>
        <v>1.8981481481481488E-3</v>
      </c>
      <c r="M146" s="1">
        <f t="shared" si="23"/>
        <v>164.00000000000006</v>
      </c>
      <c r="N146" s="15">
        <f t="shared" si="24"/>
        <v>0.76989583333333333</v>
      </c>
    </row>
    <row r="147" spans="1:14" x14ac:dyDescent="0.25">
      <c r="A147" t="s">
        <v>8</v>
      </c>
      <c r="B147" s="4">
        <v>43406</v>
      </c>
      <c r="C147" s="2">
        <v>0.76982638888888888</v>
      </c>
      <c r="D147" s="3">
        <f t="shared" si="25"/>
        <v>4.6296296296266526E-5</v>
      </c>
      <c r="E147" s="1">
        <f t="shared" si="21"/>
        <v>3.9999999999974278</v>
      </c>
      <c r="F147">
        <v>7</v>
      </c>
      <c r="G147">
        <v>5</v>
      </c>
      <c r="H147" t="str">
        <f t="shared" si="22"/>
        <v>75</v>
      </c>
      <c r="I147" t="str">
        <f t="shared" si="26"/>
        <v>65</v>
      </c>
      <c r="J147" s="2">
        <v>0.76982638888888888</v>
      </c>
      <c r="K147" s="3">
        <f t="shared" si="19"/>
        <v>0.76819444444444451</v>
      </c>
      <c r="L147" s="3">
        <f t="shared" si="20"/>
        <v>1.6319444444443665E-3</v>
      </c>
      <c r="M147" s="1">
        <f t="shared" si="23"/>
        <v>140.99999999999326</v>
      </c>
      <c r="N147" s="15">
        <f t="shared" si="24"/>
        <v>0.76989583333333333</v>
      </c>
    </row>
    <row r="148" spans="1:14" x14ac:dyDescent="0.25">
      <c r="A148" t="s">
        <v>8</v>
      </c>
      <c r="B148" s="4">
        <v>43406</v>
      </c>
      <c r="C148" s="2">
        <v>0.7698842592592593</v>
      </c>
      <c r="D148" s="3">
        <f t="shared" si="25"/>
        <v>5.7870370370416424E-5</v>
      </c>
      <c r="E148" s="1">
        <f t="shared" si="21"/>
        <v>5.000000000003979</v>
      </c>
      <c r="F148">
        <v>7</v>
      </c>
      <c r="G148">
        <v>4</v>
      </c>
      <c r="H148" t="str">
        <f t="shared" si="22"/>
        <v>74</v>
      </c>
      <c r="I148" t="str">
        <f t="shared" si="26"/>
        <v>64</v>
      </c>
      <c r="J148" s="2">
        <v>0.7698842592592593</v>
      </c>
      <c r="K148" s="3">
        <f t="shared" si="19"/>
        <v>0.76810185185185187</v>
      </c>
      <c r="L148" s="3">
        <f t="shared" si="20"/>
        <v>1.782407407407427E-3</v>
      </c>
      <c r="M148" s="1">
        <f t="shared" si="23"/>
        <v>154.00000000000171</v>
      </c>
      <c r="N148" s="15">
        <f t="shared" si="24"/>
        <v>0.76989583333333333</v>
      </c>
    </row>
    <row r="149" spans="1:14" x14ac:dyDescent="0.25">
      <c r="A149" t="s">
        <v>8</v>
      </c>
      <c r="B149" s="4">
        <v>43406</v>
      </c>
      <c r="C149" s="2">
        <v>0.76989583333333333</v>
      </c>
      <c r="D149" s="3">
        <f t="shared" si="25"/>
        <v>1.1574074074038876E-5</v>
      </c>
      <c r="E149" s="1">
        <f t="shared" si="21"/>
        <v>0.99999999999695888</v>
      </c>
      <c r="F149">
        <v>7</v>
      </c>
      <c r="G149">
        <v>1</v>
      </c>
      <c r="H149" t="str">
        <f t="shared" si="22"/>
        <v>71</v>
      </c>
      <c r="I149" t="str">
        <f t="shared" si="26"/>
        <v>61</v>
      </c>
      <c r="J149" s="2">
        <v>0.76989583333333333</v>
      </c>
      <c r="K149" s="3">
        <f t="shared" si="19"/>
        <v>0.76799768518518519</v>
      </c>
      <c r="L149" s="3">
        <f t="shared" si="20"/>
        <v>1.8981481481481488E-3</v>
      </c>
      <c r="M149" s="1">
        <f t="shared" si="23"/>
        <v>164.00000000000006</v>
      </c>
      <c r="N149" s="15">
        <f t="shared" si="24"/>
        <v>0.76989583333333333</v>
      </c>
    </row>
    <row r="150" spans="1:14" x14ac:dyDescent="0.25">
      <c r="A150" t="s">
        <v>8</v>
      </c>
      <c r="B150" s="4">
        <v>43406</v>
      </c>
      <c r="C150" s="2">
        <v>0.77115740740740746</v>
      </c>
      <c r="D150" s="3">
        <f t="shared" si="25"/>
        <v>1.2615740740741233E-3</v>
      </c>
      <c r="E150" s="1">
        <f t="shared" si="21"/>
        <v>109.00000000000425</v>
      </c>
      <c r="F150">
        <v>8</v>
      </c>
      <c r="G150">
        <v>0</v>
      </c>
      <c r="H150" t="str">
        <f t="shared" si="22"/>
        <v>80</v>
      </c>
      <c r="I150" t="str">
        <f t="shared" si="26"/>
        <v>70</v>
      </c>
      <c r="J150" s="2">
        <v>0.77115740740740746</v>
      </c>
      <c r="K150" s="3">
        <f t="shared" si="19"/>
        <v>0.76969907407407412</v>
      </c>
      <c r="L150" s="3">
        <f t="shared" si="20"/>
        <v>1.4583333333333393E-3</v>
      </c>
      <c r="M150" s="1">
        <f t="shared" si="23"/>
        <v>126.00000000000051</v>
      </c>
      <c r="N150" s="15">
        <f t="shared" si="24"/>
        <v>0.77135416666666667</v>
      </c>
    </row>
    <row r="151" spans="1:14" x14ac:dyDescent="0.25">
      <c r="A151" t="s">
        <v>8</v>
      </c>
      <c r="B151" s="4">
        <v>43406</v>
      </c>
      <c r="C151" s="2">
        <v>0.77115740740740746</v>
      </c>
      <c r="D151" s="3">
        <f t="shared" si="25"/>
        <v>0</v>
      </c>
      <c r="E151" s="1">
        <f t="shared" si="21"/>
        <v>0</v>
      </c>
      <c r="F151">
        <v>8</v>
      </c>
      <c r="G151">
        <v>2</v>
      </c>
      <c r="H151" t="str">
        <f t="shared" si="22"/>
        <v>82</v>
      </c>
      <c r="I151" t="str">
        <f t="shared" si="26"/>
        <v>72</v>
      </c>
      <c r="J151" s="2">
        <v>0.77115740740740746</v>
      </c>
      <c r="K151" s="3">
        <f t="shared" si="19"/>
        <v>0.76969907407407412</v>
      </c>
      <c r="L151" s="3">
        <f t="shared" si="20"/>
        <v>1.4583333333333393E-3</v>
      </c>
      <c r="M151" s="1">
        <f t="shared" si="23"/>
        <v>126.00000000000051</v>
      </c>
      <c r="N151" s="15">
        <f t="shared" si="24"/>
        <v>0.77135416666666667</v>
      </c>
    </row>
    <row r="152" spans="1:14" x14ac:dyDescent="0.25">
      <c r="A152" t="s">
        <v>8</v>
      </c>
      <c r="B152" s="4">
        <v>43406</v>
      </c>
      <c r="C152" s="2">
        <v>0.77116898148148139</v>
      </c>
      <c r="D152" s="3">
        <f t="shared" si="25"/>
        <v>1.1574074073927854E-5</v>
      </c>
      <c r="E152" s="1">
        <f t="shared" si="21"/>
        <v>0.99999999998736655</v>
      </c>
      <c r="F152">
        <v>8</v>
      </c>
      <c r="G152">
        <v>5</v>
      </c>
      <c r="H152" t="str">
        <f t="shared" si="22"/>
        <v>85</v>
      </c>
      <c r="I152" t="str">
        <f t="shared" si="26"/>
        <v>75</v>
      </c>
      <c r="J152" s="2">
        <v>0.77116898148148139</v>
      </c>
      <c r="K152" s="3">
        <f t="shared" si="19"/>
        <v>0.76982638888888888</v>
      </c>
      <c r="L152" s="3">
        <f t="shared" si="20"/>
        <v>1.3425925925925064E-3</v>
      </c>
      <c r="M152" s="1">
        <f t="shared" si="23"/>
        <v>115.99999999999255</v>
      </c>
      <c r="N152" s="15">
        <f t="shared" si="24"/>
        <v>0.77135416666666667</v>
      </c>
    </row>
    <row r="153" spans="1:14" x14ac:dyDescent="0.25">
      <c r="A153" t="s">
        <v>8</v>
      </c>
      <c r="B153" s="4">
        <v>43406</v>
      </c>
      <c r="C153" s="2">
        <v>0.77116898148148139</v>
      </c>
      <c r="D153" s="3">
        <f t="shared" si="25"/>
        <v>0</v>
      </c>
      <c r="E153" s="1">
        <f t="shared" si="21"/>
        <v>0</v>
      </c>
      <c r="F153">
        <v>8</v>
      </c>
      <c r="G153">
        <v>3</v>
      </c>
      <c r="H153" t="str">
        <f t="shared" si="22"/>
        <v>83</v>
      </c>
      <c r="I153" t="str">
        <f t="shared" si="26"/>
        <v>73</v>
      </c>
      <c r="J153" s="2">
        <v>0.77116898148148139</v>
      </c>
      <c r="K153" s="3">
        <f t="shared" si="19"/>
        <v>0.76978009259259261</v>
      </c>
      <c r="L153" s="3">
        <f t="shared" si="20"/>
        <v>1.3888888888887729E-3</v>
      </c>
      <c r="M153" s="1">
        <f t="shared" si="23"/>
        <v>119.99999999998998</v>
      </c>
      <c r="N153" s="15">
        <f t="shared" si="24"/>
        <v>0.77135416666666667</v>
      </c>
    </row>
    <row r="154" spans="1:14" x14ac:dyDescent="0.25">
      <c r="A154" t="s">
        <v>8</v>
      </c>
      <c r="B154" s="4">
        <v>43406</v>
      </c>
      <c r="C154" s="2">
        <v>0.77126157407407403</v>
      </c>
      <c r="D154" s="3">
        <f t="shared" si="25"/>
        <v>9.2592592592644074E-5</v>
      </c>
      <c r="E154" s="1">
        <f t="shared" si="21"/>
        <v>8.000000000004448</v>
      </c>
      <c r="F154">
        <v>8</v>
      </c>
      <c r="G154">
        <v>1</v>
      </c>
      <c r="H154" t="str">
        <f t="shared" si="22"/>
        <v>81</v>
      </c>
      <c r="I154" t="str">
        <f t="shared" si="26"/>
        <v>71</v>
      </c>
      <c r="J154" s="2">
        <v>0.77126157407407403</v>
      </c>
      <c r="K154" s="3">
        <f t="shared" si="19"/>
        <v>0.76989583333333333</v>
      </c>
      <c r="L154" s="3">
        <f t="shared" si="20"/>
        <v>1.3657407407406952E-3</v>
      </c>
      <c r="M154" s="1">
        <f t="shared" si="23"/>
        <v>117.99999999999606</v>
      </c>
      <c r="N154" s="15">
        <f t="shared" si="24"/>
        <v>0.77135416666666667</v>
      </c>
    </row>
    <row r="155" spans="1:14" x14ac:dyDescent="0.25">
      <c r="A155" t="s">
        <v>8</v>
      </c>
      <c r="B155" s="4">
        <v>43406</v>
      </c>
      <c r="C155" s="2">
        <v>0.77135416666666667</v>
      </c>
      <c r="D155" s="3">
        <f t="shared" si="25"/>
        <v>9.2592592592644074E-5</v>
      </c>
      <c r="E155" s="1">
        <f t="shared" si="21"/>
        <v>8.000000000004448</v>
      </c>
      <c r="F155">
        <v>8</v>
      </c>
      <c r="G155">
        <v>4</v>
      </c>
      <c r="H155" t="str">
        <f t="shared" si="22"/>
        <v>84</v>
      </c>
      <c r="I155" t="str">
        <f t="shared" si="26"/>
        <v>74</v>
      </c>
      <c r="J155" s="2">
        <v>0.77135416666666667</v>
      </c>
      <c r="K155" s="3">
        <f t="shared" si="19"/>
        <v>0.7698842592592593</v>
      </c>
      <c r="L155" s="3">
        <f t="shared" si="20"/>
        <v>1.4699074074073781E-3</v>
      </c>
      <c r="M155" s="1">
        <f t="shared" si="23"/>
        <v>126.99999999999747</v>
      </c>
      <c r="N155" s="15">
        <f t="shared" si="24"/>
        <v>0.77135416666666667</v>
      </c>
    </row>
    <row r="156" spans="1:14" x14ac:dyDescent="0.25">
      <c r="A156" t="s">
        <v>8</v>
      </c>
      <c r="B156" s="4">
        <v>43406</v>
      </c>
      <c r="C156" s="2">
        <v>0.77231481481481479</v>
      </c>
      <c r="D156" s="3">
        <f t="shared" si="25"/>
        <v>9.6064814814811328E-4</v>
      </c>
      <c r="E156" s="1">
        <f t="shared" si="21"/>
        <v>82.999999999996987</v>
      </c>
      <c r="F156">
        <v>9</v>
      </c>
      <c r="G156">
        <v>3</v>
      </c>
      <c r="H156" t="str">
        <f t="shared" si="22"/>
        <v>93</v>
      </c>
      <c r="I156" t="str">
        <f t="shared" si="26"/>
        <v>83</v>
      </c>
      <c r="J156" s="2">
        <v>0.77231481481481479</v>
      </c>
      <c r="K156" s="3">
        <f t="shared" si="19"/>
        <v>0.77116898148148139</v>
      </c>
      <c r="L156" s="3">
        <f t="shared" si="20"/>
        <v>1.1458333333334014E-3</v>
      </c>
      <c r="M156" s="1">
        <f t="shared" si="23"/>
        <v>99.000000000005883</v>
      </c>
      <c r="N156" s="15">
        <f t="shared" si="24"/>
        <v>0.77271990740740737</v>
      </c>
    </row>
    <row r="157" spans="1:14" x14ac:dyDescent="0.25">
      <c r="A157" t="s">
        <v>8</v>
      </c>
      <c r="B157" s="4">
        <v>43406</v>
      </c>
      <c r="C157" s="2">
        <v>0.77234953703703713</v>
      </c>
      <c r="D157" s="3">
        <f t="shared" si="25"/>
        <v>3.4722222222338672E-5</v>
      </c>
      <c r="E157" s="1">
        <f t="shared" si="21"/>
        <v>3.0000000000100613</v>
      </c>
      <c r="F157">
        <v>9</v>
      </c>
      <c r="G157">
        <v>2</v>
      </c>
      <c r="H157" t="str">
        <f t="shared" si="22"/>
        <v>92</v>
      </c>
      <c r="I157" t="str">
        <f t="shared" si="26"/>
        <v>82</v>
      </c>
      <c r="J157" s="2">
        <v>0.77234953703703713</v>
      </c>
      <c r="K157" s="3">
        <f t="shared" si="19"/>
        <v>0.77115740740740746</v>
      </c>
      <c r="L157" s="3">
        <f t="shared" si="20"/>
        <v>1.192129629629668E-3</v>
      </c>
      <c r="M157" s="1">
        <f t="shared" si="23"/>
        <v>103.00000000000331</v>
      </c>
      <c r="N157" s="15">
        <f t="shared" si="24"/>
        <v>0.77271990740740737</v>
      </c>
    </row>
    <row r="158" spans="1:14" x14ac:dyDescent="0.25">
      <c r="A158" t="s">
        <v>8</v>
      </c>
      <c r="B158" s="4">
        <v>43406</v>
      </c>
      <c r="C158" s="2">
        <v>0.77246527777777774</v>
      </c>
      <c r="D158" s="3">
        <f t="shared" si="25"/>
        <v>1.157407407406108E-4</v>
      </c>
      <c r="E158" s="1">
        <f t="shared" si="21"/>
        <v>9.9999999999887734</v>
      </c>
      <c r="F158">
        <v>9</v>
      </c>
      <c r="G158">
        <v>4</v>
      </c>
      <c r="H158" t="str">
        <f t="shared" si="22"/>
        <v>94</v>
      </c>
      <c r="I158" t="str">
        <f t="shared" si="26"/>
        <v>84</v>
      </c>
      <c r="J158" s="2">
        <v>0.77246527777777774</v>
      </c>
      <c r="K158" s="3">
        <f t="shared" si="19"/>
        <v>0.77135416666666667</v>
      </c>
      <c r="L158" s="3">
        <f t="shared" si="20"/>
        <v>1.1111111111110628E-3</v>
      </c>
      <c r="M158" s="1">
        <f t="shared" si="23"/>
        <v>95.999999999995822</v>
      </c>
      <c r="N158" s="15">
        <f t="shared" si="24"/>
        <v>0.77271990740740737</v>
      </c>
    </row>
    <row r="159" spans="1:14" x14ac:dyDescent="0.25">
      <c r="A159" t="s">
        <v>8</v>
      </c>
      <c r="B159" s="4">
        <v>43406</v>
      </c>
      <c r="C159" s="2">
        <v>0.77252314814814815</v>
      </c>
      <c r="D159" s="3">
        <f t="shared" si="25"/>
        <v>5.7870370370416424E-5</v>
      </c>
      <c r="E159" s="1">
        <f t="shared" si="21"/>
        <v>5.000000000003979</v>
      </c>
      <c r="F159">
        <v>9</v>
      </c>
      <c r="G159">
        <v>1</v>
      </c>
      <c r="H159" t="str">
        <f t="shared" si="22"/>
        <v>91</v>
      </c>
      <c r="I159" t="str">
        <f t="shared" si="26"/>
        <v>81</v>
      </c>
      <c r="J159" s="2">
        <v>0.77252314814814815</v>
      </c>
      <c r="K159" s="3">
        <f t="shared" si="19"/>
        <v>0.77126157407407403</v>
      </c>
      <c r="L159" s="3">
        <f t="shared" si="20"/>
        <v>1.2615740740741233E-3</v>
      </c>
      <c r="M159" s="1">
        <f t="shared" si="23"/>
        <v>109.00000000000425</v>
      </c>
      <c r="N159" s="15">
        <f t="shared" si="24"/>
        <v>0.77271990740740737</v>
      </c>
    </row>
    <row r="160" spans="1:14" x14ac:dyDescent="0.25">
      <c r="A160" t="s">
        <v>8</v>
      </c>
      <c r="B160" s="4">
        <v>43406</v>
      </c>
      <c r="C160" s="2">
        <v>0.7726157407407408</v>
      </c>
      <c r="D160" s="3">
        <f t="shared" si="25"/>
        <v>9.2592592592644074E-5</v>
      </c>
      <c r="E160" s="1">
        <f t="shared" si="21"/>
        <v>8.000000000004448</v>
      </c>
      <c r="F160">
        <v>9</v>
      </c>
      <c r="G160">
        <v>5</v>
      </c>
      <c r="H160" t="str">
        <f t="shared" si="22"/>
        <v>95</v>
      </c>
      <c r="I160" t="str">
        <f t="shared" si="26"/>
        <v>85</v>
      </c>
      <c r="J160" s="2">
        <v>0.7726157407407408</v>
      </c>
      <c r="K160" s="3">
        <f t="shared" si="19"/>
        <v>0.77116898148148139</v>
      </c>
      <c r="L160" s="3">
        <f t="shared" si="20"/>
        <v>1.4467592592594114E-3</v>
      </c>
      <c r="M160" s="1">
        <f t="shared" si="23"/>
        <v>125.00000000001315</v>
      </c>
      <c r="N160" s="15">
        <f t="shared" si="24"/>
        <v>0.77271990740740737</v>
      </c>
    </row>
    <row r="161" spans="1:14" x14ac:dyDescent="0.25">
      <c r="A161" t="s">
        <v>8</v>
      </c>
      <c r="B161" s="4">
        <v>43406</v>
      </c>
      <c r="C161" s="2">
        <v>0.77271990740740737</v>
      </c>
      <c r="D161" s="3">
        <f t="shared" si="25"/>
        <v>1.0416666666657193E-4</v>
      </c>
      <c r="E161" s="1">
        <f t="shared" si="21"/>
        <v>8.9999999999918145</v>
      </c>
      <c r="F161">
        <v>9</v>
      </c>
      <c r="G161">
        <v>0</v>
      </c>
      <c r="H161" t="str">
        <f t="shared" si="22"/>
        <v>90</v>
      </c>
      <c r="I161" t="str">
        <f t="shared" si="26"/>
        <v>80</v>
      </c>
      <c r="J161" s="2">
        <v>0.77271990740740737</v>
      </c>
      <c r="K161" s="3">
        <f t="shared" si="19"/>
        <v>0.77115740740740746</v>
      </c>
      <c r="L161" s="3">
        <f t="shared" si="20"/>
        <v>1.5624999999999112E-3</v>
      </c>
      <c r="M161" s="1">
        <f t="shared" si="23"/>
        <v>134.99999999999233</v>
      </c>
      <c r="N161" s="15">
        <f t="shared" si="24"/>
        <v>0.77271990740740737</v>
      </c>
    </row>
    <row r="162" spans="1:14" x14ac:dyDescent="0.25">
      <c r="A162" t="s">
        <v>8</v>
      </c>
      <c r="B162" s="4">
        <v>43406</v>
      </c>
      <c r="C162" s="2">
        <v>0.7737384259259259</v>
      </c>
      <c r="D162" s="3">
        <f t="shared" si="25"/>
        <v>1.0185185185185297E-3</v>
      </c>
      <c r="E162" s="1">
        <f t="shared" si="21"/>
        <v>88.000000000000966</v>
      </c>
      <c r="F162">
        <v>10</v>
      </c>
      <c r="G162">
        <v>1</v>
      </c>
      <c r="H162" t="str">
        <f t="shared" si="22"/>
        <v>101</v>
      </c>
      <c r="I162" t="str">
        <f t="shared" si="26"/>
        <v>91</v>
      </c>
      <c r="J162" s="2">
        <v>0.7737384259259259</v>
      </c>
      <c r="K162" s="3">
        <f t="shared" si="19"/>
        <v>0.77252314814814815</v>
      </c>
      <c r="L162" s="3">
        <f t="shared" si="20"/>
        <v>1.2152777777777457E-3</v>
      </c>
      <c r="M162" s="1">
        <f t="shared" si="23"/>
        <v>104.99999999999723</v>
      </c>
      <c r="N162" s="15">
        <f t="shared" si="24"/>
        <v>0.77408564814814806</v>
      </c>
    </row>
    <row r="163" spans="1:14" x14ac:dyDescent="0.25">
      <c r="A163" t="s">
        <v>8</v>
      </c>
      <c r="B163" s="4">
        <v>43406</v>
      </c>
      <c r="C163" s="2">
        <v>0.77380787037037047</v>
      </c>
      <c r="D163" s="3">
        <f t="shared" si="25"/>
        <v>6.9444444444566322E-5</v>
      </c>
      <c r="E163" s="1">
        <f t="shared" si="21"/>
        <v>6.0000000000105302</v>
      </c>
      <c r="F163">
        <v>10</v>
      </c>
      <c r="G163">
        <v>2</v>
      </c>
      <c r="H163" t="str">
        <f t="shared" si="22"/>
        <v>102</v>
      </c>
      <c r="I163" t="str">
        <f t="shared" si="26"/>
        <v>92</v>
      </c>
      <c r="J163" s="2">
        <v>0.77380787037037047</v>
      </c>
      <c r="K163" s="3">
        <f t="shared" si="19"/>
        <v>0.77234953703703713</v>
      </c>
      <c r="L163" s="3">
        <f t="shared" si="20"/>
        <v>1.4583333333333393E-3</v>
      </c>
      <c r="M163" s="1">
        <f t="shared" si="23"/>
        <v>126.00000000000051</v>
      </c>
      <c r="N163" s="15">
        <f t="shared" si="24"/>
        <v>0.77408564814814806</v>
      </c>
    </row>
    <row r="164" spans="1:14" x14ac:dyDescent="0.25">
      <c r="A164" t="s">
        <v>8</v>
      </c>
      <c r="B164" s="4">
        <v>43406</v>
      </c>
      <c r="C164" s="2">
        <v>0.77381944444444439</v>
      </c>
      <c r="D164" s="3">
        <f t="shared" si="25"/>
        <v>1.1574074073927854E-5</v>
      </c>
      <c r="E164" s="1">
        <f t="shared" si="21"/>
        <v>0.99999999998736655</v>
      </c>
      <c r="F164">
        <v>10</v>
      </c>
      <c r="G164">
        <v>0</v>
      </c>
      <c r="H164" t="str">
        <f t="shared" si="22"/>
        <v>100</v>
      </c>
      <c r="I164" t="str">
        <f t="shared" si="26"/>
        <v>90</v>
      </c>
      <c r="J164" s="2">
        <v>0.77381944444444439</v>
      </c>
      <c r="K164" s="3">
        <f t="shared" si="19"/>
        <v>0.77271990740740737</v>
      </c>
      <c r="L164" s="3">
        <f t="shared" si="20"/>
        <v>1.0995370370370239E-3</v>
      </c>
      <c r="M164" s="1">
        <f t="shared" si="23"/>
        <v>94.999999999998863</v>
      </c>
      <c r="N164" s="15">
        <f t="shared" si="24"/>
        <v>0.77408564814814806</v>
      </c>
    </row>
    <row r="165" spans="1:14" x14ac:dyDescent="0.25">
      <c r="A165" t="s">
        <v>8</v>
      </c>
      <c r="B165" s="4">
        <v>43406</v>
      </c>
      <c r="C165" s="2">
        <v>0.77381944444444439</v>
      </c>
      <c r="D165" s="3">
        <f t="shared" si="25"/>
        <v>0</v>
      </c>
      <c r="E165" s="1">
        <f t="shared" si="21"/>
        <v>0</v>
      </c>
      <c r="F165">
        <v>10</v>
      </c>
      <c r="G165">
        <v>4</v>
      </c>
      <c r="H165" t="str">
        <f t="shared" si="22"/>
        <v>104</v>
      </c>
      <c r="I165" t="str">
        <f t="shared" si="26"/>
        <v>94</v>
      </c>
      <c r="J165" s="2">
        <v>0.77381944444444439</v>
      </c>
      <c r="K165" s="3">
        <f t="shared" si="19"/>
        <v>0.77246527777777774</v>
      </c>
      <c r="L165" s="3">
        <f t="shared" si="20"/>
        <v>1.3541666666666563E-3</v>
      </c>
      <c r="M165" s="1">
        <f t="shared" si="23"/>
        <v>116.9999999999991</v>
      </c>
      <c r="N165" s="15">
        <f t="shared" si="24"/>
        <v>0.77408564814814806</v>
      </c>
    </row>
    <row r="166" spans="1:14" x14ac:dyDescent="0.25">
      <c r="A166" t="s">
        <v>8</v>
      </c>
      <c r="B166" s="4">
        <v>43406</v>
      </c>
      <c r="C166" s="2">
        <v>0.77383101851851854</v>
      </c>
      <c r="D166" s="3">
        <f t="shared" si="25"/>
        <v>1.1574074074149898E-5</v>
      </c>
      <c r="E166" s="1">
        <f t="shared" si="21"/>
        <v>1.0000000000065512</v>
      </c>
      <c r="F166">
        <v>10</v>
      </c>
      <c r="G166">
        <v>3</v>
      </c>
      <c r="H166" t="str">
        <f t="shared" si="22"/>
        <v>103</v>
      </c>
      <c r="I166" t="str">
        <f t="shared" si="26"/>
        <v>93</v>
      </c>
      <c r="J166" s="2">
        <v>0.77383101851851854</v>
      </c>
      <c r="K166" s="3">
        <f t="shared" si="19"/>
        <v>0.77231481481481479</v>
      </c>
      <c r="L166" s="3">
        <f t="shared" si="20"/>
        <v>1.5162037037037557E-3</v>
      </c>
      <c r="M166" s="1">
        <f t="shared" si="23"/>
        <v>131.00000000000449</v>
      </c>
      <c r="N166" s="15">
        <f t="shared" si="24"/>
        <v>0.77408564814814806</v>
      </c>
    </row>
    <row r="167" spans="1:14" x14ac:dyDescent="0.25">
      <c r="A167" t="s">
        <v>8</v>
      </c>
      <c r="B167" s="4">
        <v>43406</v>
      </c>
      <c r="C167" s="2">
        <v>0.77408564814814806</v>
      </c>
      <c r="D167" s="3">
        <f t="shared" ref="D167:D198" si="27">C167-C166</f>
        <v>2.546296296295214E-4</v>
      </c>
      <c r="E167" s="1">
        <f t="shared" si="21"/>
        <v>21.999999999990649</v>
      </c>
      <c r="F167">
        <v>10</v>
      </c>
      <c r="G167">
        <v>5</v>
      </c>
      <c r="H167" t="str">
        <f t="shared" si="22"/>
        <v>105</v>
      </c>
      <c r="I167" t="str">
        <f t="shared" si="26"/>
        <v>95</v>
      </c>
      <c r="J167" s="2">
        <v>0.77408564814814806</v>
      </c>
      <c r="K167" s="3">
        <f t="shared" si="19"/>
        <v>0.7726157407407408</v>
      </c>
      <c r="L167" s="3">
        <f t="shared" si="20"/>
        <v>1.4699074074072671E-3</v>
      </c>
      <c r="M167" s="1">
        <f t="shared" si="23"/>
        <v>126.99999999998788</v>
      </c>
      <c r="N167" s="15">
        <f t="shared" si="24"/>
        <v>0.77408564814814806</v>
      </c>
    </row>
    <row r="168" spans="1:14" x14ac:dyDescent="0.25">
      <c r="A168" t="s">
        <v>8</v>
      </c>
      <c r="B168" s="4">
        <v>43406</v>
      </c>
      <c r="C168" s="2">
        <v>0.77557870370370363</v>
      </c>
      <c r="D168" s="3">
        <f t="shared" si="27"/>
        <v>1.4930555555555669E-3</v>
      </c>
      <c r="E168" s="1">
        <f t="shared" si="21"/>
        <v>129.00000000000097</v>
      </c>
      <c r="F168">
        <v>11</v>
      </c>
      <c r="G168">
        <v>0</v>
      </c>
      <c r="H168" t="str">
        <f t="shared" si="22"/>
        <v>110</v>
      </c>
      <c r="I168" t="str">
        <f t="shared" si="26"/>
        <v>100</v>
      </c>
      <c r="J168" s="2">
        <v>0.77557870370370363</v>
      </c>
      <c r="K168" s="3">
        <f t="shared" si="19"/>
        <v>0.77381944444444439</v>
      </c>
      <c r="L168" s="3">
        <f t="shared" si="20"/>
        <v>1.7592592592592382E-3</v>
      </c>
      <c r="M168" s="1">
        <f t="shared" si="23"/>
        <v>151.99999999999818</v>
      </c>
      <c r="N168" s="15">
        <f t="shared" si="24"/>
        <v>0.7758449074074073</v>
      </c>
    </row>
    <row r="169" spans="1:14" x14ac:dyDescent="0.25">
      <c r="A169" t="s">
        <v>8</v>
      </c>
      <c r="B169" s="4">
        <v>43406</v>
      </c>
      <c r="C169" s="2">
        <v>0.77560185185185182</v>
      </c>
      <c r="D169" s="3">
        <f t="shared" si="27"/>
        <v>2.3148148148188774E-5</v>
      </c>
      <c r="E169" s="1">
        <f t="shared" si="21"/>
        <v>2.0000000000035101</v>
      </c>
      <c r="F169">
        <v>11</v>
      </c>
      <c r="G169">
        <v>2</v>
      </c>
      <c r="H169" t="str">
        <f t="shared" si="22"/>
        <v>112</v>
      </c>
      <c r="I169" t="str">
        <f t="shared" si="26"/>
        <v>102</v>
      </c>
      <c r="J169" s="2">
        <v>0.77560185185185182</v>
      </c>
      <c r="K169" s="3">
        <f t="shared" si="19"/>
        <v>0.77380787037037047</v>
      </c>
      <c r="L169" s="3">
        <f t="shared" si="20"/>
        <v>1.7939814814813548E-3</v>
      </c>
      <c r="M169" s="1">
        <f t="shared" si="23"/>
        <v>154.99999999998906</v>
      </c>
      <c r="N169" s="15">
        <f t="shared" si="24"/>
        <v>0.7758449074074073</v>
      </c>
    </row>
    <row r="170" spans="1:14" x14ac:dyDescent="0.25">
      <c r="A170" t="s">
        <v>8</v>
      </c>
      <c r="B170" s="4">
        <v>43406</v>
      </c>
      <c r="C170" s="2">
        <v>0.77561342592592597</v>
      </c>
      <c r="D170" s="3">
        <f t="shared" si="27"/>
        <v>1.1574074074149898E-5</v>
      </c>
      <c r="E170" s="1">
        <f t="shared" si="21"/>
        <v>1.0000000000065512</v>
      </c>
      <c r="F170">
        <v>11</v>
      </c>
      <c r="G170">
        <v>4</v>
      </c>
      <c r="H170" t="str">
        <f t="shared" si="22"/>
        <v>114</v>
      </c>
      <c r="I170" t="str">
        <f t="shared" si="26"/>
        <v>104</v>
      </c>
      <c r="J170" s="2">
        <v>0.77561342592592597</v>
      </c>
      <c r="K170" s="3">
        <f t="shared" si="19"/>
        <v>0.77381944444444439</v>
      </c>
      <c r="L170" s="3">
        <f t="shared" si="20"/>
        <v>1.7939814814815769E-3</v>
      </c>
      <c r="M170" s="1">
        <f t="shared" si="23"/>
        <v>155.00000000000824</v>
      </c>
      <c r="N170" s="15">
        <f t="shared" si="24"/>
        <v>0.7758449074074073</v>
      </c>
    </row>
    <row r="171" spans="1:14" x14ac:dyDescent="0.25">
      <c r="A171" t="s">
        <v>8</v>
      </c>
      <c r="B171" s="4">
        <v>43406</v>
      </c>
      <c r="C171" s="2">
        <v>0.77570601851851861</v>
      </c>
      <c r="D171" s="3">
        <f t="shared" si="27"/>
        <v>9.2592592592644074E-5</v>
      </c>
      <c r="E171" s="1">
        <f t="shared" si="21"/>
        <v>8.000000000004448</v>
      </c>
      <c r="F171">
        <v>11</v>
      </c>
      <c r="G171">
        <v>1</v>
      </c>
      <c r="H171" t="str">
        <f t="shared" si="22"/>
        <v>111</v>
      </c>
      <c r="I171" t="str">
        <f t="shared" si="26"/>
        <v>101</v>
      </c>
      <c r="J171" s="2">
        <v>0.77570601851851861</v>
      </c>
      <c r="K171" s="3">
        <f t="shared" si="19"/>
        <v>0.7737384259259259</v>
      </c>
      <c r="L171" s="3">
        <f t="shared" si="20"/>
        <v>1.9675925925927151E-3</v>
      </c>
      <c r="M171" s="1">
        <f t="shared" si="23"/>
        <v>170.00000000001057</v>
      </c>
      <c r="N171" s="15">
        <f t="shared" si="24"/>
        <v>0.7758449074074073</v>
      </c>
    </row>
    <row r="172" spans="1:14" x14ac:dyDescent="0.25">
      <c r="A172" t="s">
        <v>8</v>
      </c>
      <c r="B172" s="4">
        <v>43406</v>
      </c>
      <c r="C172" s="2">
        <v>0.7758449074074073</v>
      </c>
      <c r="D172" s="3">
        <f t="shared" si="27"/>
        <v>1.3888888888868856E-4</v>
      </c>
      <c r="E172" s="1">
        <f t="shared" si="21"/>
        <v>11.999999999982691</v>
      </c>
      <c r="F172">
        <v>11</v>
      </c>
      <c r="G172">
        <v>3</v>
      </c>
      <c r="H172" t="str">
        <f t="shared" si="22"/>
        <v>113</v>
      </c>
      <c r="I172" t="str">
        <f t="shared" si="26"/>
        <v>103</v>
      </c>
      <c r="J172" s="2">
        <v>0.7758449074074073</v>
      </c>
      <c r="K172" s="3">
        <f t="shared" si="19"/>
        <v>0.77383101851851854</v>
      </c>
      <c r="L172" s="3">
        <f t="shared" si="20"/>
        <v>2.0138888888887596E-3</v>
      </c>
      <c r="M172" s="1">
        <f t="shared" si="23"/>
        <v>173.99999999998883</v>
      </c>
      <c r="N172" s="15">
        <f t="shared" si="24"/>
        <v>0.7758449074074073</v>
      </c>
    </row>
    <row r="173" spans="1:14" x14ac:dyDescent="0.25">
      <c r="A173" t="s">
        <v>8</v>
      </c>
      <c r="B173" s="4">
        <v>43406</v>
      </c>
      <c r="C173" s="2">
        <v>0.7758449074074073</v>
      </c>
      <c r="D173" s="3">
        <f t="shared" si="27"/>
        <v>0</v>
      </c>
      <c r="E173" s="1">
        <f t="shared" si="21"/>
        <v>0</v>
      </c>
      <c r="F173">
        <v>11</v>
      </c>
      <c r="G173">
        <v>5</v>
      </c>
      <c r="H173" t="str">
        <f t="shared" si="22"/>
        <v>115</v>
      </c>
      <c r="I173" t="str">
        <f t="shared" si="26"/>
        <v>105</v>
      </c>
      <c r="J173" s="2">
        <v>0.7758449074074073</v>
      </c>
      <c r="K173" s="3">
        <f t="shared" ref="K173:K236" si="28">VLOOKUP(I173, $H$102:$J$251,3, FALSE)</f>
        <v>0.77408564814814806</v>
      </c>
      <c r="L173" s="3">
        <f t="shared" ref="L173:L236" si="29">J173-K173</f>
        <v>1.7592592592592382E-3</v>
      </c>
      <c r="M173" s="1">
        <f t="shared" si="23"/>
        <v>151.99999999999818</v>
      </c>
      <c r="N173" s="15">
        <f t="shared" si="24"/>
        <v>0.7758449074074073</v>
      </c>
    </row>
    <row r="174" spans="1:14" x14ac:dyDescent="0.25">
      <c r="A174" t="s">
        <v>8</v>
      </c>
      <c r="B174" s="4">
        <v>43406</v>
      </c>
      <c r="C174" s="2">
        <v>0.77768518518518526</v>
      </c>
      <c r="D174" s="3">
        <f t="shared" si="27"/>
        <v>1.8402777777779544E-3</v>
      </c>
      <c r="E174" s="1">
        <f t="shared" si="21"/>
        <v>159.00000000001526</v>
      </c>
      <c r="F174">
        <v>12</v>
      </c>
      <c r="G174">
        <v>0</v>
      </c>
      <c r="H174" t="str">
        <f t="shared" si="22"/>
        <v>120</v>
      </c>
      <c r="I174" t="str">
        <f t="shared" si="26"/>
        <v>110</v>
      </c>
      <c r="J174" s="2">
        <v>0.77768518518518526</v>
      </c>
      <c r="K174" s="3">
        <f t="shared" si="28"/>
        <v>0.77557870370370363</v>
      </c>
      <c r="L174" s="3">
        <f t="shared" si="29"/>
        <v>2.1064814814816257E-3</v>
      </c>
      <c r="M174" s="1">
        <f t="shared" si="23"/>
        <v>182.00000000001245</v>
      </c>
      <c r="N174" s="15">
        <f t="shared" si="24"/>
        <v>0.77804398148148157</v>
      </c>
    </row>
    <row r="175" spans="1:14" x14ac:dyDescent="0.25">
      <c r="A175" t="s">
        <v>8</v>
      </c>
      <c r="B175" s="4">
        <v>43406</v>
      </c>
      <c r="C175" s="2">
        <v>0.77771990740740737</v>
      </c>
      <c r="D175" s="3">
        <f t="shared" si="27"/>
        <v>3.4722222222116628E-5</v>
      </c>
      <c r="E175" s="1">
        <f t="shared" si="21"/>
        <v>2.9999999999908766</v>
      </c>
      <c r="F175">
        <v>12</v>
      </c>
      <c r="G175">
        <v>1</v>
      </c>
      <c r="H175" t="str">
        <f t="shared" si="22"/>
        <v>121</v>
      </c>
      <c r="I175" t="str">
        <f t="shared" si="26"/>
        <v>111</v>
      </c>
      <c r="J175" s="2">
        <v>0.77771990740740737</v>
      </c>
      <c r="K175" s="3">
        <f t="shared" si="28"/>
        <v>0.77570601851851861</v>
      </c>
      <c r="L175" s="3">
        <f t="shared" si="29"/>
        <v>2.0138888888887596E-3</v>
      </c>
      <c r="M175" s="1">
        <f t="shared" si="23"/>
        <v>173.99999999998883</v>
      </c>
      <c r="N175" s="15">
        <f t="shared" si="24"/>
        <v>0.77804398148148157</v>
      </c>
    </row>
    <row r="176" spans="1:14" x14ac:dyDescent="0.25">
      <c r="A176" t="s">
        <v>8</v>
      </c>
      <c r="B176" s="4">
        <v>43406</v>
      </c>
      <c r="C176" s="2">
        <v>0.77774305555555545</v>
      </c>
      <c r="D176" s="3">
        <f t="shared" si="27"/>
        <v>2.3148148148077752E-5</v>
      </c>
      <c r="E176" s="1">
        <f t="shared" si="21"/>
        <v>1.9999999999939178</v>
      </c>
      <c r="F176">
        <v>12</v>
      </c>
      <c r="G176">
        <v>2</v>
      </c>
      <c r="H176" t="str">
        <f t="shared" si="22"/>
        <v>122</v>
      </c>
      <c r="I176" t="str">
        <f t="shared" si="26"/>
        <v>112</v>
      </c>
      <c r="J176" s="2">
        <v>0.77774305555555545</v>
      </c>
      <c r="K176" s="3">
        <f t="shared" si="28"/>
        <v>0.77560185185185182</v>
      </c>
      <c r="L176" s="3">
        <f t="shared" si="29"/>
        <v>2.1412037037036313E-3</v>
      </c>
      <c r="M176" s="1">
        <f t="shared" si="23"/>
        <v>184.99999999999375</v>
      </c>
      <c r="N176" s="15">
        <f t="shared" si="24"/>
        <v>0.77804398148148157</v>
      </c>
    </row>
    <row r="177" spans="1:14" x14ac:dyDescent="0.25">
      <c r="A177" t="s">
        <v>8</v>
      </c>
      <c r="B177" s="4">
        <v>43406</v>
      </c>
      <c r="C177" s="2">
        <v>0.77789351851851851</v>
      </c>
      <c r="D177" s="3">
        <f t="shared" si="27"/>
        <v>1.504629629630605E-4</v>
      </c>
      <c r="E177" s="1">
        <f t="shared" si="21"/>
        <v>13.000000000008427</v>
      </c>
      <c r="F177">
        <v>12</v>
      </c>
      <c r="G177">
        <v>4</v>
      </c>
      <c r="H177" t="str">
        <f t="shared" si="22"/>
        <v>124</v>
      </c>
      <c r="I177" t="str">
        <f t="shared" si="26"/>
        <v>114</v>
      </c>
      <c r="J177" s="2">
        <v>0.77789351851851851</v>
      </c>
      <c r="K177" s="3">
        <f t="shared" si="28"/>
        <v>0.77561342592592597</v>
      </c>
      <c r="L177" s="3">
        <f t="shared" si="29"/>
        <v>2.2800925925925419E-3</v>
      </c>
      <c r="M177" s="1">
        <f t="shared" si="23"/>
        <v>196.99999999999562</v>
      </c>
      <c r="N177" s="15">
        <f t="shared" si="24"/>
        <v>0.77804398148148157</v>
      </c>
    </row>
    <row r="178" spans="1:14" x14ac:dyDescent="0.25">
      <c r="A178" t="s">
        <v>8</v>
      </c>
      <c r="B178" s="4">
        <v>43406</v>
      </c>
      <c r="C178" s="2">
        <v>0.77789351851851851</v>
      </c>
      <c r="D178" s="3">
        <f t="shared" si="27"/>
        <v>0</v>
      </c>
      <c r="E178" s="1">
        <f t="shared" si="21"/>
        <v>0</v>
      </c>
      <c r="F178">
        <v>12</v>
      </c>
      <c r="G178">
        <v>3</v>
      </c>
      <c r="H178" t="str">
        <f t="shared" si="22"/>
        <v>123</v>
      </c>
      <c r="I178" t="str">
        <f t="shared" si="26"/>
        <v>113</v>
      </c>
      <c r="J178" s="2">
        <v>0.77789351851851851</v>
      </c>
      <c r="K178" s="3">
        <f t="shared" si="28"/>
        <v>0.7758449074074073</v>
      </c>
      <c r="L178" s="3">
        <f t="shared" si="29"/>
        <v>2.0486111111112093E-3</v>
      </c>
      <c r="M178" s="1">
        <f t="shared" si="23"/>
        <v>177.00000000000847</v>
      </c>
      <c r="N178" s="15">
        <f t="shared" si="24"/>
        <v>0.77804398148148157</v>
      </c>
    </row>
    <row r="179" spans="1:14" x14ac:dyDescent="0.25">
      <c r="A179" t="s">
        <v>8</v>
      </c>
      <c r="B179" s="4">
        <v>43406</v>
      </c>
      <c r="C179" s="2">
        <v>0.77804398148148157</v>
      </c>
      <c r="D179" s="3">
        <f t="shared" si="27"/>
        <v>1.504629629630605E-4</v>
      </c>
      <c r="E179" s="1">
        <f t="shared" si="21"/>
        <v>13.000000000008427</v>
      </c>
      <c r="F179">
        <v>12</v>
      </c>
      <c r="G179">
        <v>5</v>
      </c>
      <c r="H179" t="str">
        <f t="shared" si="22"/>
        <v>125</v>
      </c>
      <c r="I179" t="str">
        <f t="shared" si="26"/>
        <v>115</v>
      </c>
      <c r="J179" s="2">
        <v>0.77804398148148157</v>
      </c>
      <c r="K179" s="3">
        <f t="shared" si="28"/>
        <v>0.7758449074074073</v>
      </c>
      <c r="L179" s="3">
        <f t="shared" si="29"/>
        <v>2.1990740740742698E-3</v>
      </c>
      <c r="M179" s="1">
        <f t="shared" si="23"/>
        <v>190.00000000001691</v>
      </c>
      <c r="N179" s="15">
        <f t="shared" si="24"/>
        <v>0.77804398148148157</v>
      </c>
    </row>
    <row r="180" spans="1:14" x14ac:dyDescent="0.25">
      <c r="A180" t="s">
        <v>8</v>
      </c>
      <c r="B180" s="4">
        <v>43406</v>
      </c>
      <c r="C180" s="2">
        <v>0.77929398148148143</v>
      </c>
      <c r="D180" s="3">
        <f t="shared" si="27"/>
        <v>1.2499999999998623E-3</v>
      </c>
      <c r="E180" s="1">
        <f t="shared" si="21"/>
        <v>107.99999999998811</v>
      </c>
      <c r="F180">
        <v>13</v>
      </c>
      <c r="G180">
        <v>3</v>
      </c>
      <c r="H180" t="str">
        <f t="shared" si="22"/>
        <v>133</v>
      </c>
      <c r="I180" t="str">
        <f t="shared" si="26"/>
        <v>123</v>
      </c>
      <c r="J180" s="2">
        <v>0.77929398148148143</v>
      </c>
      <c r="K180" s="3">
        <f t="shared" si="28"/>
        <v>0.77789351851851851</v>
      </c>
      <c r="L180" s="3">
        <f t="shared" si="29"/>
        <v>1.4004629629629228E-3</v>
      </c>
      <c r="M180" s="1">
        <f t="shared" si="23"/>
        <v>120.99999999999653</v>
      </c>
      <c r="N180" s="15">
        <f t="shared" si="24"/>
        <v>0.78016203703703713</v>
      </c>
    </row>
    <row r="181" spans="1:14" x14ac:dyDescent="0.25">
      <c r="A181" t="s">
        <v>8</v>
      </c>
      <c r="B181" s="4">
        <v>43406</v>
      </c>
      <c r="C181" s="2">
        <v>0.7793402777777777</v>
      </c>
      <c r="D181" s="3">
        <f t="shared" si="27"/>
        <v>4.6296296296266526E-5</v>
      </c>
      <c r="E181" s="1">
        <f t="shared" si="21"/>
        <v>3.9999999999974278</v>
      </c>
      <c r="F181">
        <v>13</v>
      </c>
      <c r="G181">
        <v>1</v>
      </c>
      <c r="H181" t="str">
        <f t="shared" si="22"/>
        <v>131</v>
      </c>
      <c r="I181" t="str">
        <f t="shared" si="26"/>
        <v>121</v>
      </c>
      <c r="J181" s="2">
        <v>0.7793402777777777</v>
      </c>
      <c r="K181" s="3">
        <f t="shared" si="28"/>
        <v>0.77771990740740737</v>
      </c>
      <c r="L181" s="3">
        <f t="shared" si="29"/>
        <v>1.6203703703703276E-3</v>
      </c>
      <c r="M181" s="1">
        <f t="shared" si="23"/>
        <v>139.99999999999631</v>
      </c>
      <c r="N181" s="15">
        <f t="shared" si="24"/>
        <v>0.78016203703703713</v>
      </c>
    </row>
    <row r="182" spans="1:14" x14ac:dyDescent="0.25">
      <c r="A182" t="s">
        <v>8</v>
      </c>
      <c r="B182" s="4">
        <v>43406</v>
      </c>
      <c r="C182" s="2">
        <v>0.77937499999999993</v>
      </c>
      <c r="D182" s="3">
        <f t="shared" si="27"/>
        <v>3.472222222222765E-5</v>
      </c>
      <c r="E182" s="1">
        <f t="shared" si="21"/>
        <v>3.000000000000469</v>
      </c>
      <c r="F182">
        <v>13</v>
      </c>
      <c r="G182">
        <v>2</v>
      </c>
      <c r="H182" t="str">
        <f t="shared" si="22"/>
        <v>132</v>
      </c>
      <c r="I182" t="str">
        <f t="shared" si="26"/>
        <v>122</v>
      </c>
      <c r="J182" s="2">
        <v>0.77937499999999993</v>
      </c>
      <c r="K182" s="3">
        <f t="shared" si="28"/>
        <v>0.77774305555555545</v>
      </c>
      <c r="L182" s="3">
        <f t="shared" si="29"/>
        <v>1.6319444444444775E-3</v>
      </c>
      <c r="M182" s="1">
        <f t="shared" si="23"/>
        <v>141.00000000000284</v>
      </c>
      <c r="N182" s="15">
        <f t="shared" si="24"/>
        <v>0.78016203703703713</v>
      </c>
    </row>
    <row r="183" spans="1:14" x14ac:dyDescent="0.25">
      <c r="A183" t="s">
        <v>8</v>
      </c>
      <c r="B183" s="4">
        <v>43406</v>
      </c>
      <c r="C183" s="2">
        <v>0.7794212962962962</v>
      </c>
      <c r="D183" s="3">
        <f t="shared" si="27"/>
        <v>4.6296296296266526E-5</v>
      </c>
      <c r="E183" s="1">
        <f t="shared" si="21"/>
        <v>3.9999999999974278</v>
      </c>
      <c r="F183">
        <v>13</v>
      </c>
      <c r="G183">
        <v>5</v>
      </c>
      <c r="H183" t="str">
        <f t="shared" si="22"/>
        <v>135</v>
      </c>
      <c r="I183" t="str">
        <f t="shared" si="26"/>
        <v>125</v>
      </c>
      <c r="J183" s="2">
        <v>0.7794212962962962</v>
      </c>
      <c r="K183" s="3">
        <f t="shared" si="28"/>
        <v>0.77804398148148157</v>
      </c>
      <c r="L183" s="3">
        <f t="shared" si="29"/>
        <v>1.377314814814623E-3</v>
      </c>
      <c r="M183" s="1">
        <f t="shared" si="23"/>
        <v>118.99999999998343</v>
      </c>
      <c r="N183" s="15">
        <f t="shared" si="24"/>
        <v>0.78016203703703713</v>
      </c>
    </row>
    <row r="184" spans="1:14" x14ac:dyDescent="0.25">
      <c r="A184" t="s">
        <v>8</v>
      </c>
      <c r="B184" s="4">
        <v>43406</v>
      </c>
      <c r="C184" s="2">
        <v>0.77945601851851853</v>
      </c>
      <c r="D184" s="3">
        <f t="shared" si="27"/>
        <v>3.4722222222338672E-5</v>
      </c>
      <c r="E184" s="1">
        <f t="shared" si="21"/>
        <v>3.0000000000100613</v>
      </c>
      <c r="F184">
        <v>13</v>
      </c>
      <c r="G184">
        <v>0</v>
      </c>
      <c r="H184" t="str">
        <f t="shared" si="22"/>
        <v>130</v>
      </c>
      <c r="I184" t="str">
        <f t="shared" si="26"/>
        <v>120</v>
      </c>
      <c r="J184" s="2">
        <v>0.77945601851851853</v>
      </c>
      <c r="K184" s="3">
        <f t="shared" si="28"/>
        <v>0.77768518518518526</v>
      </c>
      <c r="L184" s="3">
        <f t="shared" si="29"/>
        <v>1.7708333333332771E-3</v>
      </c>
      <c r="M184" s="1">
        <f t="shared" si="23"/>
        <v>152.99999999999514</v>
      </c>
      <c r="N184" s="15">
        <f t="shared" si="24"/>
        <v>0.78016203703703713</v>
      </c>
    </row>
    <row r="185" spans="1:14" x14ac:dyDescent="0.25">
      <c r="A185" t="s">
        <v>8</v>
      </c>
      <c r="B185" s="4">
        <v>43406</v>
      </c>
      <c r="C185" s="2">
        <v>0.78016203703703713</v>
      </c>
      <c r="D185" s="3">
        <f t="shared" si="27"/>
        <v>7.0601851851859188E-4</v>
      </c>
      <c r="E185" s="1">
        <f t="shared" si="21"/>
        <v>61.000000000006338</v>
      </c>
      <c r="F185">
        <v>13</v>
      </c>
      <c r="G185">
        <v>4</v>
      </c>
      <c r="H185" t="str">
        <f t="shared" si="22"/>
        <v>134</v>
      </c>
      <c r="I185" t="str">
        <f t="shared" si="26"/>
        <v>124</v>
      </c>
      <c r="J185" s="2">
        <v>0.78016203703703713</v>
      </c>
      <c r="K185" s="3">
        <f t="shared" si="28"/>
        <v>0.77789351851851851</v>
      </c>
      <c r="L185" s="3">
        <f t="shared" si="29"/>
        <v>2.2685185185186141E-3</v>
      </c>
      <c r="M185" s="1">
        <f t="shared" si="23"/>
        <v>196.00000000000824</v>
      </c>
      <c r="N185" s="15">
        <f t="shared" si="24"/>
        <v>0.78016203703703713</v>
      </c>
    </row>
    <row r="186" spans="1:14" x14ac:dyDescent="0.25">
      <c r="A186" t="s">
        <v>8</v>
      </c>
      <c r="B186" s="4">
        <v>43406</v>
      </c>
      <c r="C186" s="2">
        <v>0.78212962962962962</v>
      </c>
      <c r="D186" s="3">
        <f t="shared" si="27"/>
        <v>1.9675925925924931E-3</v>
      </c>
      <c r="E186" s="1">
        <f t="shared" si="21"/>
        <v>169.99999999999142</v>
      </c>
      <c r="F186">
        <v>14</v>
      </c>
      <c r="G186">
        <v>1</v>
      </c>
      <c r="H186" t="str">
        <f t="shared" si="22"/>
        <v>141</v>
      </c>
      <c r="I186" t="str">
        <f t="shared" si="26"/>
        <v>131</v>
      </c>
      <c r="J186" s="2">
        <v>0.78212962962962962</v>
      </c>
      <c r="K186" s="3">
        <f t="shared" si="28"/>
        <v>0.7793402777777777</v>
      </c>
      <c r="L186" s="3">
        <f t="shared" si="29"/>
        <v>2.7893518518519178E-3</v>
      </c>
      <c r="M186" s="1">
        <f t="shared" si="23"/>
        <v>241.00000000000568</v>
      </c>
      <c r="N186" s="15">
        <f t="shared" si="24"/>
        <v>0.78259259259259262</v>
      </c>
    </row>
    <row r="187" spans="1:14" x14ac:dyDescent="0.25">
      <c r="A187" t="s">
        <v>8</v>
      </c>
      <c r="B187" s="4">
        <v>43406</v>
      </c>
      <c r="C187" s="2">
        <v>0.78215277777777781</v>
      </c>
      <c r="D187" s="3">
        <f t="shared" si="27"/>
        <v>2.3148148148188774E-5</v>
      </c>
      <c r="E187" s="1">
        <f t="shared" si="21"/>
        <v>2.0000000000035101</v>
      </c>
      <c r="F187">
        <v>14</v>
      </c>
      <c r="G187">
        <v>2</v>
      </c>
      <c r="H187" t="str">
        <f t="shared" si="22"/>
        <v>142</v>
      </c>
      <c r="I187" t="str">
        <f t="shared" si="26"/>
        <v>132</v>
      </c>
      <c r="J187" s="2">
        <v>0.78215277777777781</v>
      </c>
      <c r="K187" s="3">
        <f t="shared" si="28"/>
        <v>0.77937499999999993</v>
      </c>
      <c r="L187" s="3">
        <f t="shared" si="29"/>
        <v>2.7777777777778789E-3</v>
      </c>
      <c r="M187" s="1">
        <f t="shared" si="23"/>
        <v>240.00000000000875</v>
      </c>
      <c r="N187" s="15">
        <f t="shared" si="24"/>
        <v>0.78259259259259262</v>
      </c>
    </row>
    <row r="188" spans="1:14" x14ac:dyDescent="0.25">
      <c r="A188" t="s">
        <v>8</v>
      </c>
      <c r="B188" s="4">
        <v>43406</v>
      </c>
      <c r="C188" s="2">
        <v>0.78221064814814811</v>
      </c>
      <c r="D188" s="3">
        <f t="shared" si="27"/>
        <v>5.7870370370305402E-5</v>
      </c>
      <c r="E188" s="1">
        <f t="shared" si="21"/>
        <v>4.9999999999943867</v>
      </c>
      <c r="F188">
        <v>14</v>
      </c>
      <c r="G188">
        <v>3</v>
      </c>
      <c r="H188" t="str">
        <f t="shared" si="22"/>
        <v>143</v>
      </c>
      <c r="I188" t="str">
        <f t="shared" si="26"/>
        <v>133</v>
      </c>
      <c r="J188" s="2">
        <v>0.78221064814814811</v>
      </c>
      <c r="K188" s="3">
        <f t="shared" si="28"/>
        <v>0.77929398148148143</v>
      </c>
      <c r="L188" s="3">
        <f t="shared" si="29"/>
        <v>2.9166666666666785E-3</v>
      </c>
      <c r="M188" s="1">
        <f t="shared" si="23"/>
        <v>252.00000000000102</v>
      </c>
      <c r="N188" s="15">
        <f t="shared" si="24"/>
        <v>0.78259259259259262</v>
      </c>
    </row>
    <row r="189" spans="1:14" x14ac:dyDescent="0.25">
      <c r="A189" t="s">
        <v>8</v>
      </c>
      <c r="B189" s="4">
        <v>43406</v>
      </c>
      <c r="C189" s="2">
        <v>0.78226851851851853</v>
      </c>
      <c r="D189" s="3">
        <f t="shared" si="27"/>
        <v>5.7870370370416424E-5</v>
      </c>
      <c r="E189" s="1">
        <f t="shared" si="21"/>
        <v>5.000000000003979</v>
      </c>
      <c r="F189">
        <v>14</v>
      </c>
      <c r="G189">
        <v>0</v>
      </c>
      <c r="H189" t="str">
        <f t="shared" si="22"/>
        <v>140</v>
      </c>
      <c r="I189" t="str">
        <f t="shared" si="26"/>
        <v>130</v>
      </c>
      <c r="J189" s="2">
        <v>0.78226851851851853</v>
      </c>
      <c r="K189" s="3">
        <f t="shared" si="28"/>
        <v>0.77945601851851853</v>
      </c>
      <c r="L189" s="3">
        <f t="shared" si="29"/>
        <v>2.8124999999999956E-3</v>
      </c>
      <c r="M189" s="1">
        <f t="shared" si="23"/>
        <v>242.9999999999996</v>
      </c>
      <c r="N189" s="15">
        <f t="shared" si="24"/>
        <v>0.78259259259259262</v>
      </c>
    </row>
    <row r="190" spans="1:14" x14ac:dyDescent="0.25">
      <c r="A190" t="s">
        <v>8</v>
      </c>
      <c r="B190" s="4">
        <v>43406</v>
      </c>
      <c r="C190" s="2">
        <v>0.78241898148148137</v>
      </c>
      <c r="D190" s="3">
        <f t="shared" si="27"/>
        <v>1.5046296296283845E-4</v>
      </c>
      <c r="E190" s="1">
        <f t="shared" si="21"/>
        <v>12.999999999989242</v>
      </c>
      <c r="F190">
        <v>14</v>
      </c>
      <c r="G190">
        <v>4</v>
      </c>
      <c r="H190" t="str">
        <f t="shared" si="22"/>
        <v>144</v>
      </c>
      <c r="I190" t="str">
        <f t="shared" si="26"/>
        <v>134</v>
      </c>
      <c r="J190" s="2">
        <v>0.78241898148148137</v>
      </c>
      <c r="K190" s="3">
        <f t="shared" si="28"/>
        <v>0.78016203703703713</v>
      </c>
      <c r="L190" s="3">
        <f t="shared" si="29"/>
        <v>2.2569444444442421E-3</v>
      </c>
      <c r="M190" s="1">
        <f t="shared" si="23"/>
        <v>194.99999999998252</v>
      </c>
      <c r="N190" s="15">
        <f t="shared" si="24"/>
        <v>0.78259259259259262</v>
      </c>
    </row>
    <row r="191" spans="1:14" x14ac:dyDescent="0.25">
      <c r="A191" t="s">
        <v>8</v>
      </c>
      <c r="B191" s="4">
        <v>43406</v>
      </c>
      <c r="C191" s="2">
        <v>0.78259259259259262</v>
      </c>
      <c r="D191" s="3">
        <f t="shared" si="27"/>
        <v>1.7361111111124927E-4</v>
      </c>
      <c r="E191" s="1">
        <f t="shared" si="21"/>
        <v>15.000000000011937</v>
      </c>
      <c r="F191">
        <v>14</v>
      </c>
      <c r="G191">
        <v>5</v>
      </c>
      <c r="H191" t="str">
        <f t="shared" si="22"/>
        <v>145</v>
      </c>
      <c r="I191" t="str">
        <f t="shared" si="26"/>
        <v>135</v>
      </c>
      <c r="J191" s="2">
        <v>0.78259259259259262</v>
      </c>
      <c r="K191" s="3">
        <f t="shared" si="28"/>
        <v>0.7794212962962962</v>
      </c>
      <c r="L191" s="3">
        <f t="shared" si="29"/>
        <v>3.171296296296422E-3</v>
      </c>
      <c r="M191" s="1">
        <f t="shared" si="23"/>
        <v>274.00000000001086</v>
      </c>
      <c r="N191" s="15">
        <f t="shared" si="24"/>
        <v>0.78259259259259262</v>
      </c>
    </row>
    <row r="192" spans="1:14" x14ac:dyDescent="0.25">
      <c r="A192" t="s">
        <v>8</v>
      </c>
      <c r="B192" s="4">
        <v>43406</v>
      </c>
      <c r="C192" s="2">
        <v>0.78438657407407408</v>
      </c>
      <c r="D192" s="3">
        <f t="shared" si="27"/>
        <v>1.7939814814814659E-3</v>
      </c>
      <c r="E192" s="1">
        <f t="shared" si="21"/>
        <v>154.99999999999864</v>
      </c>
      <c r="F192">
        <v>15</v>
      </c>
      <c r="G192">
        <v>3</v>
      </c>
      <c r="H192" t="str">
        <f t="shared" si="22"/>
        <v>153</v>
      </c>
      <c r="I192" t="str">
        <f t="shared" si="26"/>
        <v>143</v>
      </c>
      <c r="J192" s="2">
        <v>0.78438657407407408</v>
      </c>
      <c r="K192" s="3">
        <f t="shared" si="28"/>
        <v>0.78221064814814811</v>
      </c>
      <c r="L192" s="3">
        <f t="shared" si="29"/>
        <v>2.17592592592597E-3</v>
      </c>
      <c r="M192" s="1">
        <f t="shared" si="23"/>
        <v>188.00000000000381</v>
      </c>
      <c r="N192" s="15">
        <f t="shared" si="24"/>
        <v>0.78498842592592588</v>
      </c>
    </row>
    <row r="193" spans="1:14" x14ac:dyDescent="0.25">
      <c r="A193" t="s">
        <v>8</v>
      </c>
      <c r="B193" s="4">
        <v>43406</v>
      </c>
      <c r="C193" s="2">
        <v>0.78440972222222216</v>
      </c>
      <c r="D193" s="3">
        <f t="shared" si="27"/>
        <v>2.3148148148077752E-5</v>
      </c>
      <c r="E193" s="1">
        <f t="shared" si="21"/>
        <v>1.9999999999939178</v>
      </c>
      <c r="F193">
        <v>15</v>
      </c>
      <c r="G193">
        <v>0</v>
      </c>
      <c r="H193" t="str">
        <f t="shared" si="22"/>
        <v>150</v>
      </c>
      <c r="I193" t="str">
        <f t="shared" si="26"/>
        <v>140</v>
      </c>
      <c r="J193" s="2">
        <v>0.78440972222222216</v>
      </c>
      <c r="K193" s="3">
        <f t="shared" si="28"/>
        <v>0.78226851851851853</v>
      </c>
      <c r="L193" s="3">
        <f t="shared" si="29"/>
        <v>2.1412037037036313E-3</v>
      </c>
      <c r="M193" s="1">
        <f t="shared" si="23"/>
        <v>184.99999999999375</v>
      </c>
      <c r="N193" s="15">
        <f t="shared" si="24"/>
        <v>0.78498842592592588</v>
      </c>
    </row>
    <row r="194" spans="1:14" x14ac:dyDescent="0.25">
      <c r="A194" t="s">
        <v>8</v>
      </c>
      <c r="B194" s="4">
        <v>43406</v>
      </c>
      <c r="C194" s="2">
        <v>0.78460648148148149</v>
      </c>
      <c r="D194" s="3">
        <f t="shared" si="27"/>
        <v>1.9675925925932702E-4</v>
      </c>
      <c r="E194" s="1">
        <f t="shared" ref="E194:E257" si="30">D194*86400</f>
        <v>17.000000000005855</v>
      </c>
      <c r="F194">
        <v>15</v>
      </c>
      <c r="G194">
        <v>2</v>
      </c>
      <c r="H194" t="str">
        <f t="shared" si="22"/>
        <v>152</v>
      </c>
      <c r="I194" t="str">
        <f t="shared" si="26"/>
        <v>142</v>
      </c>
      <c r="J194" s="2">
        <v>0.78460648148148149</v>
      </c>
      <c r="K194" s="3">
        <f t="shared" si="28"/>
        <v>0.78215277777777781</v>
      </c>
      <c r="L194" s="3">
        <f t="shared" si="29"/>
        <v>2.4537037037036802E-3</v>
      </c>
      <c r="M194" s="1">
        <f t="shared" si="23"/>
        <v>211.99999999999795</v>
      </c>
      <c r="N194" s="15">
        <f t="shared" si="24"/>
        <v>0.78498842592592588</v>
      </c>
    </row>
    <row r="195" spans="1:14" x14ac:dyDescent="0.25">
      <c r="A195" t="s">
        <v>8</v>
      </c>
      <c r="B195" s="4">
        <v>43406</v>
      </c>
      <c r="C195" s="2">
        <v>0.78471064814814817</v>
      </c>
      <c r="D195" s="3">
        <f t="shared" si="27"/>
        <v>1.0416666666668295E-4</v>
      </c>
      <c r="E195" s="1">
        <f t="shared" si="30"/>
        <v>9.0000000000014069</v>
      </c>
      <c r="F195">
        <v>15</v>
      </c>
      <c r="G195">
        <v>1</v>
      </c>
      <c r="H195" t="str">
        <f t="shared" ref="H195:H258" si="31">_xlfn.CONCAT(F195,G195)</f>
        <v>151</v>
      </c>
      <c r="I195" t="str">
        <f t="shared" si="26"/>
        <v>141</v>
      </c>
      <c r="J195" s="2">
        <v>0.78471064814814817</v>
      </c>
      <c r="K195" s="3">
        <f t="shared" si="28"/>
        <v>0.78212962962962962</v>
      </c>
      <c r="L195" s="3">
        <f t="shared" si="29"/>
        <v>2.5810185185185519E-3</v>
      </c>
      <c r="M195" s="1">
        <f t="shared" ref="M195:M258" si="32">L195*86400</f>
        <v>223.0000000000029</v>
      </c>
      <c r="N195" s="15">
        <f t="shared" ref="N195:N258" si="33">_xlfn.MAXIFS(C:C, F:F,F195,A:A,A195)</f>
        <v>0.78498842592592588</v>
      </c>
    </row>
    <row r="196" spans="1:14" x14ac:dyDescent="0.25">
      <c r="A196" t="s">
        <v>8</v>
      </c>
      <c r="B196" s="4">
        <v>43406</v>
      </c>
      <c r="C196" s="2">
        <v>0.78491898148148154</v>
      </c>
      <c r="D196" s="3">
        <f t="shared" si="27"/>
        <v>2.083333333333659E-4</v>
      </c>
      <c r="E196" s="1">
        <f t="shared" si="30"/>
        <v>18.000000000002814</v>
      </c>
      <c r="F196">
        <v>15</v>
      </c>
      <c r="G196">
        <v>4</v>
      </c>
      <c r="H196" t="str">
        <f t="shared" si="31"/>
        <v>154</v>
      </c>
      <c r="I196" t="str">
        <f t="shared" si="26"/>
        <v>144</v>
      </c>
      <c r="J196" s="2">
        <v>0.78491898148148154</v>
      </c>
      <c r="K196" s="3">
        <f t="shared" si="28"/>
        <v>0.78241898148148137</v>
      </c>
      <c r="L196" s="3">
        <f t="shared" si="29"/>
        <v>2.5000000000001688E-3</v>
      </c>
      <c r="M196" s="1">
        <f t="shared" si="32"/>
        <v>216.00000000001458</v>
      </c>
      <c r="N196" s="15">
        <f t="shared" si="33"/>
        <v>0.78498842592592588</v>
      </c>
    </row>
    <row r="197" spans="1:14" x14ac:dyDescent="0.25">
      <c r="A197" t="s">
        <v>8</v>
      </c>
      <c r="B197" s="4">
        <v>43406</v>
      </c>
      <c r="C197" s="2">
        <v>0.78498842592592588</v>
      </c>
      <c r="D197" s="3">
        <f t="shared" si="27"/>
        <v>6.9444444444344278E-5</v>
      </c>
      <c r="E197" s="1">
        <f t="shared" si="30"/>
        <v>5.9999999999913456</v>
      </c>
      <c r="F197">
        <v>15</v>
      </c>
      <c r="G197">
        <v>5</v>
      </c>
      <c r="H197" t="str">
        <f t="shared" si="31"/>
        <v>155</v>
      </c>
      <c r="I197" t="str">
        <f t="shared" si="26"/>
        <v>145</v>
      </c>
      <c r="J197" s="2">
        <v>0.78498842592592588</v>
      </c>
      <c r="K197" s="3">
        <f t="shared" si="28"/>
        <v>0.78259259259259262</v>
      </c>
      <c r="L197" s="3">
        <f t="shared" si="29"/>
        <v>2.3958333333332638E-3</v>
      </c>
      <c r="M197" s="1">
        <f t="shared" si="32"/>
        <v>206.99999999999397</v>
      </c>
      <c r="N197" s="15">
        <f t="shared" si="33"/>
        <v>0.78498842592592588</v>
      </c>
    </row>
    <row r="198" spans="1:14" x14ac:dyDescent="0.25">
      <c r="A198" t="s">
        <v>8</v>
      </c>
      <c r="B198" s="4">
        <v>43406</v>
      </c>
      <c r="C198" s="2">
        <v>0.7869560185185186</v>
      </c>
      <c r="D198" s="3">
        <f t="shared" si="27"/>
        <v>1.9675925925927151E-3</v>
      </c>
      <c r="E198" s="1">
        <f t="shared" si="30"/>
        <v>170.00000000001057</v>
      </c>
      <c r="F198">
        <v>16</v>
      </c>
      <c r="G198">
        <v>0</v>
      </c>
      <c r="H198" t="str">
        <f t="shared" si="31"/>
        <v>160</v>
      </c>
      <c r="I198" t="str">
        <f t="shared" si="26"/>
        <v>150</v>
      </c>
      <c r="J198" s="2">
        <v>0.7869560185185186</v>
      </c>
      <c r="K198" s="3">
        <f t="shared" si="28"/>
        <v>0.78440972222222216</v>
      </c>
      <c r="L198" s="3">
        <f t="shared" si="29"/>
        <v>2.5462962962964353E-3</v>
      </c>
      <c r="M198" s="1">
        <f t="shared" si="32"/>
        <v>220.00000000001199</v>
      </c>
      <c r="N198" s="15">
        <f t="shared" si="33"/>
        <v>0.78762731481481474</v>
      </c>
    </row>
    <row r="199" spans="1:14" x14ac:dyDescent="0.25">
      <c r="A199" t="s">
        <v>8</v>
      </c>
      <c r="B199" s="4">
        <v>43406</v>
      </c>
      <c r="C199" s="2">
        <v>0.78700231481481486</v>
      </c>
      <c r="D199" s="3">
        <f t="shared" ref="D199:D230" si="34">C199-C198</f>
        <v>4.6296296296266526E-5</v>
      </c>
      <c r="E199" s="1">
        <f t="shared" si="30"/>
        <v>3.9999999999974278</v>
      </c>
      <c r="F199">
        <v>16</v>
      </c>
      <c r="G199">
        <v>2</v>
      </c>
      <c r="H199" t="str">
        <f t="shared" si="31"/>
        <v>162</v>
      </c>
      <c r="I199" t="str">
        <f t="shared" ref="I199:I262" si="35">_xlfn.CONCAT(F199-1,G199)</f>
        <v>152</v>
      </c>
      <c r="J199" s="2">
        <v>0.78700231481481486</v>
      </c>
      <c r="K199" s="3">
        <f t="shared" si="28"/>
        <v>0.78460648148148149</v>
      </c>
      <c r="L199" s="3">
        <f t="shared" si="29"/>
        <v>2.3958333333333748E-3</v>
      </c>
      <c r="M199" s="1">
        <f t="shared" si="32"/>
        <v>207.00000000000358</v>
      </c>
      <c r="N199" s="15">
        <f t="shared" si="33"/>
        <v>0.78762731481481474</v>
      </c>
    </row>
    <row r="200" spans="1:14" x14ac:dyDescent="0.25">
      <c r="A200" t="s">
        <v>8</v>
      </c>
      <c r="B200" s="4">
        <v>43406</v>
      </c>
      <c r="C200" s="2">
        <v>0.78709490740740751</v>
      </c>
      <c r="D200" s="3">
        <f t="shared" si="34"/>
        <v>9.2592592592644074E-5</v>
      </c>
      <c r="E200" s="1">
        <f t="shared" si="30"/>
        <v>8.000000000004448</v>
      </c>
      <c r="F200">
        <v>16</v>
      </c>
      <c r="G200">
        <v>3</v>
      </c>
      <c r="H200" t="str">
        <f t="shared" si="31"/>
        <v>163</v>
      </c>
      <c r="I200" t="str">
        <f t="shared" si="35"/>
        <v>153</v>
      </c>
      <c r="J200" s="2">
        <v>0.78709490740740751</v>
      </c>
      <c r="K200" s="3">
        <f t="shared" si="28"/>
        <v>0.78438657407407408</v>
      </c>
      <c r="L200" s="3">
        <f t="shared" si="29"/>
        <v>2.7083333333334236E-3</v>
      </c>
      <c r="M200" s="1">
        <f t="shared" si="32"/>
        <v>234.00000000000779</v>
      </c>
      <c r="N200" s="15">
        <f t="shared" si="33"/>
        <v>0.78762731481481474</v>
      </c>
    </row>
    <row r="201" spans="1:14" x14ac:dyDescent="0.25">
      <c r="A201" t="s">
        <v>8</v>
      </c>
      <c r="B201" s="4">
        <v>43406</v>
      </c>
      <c r="C201" s="2">
        <v>0.78712962962962962</v>
      </c>
      <c r="D201" s="3">
        <f t="shared" si="34"/>
        <v>3.4722222222116628E-5</v>
      </c>
      <c r="E201" s="1">
        <f t="shared" si="30"/>
        <v>2.9999999999908766</v>
      </c>
      <c r="F201">
        <v>16</v>
      </c>
      <c r="G201">
        <v>1</v>
      </c>
      <c r="H201" t="str">
        <f t="shared" si="31"/>
        <v>161</v>
      </c>
      <c r="I201" t="str">
        <f t="shared" si="35"/>
        <v>151</v>
      </c>
      <c r="J201" s="2">
        <v>0.78712962962962962</v>
      </c>
      <c r="K201" s="3">
        <f t="shared" si="28"/>
        <v>0.78471064814814817</v>
      </c>
      <c r="L201" s="3">
        <f t="shared" si="29"/>
        <v>2.4189814814814525E-3</v>
      </c>
      <c r="M201" s="1">
        <f t="shared" si="32"/>
        <v>208.9999999999975</v>
      </c>
      <c r="N201" s="15">
        <f t="shared" si="33"/>
        <v>0.78762731481481474</v>
      </c>
    </row>
    <row r="202" spans="1:14" x14ac:dyDescent="0.25">
      <c r="A202" t="s">
        <v>8</v>
      </c>
      <c r="B202" s="4">
        <v>43406</v>
      </c>
      <c r="C202" s="2">
        <v>0.7872569444444445</v>
      </c>
      <c r="D202" s="3">
        <f t="shared" si="34"/>
        <v>1.2731481481487172E-4</v>
      </c>
      <c r="E202" s="1">
        <f t="shared" si="30"/>
        <v>11.000000000004917</v>
      </c>
      <c r="F202">
        <v>16</v>
      </c>
      <c r="G202">
        <v>4</v>
      </c>
      <c r="H202" t="str">
        <f t="shared" si="31"/>
        <v>164</v>
      </c>
      <c r="I202" t="str">
        <f t="shared" si="35"/>
        <v>154</v>
      </c>
      <c r="J202" s="2">
        <v>0.7872569444444445</v>
      </c>
      <c r="K202" s="3">
        <f t="shared" si="28"/>
        <v>0.78491898148148154</v>
      </c>
      <c r="L202" s="3">
        <f t="shared" si="29"/>
        <v>2.3379629629629584E-3</v>
      </c>
      <c r="M202" s="1">
        <f t="shared" si="32"/>
        <v>201.9999999999996</v>
      </c>
      <c r="N202" s="15">
        <f t="shared" si="33"/>
        <v>0.78762731481481474</v>
      </c>
    </row>
    <row r="203" spans="1:14" x14ac:dyDescent="0.25">
      <c r="A203" t="s">
        <v>8</v>
      </c>
      <c r="B203" s="4">
        <v>43406</v>
      </c>
      <c r="C203" s="2">
        <v>0.78762731481481474</v>
      </c>
      <c r="D203" s="3">
        <f t="shared" si="34"/>
        <v>3.7037037037024323E-4</v>
      </c>
      <c r="E203" s="1">
        <f t="shared" si="30"/>
        <v>31.999999999989015</v>
      </c>
      <c r="F203">
        <v>16</v>
      </c>
      <c r="G203">
        <v>5</v>
      </c>
      <c r="H203" t="str">
        <f t="shared" si="31"/>
        <v>165</v>
      </c>
      <c r="I203" t="str">
        <f t="shared" si="35"/>
        <v>155</v>
      </c>
      <c r="J203" s="2">
        <v>0.78762731481481474</v>
      </c>
      <c r="K203" s="3">
        <f t="shared" si="28"/>
        <v>0.78498842592592588</v>
      </c>
      <c r="L203" s="3">
        <f t="shared" si="29"/>
        <v>2.6388888888888573E-3</v>
      </c>
      <c r="M203" s="1">
        <f t="shared" si="32"/>
        <v>227.99999999999727</v>
      </c>
      <c r="N203" s="15">
        <f t="shared" si="33"/>
        <v>0.78762731481481474</v>
      </c>
    </row>
    <row r="204" spans="1:14" x14ac:dyDescent="0.25">
      <c r="A204" t="s">
        <v>8</v>
      </c>
      <c r="B204" s="4">
        <v>43406</v>
      </c>
      <c r="C204" s="2">
        <v>0.78967592592592595</v>
      </c>
      <c r="D204" s="3">
        <f t="shared" si="34"/>
        <v>2.0486111111112093E-3</v>
      </c>
      <c r="E204" s="1">
        <f t="shared" si="30"/>
        <v>177.00000000000847</v>
      </c>
      <c r="F204">
        <v>17</v>
      </c>
      <c r="G204">
        <v>3</v>
      </c>
      <c r="H204" t="str">
        <f t="shared" si="31"/>
        <v>173</v>
      </c>
      <c r="I204" t="str">
        <f t="shared" si="35"/>
        <v>163</v>
      </c>
      <c r="J204" s="2">
        <v>0.78967592592592595</v>
      </c>
      <c r="K204" s="3">
        <f t="shared" si="28"/>
        <v>0.78709490740740751</v>
      </c>
      <c r="L204" s="3">
        <f t="shared" si="29"/>
        <v>2.5810185185184409E-3</v>
      </c>
      <c r="M204" s="1">
        <f t="shared" si="32"/>
        <v>222.99999999999329</v>
      </c>
      <c r="N204" s="15">
        <f t="shared" si="33"/>
        <v>0.7901273148148148</v>
      </c>
    </row>
    <row r="205" spans="1:14" x14ac:dyDescent="0.25">
      <c r="A205" t="s">
        <v>8</v>
      </c>
      <c r="B205" s="4">
        <v>43406</v>
      </c>
      <c r="C205" s="2">
        <v>0.7897453703703704</v>
      </c>
      <c r="D205" s="3">
        <f t="shared" si="34"/>
        <v>6.94444444444553E-5</v>
      </c>
      <c r="E205" s="1">
        <f t="shared" si="30"/>
        <v>6.0000000000009379</v>
      </c>
      <c r="F205">
        <v>17</v>
      </c>
      <c r="G205">
        <v>1</v>
      </c>
      <c r="H205" t="str">
        <f t="shared" si="31"/>
        <v>171</v>
      </c>
      <c r="I205" t="str">
        <f t="shared" si="35"/>
        <v>161</v>
      </c>
      <c r="J205" s="2">
        <v>0.7897453703703704</v>
      </c>
      <c r="K205" s="3">
        <f t="shared" si="28"/>
        <v>0.78712962962962962</v>
      </c>
      <c r="L205" s="3">
        <f t="shared" si="29"/>
        <v>2.6157407407407796E-3</v>
      </c>
      <c r="M205" s="1">
        <f t="shared" si="32"/>
        <v>226.00000000000335</v>
      </c>
      <c r="N205" s="15">
        <f t="shared" si="33"/>
        <v>0.7901273148148148</v>
      </c>
    </row>
    <row r="206" spans="1:14" x14ac:dyDescent="0.25">
      <c r="A206" t="s">
        <v>8</v>
      </c>
      <c r="B206" s="4">
        <v>43406</v>
      </c>
      <c r="C206" s="2">
        <v>0.78981481481481486</v>
      </c>
      <c r="D206" s="3">
        <f t="shared" si="34"/>
        <v>6.94444444444553E-5</v>
      </c>
      <c r="E206" s="1">
        <f t="shared" si="30"/>
        <v>6.0000000000009379</v>
      </c>
      <c r="F206">
        <v>17</v>
      </c>
      <c r="G206">
        <v>2</v>
      </c>
      <c r="H206" t="str">
        <f t="shared" si="31"/>
        <v>172</v>
      </c>
      <c r="I206" t="str">
        <f t="shared" si="35"/>
        <v>162</v>
      </c>
      <c r="J206" s="2">
        <v>0.78981481481481486</v>
      </c>
      <c r="K206" s="3">
        <f t="shared" si="28"/>
        <v>0.78700231481481486</v>
      </c>
      <c r="L206" s="3">
        <f t="shared" si="29"/>
        <v>2.8124999999999956E-3</v>
      </c>
      <c r="M206" s="1">
        <f t="shared" si="32"/>
        <v>242.9999999999996</v>
      </c>
      <c r="N206" s="15">
        <f t="shared" si="33"/>
        <v>0.7901273148148148</v>
      </c>
    </row>
    <row r="207" spans="1:14" x14ac:dyDescent="0.25">
      <c r="A207" t="s">
        <v>8</v>
      </c>
      <c r="B207" s="4">
        <v>43406</v>
      </c>
      <c r="C207" s="2">
        <v>0.78995370370370377</v>
      </c>
      <c r="D207" s="3">
        <f t="shared" si="34"/>
        <v>1.388888888889106E-4</v>
      </c>
      <c r="E207" s="1">
        <f t="shared" si="30"/>
        <v>12.000000000001876</v>
      </c>
      <c r="F207">
        <v>17</v>
      </c>
      <c r="G207">
        <v>4</v>
      </c>
      <c r="H207" t="str">
        <f t="shared" si="31"/>
        <v>174</v>
      </c>
      <c r="I207" t="str">
        <f t="shared" si="35"/>
        <v>164</v>
      </c>
      <c r="J207" s="2">
        <v>0.78995370370370377</v>
      </c>
      <c r="K207" s="3">
        <f t="shared" si="28"/>
        <v>0.7872569444444445</v>
      </c>
      <c r="L207" s="3">
        <f t="shared" si="29"/>
        <v>2.6967592592592737E-3</v>
      </c>
      <c r="M207" s="1">
        <f t="shared" si="32"/>
        <v>233.00000000000125</v>
      </c>
      <c r="N207" s="15">
        <f t="shared" si="33"/>
        <v>0.7901273148148148</v>
      </c>
    </row>
    <row r="208" spans="1:14" x14ac:dyDescent="0.25">
      <c r="A208" t="s">
        <v>8</v>
      </c>
      <c r="B208" s="4">
        <v>43406</v>
      </c>
      <c r="C208" s="2">
        <v>0.79001157407407396</v>
      </c>
      <c r="D208" s="3">
        <f t="shared" si="34"/>
        <v>5.7870370370194379E-5</v>
      </c>
      <c r="E208" s="1">
        <f t="shared" si="30"/>
        <v>4.9999999999847944</v>
      </c>
      <c r="F208">
        <v>17</v>
      </c>
      <c r="G208">
        <v>5</v>
      </c>
      <c r="H208" t="str">
        <f t="shared" si="31"/>
        <v>175</v>
      </c>
      <c r="I208" t="str">
        <f t="shared" si="35"/>
        <v>165</v>
      </c>
      <c r="J208" s="2">
        <v>0.79001157407407396</v>
      </c>
      <c r="K208" s="3">
        <f t="shared" si="28"/>
        <v>0.78762731481481474</v>
      </c>
      <c r="L208" s="3">
        <f t="shared" si="29"/>
        <v>2.3842592592592249E-3</v>
      </c>
      <c r="M208" s="1">
        <f t="shared" si="32"/>
        <v>205.99999999999704</v>
      </c>
      <c r="N208" s="15">
        <f t="shared" si="33"/>
        <v>0.7901273148148148</v>
      </c>
    </row>
    <row r="209" spans="1:14" x14ac:dyDescent="0.25">
      <c r="A209" t="s">
        <v>8</v>
      </c>
      <c r="B209" s="4">
        <v>43406</v>
      </c>
      <c r="C209" s="2">
        <v>0.7901273148148148</v>
      </c>
      <c r="D209" s="3">
        <f t="shared" si="34"/>
        <v>1.1574074074083285E-4</v>
      </c>
      <c r="E209" s="1">
        <f t="shared" si="30"/>
        <v>10.000000000007958</v>
      </c>
      <c r="F209">
        <v>17</v>
      </c>
      <c r="G209">
        <v>0</v>
      </c>
      <c r="H209" t="str">
        <f t="shared" si="31"/>
        <v>170</v>
      </c>
      <c r="I209" t="str">
        <f t="shared" si="35"/>
        <v>160</v>
      </c>
      <c r="J209" s="2">
        <v>0.7901273148148148</v>
      </c>
      <c r="K209" s="3">
        <f t="shared" si="28"/>
        <v>0.7869560185185186</v>
      </c>
      <c r="L209" s="3">
        <f t="shared" si="29"/>
        <v>3.1712962962961999E-3</v>
      </c>
      <c r="M209" s="1">
        <f t="shared" si="32"/>
        <v>273.9999999999917</v>
      </c>
      <c r="N209" s="15">
        <f t="shared" si="33"/>
        <v>0.7901273148148148</v>
      </c>
    </row>
    <row r="210" spans="1:14" x14ac:dyDescent="0.25">
      <c r="A210" t="s">
        <v>8</v>
      </c>
      <c r="B210" s="4">
        <v>43406</v>
      </c>
      <c r="C210" s="2">
        <v>0.79190972222222211</v>
      </c>
      <c r="D210" s="3">
        <f t="shared" si="34"/>
        <v>1.782407407407316E-3</v>
      </c>
      <c r="E210" s="1">
        <f t="shared" si="30"/>
        <v>153.9999999999921</v>
      </c>
      <c r="F210">
        <v>18</v>
      </c>
      <c r="G210">
        <v>3</v>
      </c>
      <c r="H210" t="str">
        <f t="shared" si="31"/>
        <v>183</v>
      </c>
      <c r="I210" t="str">
        <f t="shared" si="35"/>
        <v>173</v>
      </c>
      <c r="J210" s="2">
        <v>0.79190972222222211</v>
      </c>
      <c r="K210" s="3">
        <f t="shared" si="28"/>
        <v>0.78967592592592595</v>
      </c>
      <c r="L210" s="3">
        <f t="shared" si="29"/>
        <v>2.2337962962961644E-3</v>
      </c>
      <c r="M210" s="1">
        <f t="shared" si="32"/>
        <v>192.9999999999886</v>
      </c>
      <c r="N210" s="15">
        <f t="shared" si="33"/>
        <v>0.79251157407407413</v>
      </c>
    </row>
    <row r="211" spans="1:14" x14ac:dyDescent="0.25">
      <c r="A211" t="s">
        <v>8</v>
      </c>
      <c r="B211" s="4">
        <v>43406</v>
      </c>
      <c r="C211" s="2">
        <v>0.79200231481481476</v>
      </c>
      <c r="D211" s="3">
        <f t="shared" si="34"/>
        <v>9.2592592592644074E-5</v>
      </c>
      <c r="E211" s="1">
        <f t="shared" si="30"/>
        <v>8.000000000004448</v>
      </c>
      <c r="F211">
        <v>18</v>
      </c>
      <c r="G211">
        <v>1</v>
      </c>
      <c r="H211" t="str">
        <f t="shared" si="31"/>
        <v>181</v>
      </c>
      <c r="I211" t="str">
        <f t="shared" si="35"/>
        <v>171</v>
      </c>
      <c r="J211" s="2">
        <v>0.79200231481481476</v>
      </c>
      <c r="K211" s="3">
        <f t="shared" si="28"/>
        <v>0.7897453703703704</v>
      </c>
      <c r="L211" s="3">
        <f t="shared" si="29"/>
        <v>2.2569444444443532E-3</v>
      </c>
      <c r="M211" s="1">
        <f t="shared" si="32"/>
        <v>194.9999999999921</v>
      </c>
      <c r="N211" s="15">
        <f t="shared" si="33"/>
        <v>0.79251157407407413</v>
      </c>
    </row>
    <row r="212" spans="1:14" x14ac:dyDescent="0.25">
      <c r="A212" t="s">
        <v>8</v>
      </c>
      <c r="B212" s="4">
        <v>43406</v>
      </c>
      <c r="C212" s="2">
        <v>0.79206018518518517</v>
      </c>
      <c r="D212" s="3">
        <f t="shared" si="34"/>
        <v>5.7870370370416424E-5</v>
      </c>
      <c r="E212" s="1">
        <f t="shared" si="30"/>
        <v>5.000000000003979</v>
      </c>
      <c r="F212">
        <v>18</v>
      </c>
      <c r="G212">
        <v>2</v>
      </c>
      <c r="H212" t="str">
        <f t="shared" si="31"/>
        <v>182</v>
      </c>
      <c r="I212" t="str">
        <f t="shared" si="35"/>
        <v>172</v>
      </c>
      <c r="J212" s="2">
        <v>0.79206018518518517</v>
      </c>
      <c r="K212" s="3">
        <f t="shared" si="28"/>
        <v>0.78981481481481486</v>
      </c>
      <c r="L212" s="3">
        <f t="shared" si="29"/>
        <v>2.2453703703703143E-3</v>
      </c>
      <c r="M212" s="1">
        <f t="shared" si="32"/>
        <v>193.99999999999517</v>
      </c>
      <c r="N212" s="15">
        <f t="shared" si="33"/>
        <v>0.79251157407407413</v>
      </c>
    </row>
    <row r="213" spans="1:14" x14ac:dyDescent="0.25">
      <c r="A213" t="s">
        <v>8</v>
      </c>
      <c r="B213" s="4">
        <v>43406</v>
      </c>
      <c r="C213" s="2">
        <v>0.7924768518518519</v>
      </c>
      <c r="D213" s="3">
        <f t="shared" si="34"/>
        <v>4.166666666667318E-4</v>
      </c>
      <c r="E213" s="1">
        <f t="shared" si="30"/>
        <v>36.000000000005627</v>
      </c>
      <c r="F213">
        <v>18</v>
      </c>
      <c r="G213">
        <v>0</v>
      </c>
      <c r="H213" t="str">
        <f t="shared" si="31"/>
        <v>180</v>
      </c>
      <c r="I213" t="str">
        <f t="shared" si="35"/>
        <v>170</v>
      </c>
      <c r="J213" s="2">
        <v>0.7924768518518519</v>
      </c>
      <c r="K213" s="3">
        <f t="shared" si="28"/>
        <v>0.7901273148148148</v>
      </c>
      <c r="L213" s="3">
        <f t="shared" si="29"/>
        <v>2.3495370370371083E-3</v>
      </c>
      <c r="M213" s="1">
        <f t="shared" si="32"/>
        <v>203.00000000000614</v>
      </c>
      <c r="N213" s="15">
        <f t="shared" si="33"/>
        <v>0.79251157407407413</v>
      </c>
    </row>
    <row r="214" spans="1:14" x14ac:dyDescent="0.25">
      <c r="A214" t="s">
        <v>8</v>
      </c>
      <c r="B214" s="4">
        <v>43406</v>
      </c>
      <c r="C214" s="2">
        <v>0.79249999999999998</v>
      </c>
      <c r="D214" s="3">
        <f t="shared" si="34"/>
        <v>2.3148148148077752E-5</v>
      </c>
      <c r="E214" s="1">
        <f t="shared" si="30"/>
        <v>1.9999999999939178</v>
      </c>
      <c r="F214">
        <v>18</v>
      </c>
      <c r="G214">
        <v>4</v>
      </c>
      <c r="H214" t="str">
        <f t="shared" si="31"/>
        <v>184</v>
      </c>
      <c r="I214" t="str">
        <f t="shared" si="35"/>
        <v>174</v>
      </c>
      <c r="J214" s="2">
        <v>0.79249999999999998</v>
      </c>
      <c r="K214" s="3">
        <f t="shared" si="28"/>
        <v>0.78995370370370377</v>
      </c>
      <c r="L214" s="3">
        <f t="shared" si="29"/>
        <v>2.5462962962962132E-3</v>
      </c>
      <c r="M214" s="1">
        <f t="shared" si="32"/>
        <v>219.99999999999284</v>
      </c>
      <c r="N214" s="15">
        <f t="shared" si="33"/>
        <v>0.79251157407407413</v>
      </c>
    </row>
    <row r="215" spans="1:14" x14ac:dyDescent="0.25">
      <c r="A215" t="s">
        <v>8</v>
      </c>
      <c r="B215" s="4">
        <v>43406</v>
      </c>
      <c r="C215" s="2">
        <v>0.79251157407407413</v>
      </c>
      <c r="D215" s="3">
        <f t="shared" si="34"/>
        <v>1.1574074074149898E-5</v>
      </c>
      <c r="E215" s="1">
        <f t="shared" si="30"/>
        <v>1.0000000000065512</v>
      </c>
      <c r="F215">
        <v>18</v>
      </c>
      <c r="G215">
        <v>5</v>
      </c>
      <c r="H215" t="str">
        <f t="shared" si="31"/>
        <v>185</v>
      </c>
      <c r="I215" t="str">
        <f t="shared" si="35"/>
        <v>175</v>
      </c>
      <c r="J215" s="2">
        <v>0.79251157407407413</v>
      </c>
      <c r="K215" s="3">
        <f t="shared" si="28"/>
        <v>0.79001157407407396</v>
      </c>
      <c r="L215" s="3">
        <f t="shared" si="29"/>
        <v>2.5000000000001688E-3</v>
      </c>
      <c r="M215" s="1">
        <f t="shared" si="32"/>
        <v>216.00000000001458</v>
      </c>
      <c r="N215" s="15">
        <f t="shared" si="33"/>
        <v>0.79251157407407413</v>
      </c>
    </row>
    <row r="216" spans="1:14" x14ac:dyDescent="0.25">
      <c r="A216" t="s">
        <v>8</v>
      </c>
      <c r="B216" s="4">
        <v>43406</v>
      </c>
      <c r="C216" s="2">
        <v>0.79401620370370374</v>
      </c>
      <c r="D216" s="3">
        <f t="shared" si="34"/>
        <v>1.5046296296296058E-3</v>
      </c>
      <c r="E216" s="1">
        <f t="shared" si="30"/>
        <v>129.99999999999795</v>
      </c>
      <c r="F216">
        <v>19</v>
      </c>
      <c r="G216">
        <v>2</v>
      </c>
      <c r="H216" t="str">
        <f t="shared" si="31"/>
        <v>192</v>
      </c>
      <c r="I216" t="str">
        <f t="shared" si="35"/>
        <v>182</v>
      </c>
      <c r="J216" s="2">
        <v>0.79401620370370374</v>
      </c>
      <c r="K216" s="3">
        <f t="shared" si="28"/>
        <v>0.79206018518518517</v>
      </c>
      <c r="L216" s="3">
        <f t="shared" si="29"/>
        <v>1.9560185185185652E-3</v>
      </c>
      <c r="M216" s="1">
        <f t="shared" si="32"/>
        <v>169.00000000000404</v>
      </c>
      <c r="N216" s="15">
        <f t="shared" si="33"/>
        <v>0.79505787037037035</v>
      </c>
    </row>
    <row r="217" spans="1:14" x14ac:dyDescent="0.25">
      <c r="A217" t="s">
        <v>8</v>
      </c>
      <c r="B217" s="4">
        <v>43406</v>
      </c>
      <c r="C217" s="2">
        <v>0.79402777777777789</v>
      </c>
      <c r="D217" s="3">
        <f t="shared" si="34"/>
        <v>1.1574074074149898E-5</v>
      </c>
      <c r="E217" s="1">
        <f t="shared" si="30"/>
        <v>1.0000000000065512</v>
      </c>
      <c r="F217">
        <v>19</v>
      </c>
      <c r="G217">
        <v>3</v>
      </c>
      <c r="H217" t="str">
        <f t="shared" si="31"/>
        <v>193</v>
      </c>
      <c r="I217" t="str">
        <f t="shared" si="35"/>
        <v>183</v>
      </c>
      <c r="J217" s="2">
        <v>0.79402777777777789</v>
      </c>
      <c r="K217" s="3">
        <f t="shared" si="28"/>
        <v>0.79190972222222211</v>
      </c>
      <c r="L217" s="3">
        <f t="shared" si="29"/>
        <v>2.1180555555557756E-3</v>
      </c>
      <c r="M217" s="1">
        <f t="shared" si="32"/>
        <v>183.00000000001901</v>
      </c>
      <c r="N217" s="15">
        <f t="shared" si="33"/>
        <v>0.79505787037037035</v>
      </c>
    </row>
    <row r="218" spans="1:14" x14ac:dyDescent="0.25">
      <c r="A218" t="s">
        <v>8</v>
      </c>
      <c r="B218" s="4">
        <v>43406</v>
      </c>
      <c r="C218" s="2">
        <v>0.79413194444444446</v>
      </c>
      <c r="D218" s="3">
        <f t="shared" si="34"/>
        <v>1.0416666666657193E-4</v>
      </c>
      <c r="E218" s="1">
        <f t="shared" si="30"/>
        <v>8.9999999999918145</v>
      </c>
      <c r="F218">
        <v>19</v>
      </c>
      <c r="G218">
        <v>1</v>
      </c>
      <c r="H218" t="str">
        <f t="shared" si="31"/>
        <v>191</v>
      </c>
      <c r="I218" t="str">
        <f t="shared" si="35"/>
        <v>181</v>
      </c>
      <c r="J218" s="2">
        <v>0.79413194444444446</v>
      </c>
      <c r="K218" s="3">
        <f t="shared" si="28"/>
        <v>0.79200231481481476</v>
      </c>
      <c r="L218" s="3">
        <f t="shared" si="29"/>
        <v>2.1296296296297035E-3</v>
      </c>
      <c r="M218" s="1">
        <f t="shared" si="32"/>
        <v>184.00000000000637</v>
      </c>
      <c r="N218" s="15">
        <f t="shared" si="33"/>
        <v>0.79505787037037035</v>
      </c>
    </row>
    <row r="219" spans="1:14" x14ac:dyDescent="0.25">
      <c r="A219" t="s">
        <v>8</v>
      </c>
      <c r="B219" s="4">
        <v>43406</v>
      </c>
      <c r="C219" s="2">
        <v>0.7941435185185185</v>
      </c>
      <c r="D219" s="3">
        <f t="shared" si="34"/>
        <v>1.1574074074038876E-5</v>
      </c>
      <c r="E219" s="1">
        <f t="shared" si="30"/>
        <v>0.99999999999695888</v>
      </c>
      <c r="F219">
        <v>19</v>
      </c>
      <c r="G219">
        <v>0</v>
      </c>
      <c r="H219" t="str">
        <f t="shared" si="31"/>
        <v>190</v>
      </c>
      <c r="I219" t="str">
        <f t="shared" si="35"/>
        <v>180</v>
      </c>
      <c r="J219" s="2">
        <v>0.7941435185185185</v>
      </c>
      <c r="K219" s="3">
        <f t="shared" si="28"/>
        <v>0.7924768518518519</v>
      </c>
      <c r="L219" s="3">
        <f t="shared" si="29"/>
        <v>1.6666666666665941E-3</v>
      </c>
      <c r="M219" s="1">
        <f t="shared" si="32"/>
        <v>143.99999999999375</v>
      </c>
      <c r="N219" s="15">
        <f t="shared" si="33"/>
        <v>0.79505787037037035</v>
      </c>
    </row>
    <row r="220" spans="1:14" x14ac:dyDescent="0.25">
      <c r="A220" t="s">
        <v>8</v>
      </c>
      <c r="B220" s="4">
        <v>43406</v>
      </c>
      <c r="C220" s="2">
        <v>0.79439814814814813</v>
      </c>
      <c r="D220" s="3">
        <f t="shared" si="34"/>
        <v>2.5462962962963243E-4</v>
      </c>
      <c r="E220" s="1">
        <f t="shared" si="30"/>
        <v>22.000000000000242</v>
      </c>
      <c r="F220">
        <v>19</v>
      </c>
      <c r="G220">
        <v>4</v>
      </c>
      <c r="H220" t="str">
        <f t="shared" si="31"/>
        <v>194</v>
      </c>
      <c r="I220" t="str">
        <f t="shared" si="35"/>
        <v>184</v>
      </c>
      <c r="J220" s="2">
        <v>0.79439814814814813</v>
      </c>
      <c r="K220" s="3">
        <f t="shared" si="28"/>
        <v>0.79249999999999998</v>
      </c>
      <c r="L220" s="3">
        <f t="shared" si="29"/>
        <v>1.8981481481481488E-3</v>
      </c>
      <c r="M220" s="1">
        <f t="shared" si="32"/>
        <v>164.00000000000006</v>
      </c>
      <c r="N220" s="15">
        <f t="shared" si="33"/>
        <v>0.79505787037037035</v>
      </c>
    </row>
    <row r="221" spans="1:14" x14ac:dyDescent="0.25">
      <c r="A221" t="s">
        <v>8</v>
      </c>
      <c r="B221" s="4">
        <v>43406</v>
      </c>
      <c r="C221" s="2">
        <v>0.79505787037037035</v>
      </c>
      <c r="D221" s="3">
        <f t="shared" si="34"/>
        <v>6.5972222222221433E-4</v>
      </c>
      <c r="E221" s="1">
        <f t="shared" si="30"/>
        <v>56.999999999999318</v>
      </c>
      <c r="F221">
        <v>19</v>
      </c>
      <c r="G221">
        <v>5</v>
      </c>
      <c r="H221" t="str">
        <f t="shared" si="31"/>
        <v>195</v>
      </c>
      <c r="I221" t="str">
        <f t="shared" si="35"/>
        <v>185</v>
      </c>
      <c r="J221" s="2">
        <v>0.79505787037037035</v>
      </c>
      <c r="K221" s="3">
        <f t="shared" si="28"/>
        <v>0.79251157407407413</v>
      </c>
      <c r="L221" s="3">
        <f t="shared" si="29"/>
        <v>2.5462962962962132E-3</v>
      </c>
      <c r="M221" s="1">
        <f t="shared" si="32"/>
        <v>219.99999999999284</v>
      </c>
      <c r="N221" s="15">
        <f t="shared" si="33"/>
        <v>0.79505787037037035</v>
      </c>
    </row>
    <row r="222" spans="1:14" x14ac:dyDescent="0.25">
      <c r="A222" t="s">
        <v>8</v>
      </c>
      <c r="B222" s="4">
        <v>43406</v>
      </c>
      <c r="C222" s="2">
        <v>0.79712962962962963</v>
      </c>
      <c r="D222" s="3">
        <f t="shared" si="34"/>
        <v>2.0717592592592871E-3</v>
      </c>
      <c r="E222" s="1">
        <f t="shared" si="30"/>
        <v>179.00000000000239</v>
      </c>
      <c r="F222">
        <v>20</v>
      </c>
      <c r="G222">
        <v>4</v>
      </c>
      <c r="H222" t="str">
        <f t="shared" si="31"/>
        <v>204</v>
      </c>
      <c r="I222" t="str">
        <f t="shared" si="35"/>
        <v>194</v>
      </c>
      <c r="J222" s="2">
        <v>0.79712962962962963</v>
      </c>
      <c r="K222" s="3">
        <f t="shared" si="28"/>
        <v>0.79439814814814813</v>
      </c>
      <c r="L222" s="3">
        <f t="shared" si="29"/>
        <v>2.7314814814815014E-3</v>
      </c>
      <c r="M222" s="1">
        <f t="shared" si="32"/>
        <v>236.00000000000171</v>
      </c>
      <c r="N222" s="15">
        <f t="shared" si="33"/>
        <v>0.79737268518518523</v>
      </c>
    </row>
    <row r="223" spans="1:14" x14ac:dyDescent="0.25">
      <c r="A223" t="s">
        <v>8</v>
      </c>
      <c r="B223" s="4">
        <v>43406</v>
      </c>
      <c r="C223" s="2">
        <v>0.79715277777777782</v>
      </c>
      <c r="D223" s="3">
        <f t="shared" si="34"/>
        <v>2.3148148148188774E-5</v>
      </c>
      <c r="E223" s="1">
        <f t="shared" si="30"/>
        <v>2.0000000000035101</v>
      </c>
      <c r="F223">
        <v>20</v>
      </c>
      <c r="G223">
        <v>0</v>
      </c>
      <c r="H223" t="str">
        <f t="shared" si="31"/>
        <v>200</v>
      </c>
      <c r="I223" t="str">
        <f t="shared" si="35"/>
        <v>190</v>
      </c>
      <c r="J223" s="2">
        <v>0.79715277777777782</v>
      </c>
      <c r="K223" s="3">
        <f t="shared" si="28"/>
        <v>0.7941435185185185</v>
      </c>
      <c r="L223" s="3">
        <f t="shared" si="29"/>
        <v>3.0092592592593226E-3</v>
      </c>
      <c r="M223" s="1">
        <f t="shared" si="32"/>
        <v>260.00000000000546</v>
      </c>
      <c r="N223" s="15">
        <f t="shared" si="33"/>
        <v>0.79737268518518523</v>
      </c>
    </row>
    <row r="224" spans="1:14" x14ac:dyDescent="0.25">
      <c r="A224" t="s">
        <v>8</v>
      </c>
      <c r="B224" s="4">
        <v>43406</v>
      </c>
      <c r="C224" s="2">
        <v>0.79715277777777782</v>
      </c>
      <c r="D224" s="3">
        <f t="shared" si="34"/>
        <v>0</v>
      </c>
      <c r="E224" s="1">
        <f t="shared" si="30"/>
        <v>0</v>
      </c>
      <c r="F224">
        <v>20</v>
      </c>
      <c r="G224">
        <v>3</v>
      </c>
      <c r="H224" t="str">
        <f t="shared" si="31"/>
        <v>203</v>
      </c>
      <c r="I224" t="str">
        <f t="shared" si="35"/>
        <v>193</v>
      </c>
      <c r="J224" s="2">
        <v>0.79715277777777782</v>
      </c>
      <c r="K224" s="3">
        <f t="shared" si="28"/>
        <v>0.79402777777777789</v>
      </c>
      <c r="L224" s="3">
        <f t="shared" si="29"/>
        <v>3.1249999999999334E-3</v>
      </c>
      <c r="M224" s="1">
        <f t="shared" si="32"/>
        <v>269.99999999999426</v>
      </c>
      <c r="N224" s="15">
        <f t="shared" si="33"/>
        <v>0.79737268518518523</v>
      </c>
    </row>
    <row r="225" spans="1:14" x14ac:dyDescent="0.25">
      <c r="A225" t="s">
        <v>8</v>
      </c>
      <c r="B225" s="4">
        <v>43406</v>
      </c>
      <c r="C225" s="2">
        <v>0.79725694444444439</v>
      </c>
      <c r="D225" s="3">
        <f t="shared" si="34"/>
        <v>1.0416666666657193E-4</v>
      </c>
      <c r="E225" s="1">
        <f t="shared" si="30"/>
        <v>8.9999999999918145</v>
      </c>
      <c r="F225">
        <v>20</v>
      </c>
      <c r="G225">
        <v>2</v>
      </c>
      <c r="H225" t="str">
        <f t="shared" si="31"/>
        <v>202</v>
      </c>
      <c r="I225" t="str">
        <f t="shared" si="35"/>
        <v>192</v>
      </c>
      <c r="J225" s="2">
        <v>0.79725694444444439</v>
      </c>
      <c r="K225" s="3">
        <f t="shared" si="28"/>
        <v>0.79401620370370374</v>
      </c>
      <c r="L225" s="3">
        <f t="shared" si="29"/>
        <v>3.2407407407406552E-3</v>
      </c>
      <c r="M225" s="1">
        <f t="shared" si="32"/>
        <v>279.99999999999261</v>
      </c>
      <c r="N225" s="15">
        <f t="shared" si="33"/>
        <v>0.79737268518518523</v>
      </c>
    </row>
    <row r="226" spans="1:14" x14ac:dyDescent="0.25">
      <c r="A226" t="s">
        <v>8</v>
      </c>
      <c r="B226" s="4">
        <v>43406</v>
      </c>
      <c r="C226" s="2">
        <v>0.79726851851851854</v>
      </c>
      <c r="D226" s="3">
        <f t="shared" si="34"/>
        <v>1.1574074074149898E-5</v>
      </c>
      <c r="E226" s="1">
        <f t="shared" si="30"/>
        <v>1.0000000000065512</v>
      </c>
      <c r="F226">
        <v>20</v>
      </c>
      <c r="G226">
        <v>1</v>
      </c>
      <c r="H226" t="str">
        <f t="shared" si="31"/>
        <v>201</v>
      </c>
      <c r="I226" t="str">
        <f t="shared" si="35"/>
        <v>191</v>
      </c>
      <c r="J226" s="2">
        <v>0.79726851851851854</v>
      </c>
      <c r="K226" s="3">
        <f t="shared" si="28"/>
        <v>0.79413194444444446</v>
      </c>
      <c r="L226" s="3">
        <f t="shared" si="29"/>
        <v>3.1365740740740833E-3</v>
      </c>
      <c r="M226" s="1">
        <f t="shared" si="32"/>
        <v>271.0000000000008</v>
      </c>
      <c r="N226" s="15">
        <f t="shared" si="33"/>
        <v>0.79737268518518523</v>
      </c>
    </row>
    <row r="227" spans="1:14" x14ac:dyDescent="0.25">
      <c r="A227" t="s">
        <v>8</v>
      </c>
      <c r="B227" s="4">
        <v>43406</v>
      </c>
      <c r="C227" s="2">
        <v>0.79737268518518523</v>
      </c>
      <c r="D227" s="3">
        <f t="shared" si="34"/>
        <v>1.0416666666668295E-4</v>
      </c>
      <c r="E227" s="1">
        <f t="shared" si="30"/>
        <v>9.0000000000014069</v>
      </c>
      <c r="F227">
        <v>20</v>
      </c>
      <c r="G227">
        <v>5</v>
      </c>
      <c r="H227" t="str">
        <f t="shared" si="31"/>
        <v>205</v>
      </c>
      <c r="I227" t="str">
        <f t="shared" si="35"/>
        <v>195</v>
      </c>
      <c r="J227" s="2">
        <v>0.79737268518518523</v>
      </c>
      <c r="K227" s="3">
        <f t="shared" si="28"/>
        <v>0.79505787037037035</v>
      </c>
      <c r="L227" s="3">
        <f t="shared" si="29"/>
        <v>2.3148148148148806E-3</v>
      </c>
      <c r="M227" s="1">
        <f t="shared" si="32"/>
        <v>200.00000000000568</v>
      </c>
      <c r="N227" s="15">
        <f t="shared" si="33"/>
        <v>0.79737268518518523</v>
      </c>
    </row>
    <row r="228" spans="1:14" x14ac:dyDescent="0.25">
      <c r="A228" t="s">
        <v>8</v>
      </c>
      <c r="B228" s="4">
        <v>43406</v>
      </c>
      <c r="C228" s="2">
        <v>0.79925925925925922</v>
      </c>
      <c r="D228" s="3">
        <f t="shared" si="34"/>
        <v>1.8865740740739989E-3</v>
      </c>
      <c r="E228" s="1">
        <f t="shared" si="30"/>
        <v>162.99999999999352</v>
      </c>
      <c r="F228">
        <v>21</v>
      </c>
      <c r="G228">
        <v>2</v>
      </c>
      <c r="H228" t="str">
        <f t="shared" si="31"/>
        <v>212</v>
      </c>
      <c r="I228" t="str">
        <f t="shared" si="35"/>
        <v>202</v>
      </c>
      <c r="J228" s="2">
        <v>0.79925925925925922</v>
      </c>
      <c r="K228" s="3">
        <f t="shared" si="28"/>
        <v>0.79725694444444439</v>
      </c>
      <c r="L228" s="3">
        <f t="shared" si="29"/>
        <v>2.0023148148148318E-3</v>
      </c>
      <c r="M228" s="1">
        <f t="shared" si="32"/>
        <v>173.00000000000148</v>
      </c>
      <c r="N228" s="15">
        <f t="shared" si="33"/>
        <v>0.79967592592592596</v>
      </c>
    </row>
    <row r="229" spans="1:14" x14ac:dyDescent="0.25">
      <c r="A229" t="s">
        <v>8</v>
      </c>
      <c r="B229" s="4">
        <v>43406</v>
      </c>
      <c r="C229" s="2">
        <v>0.79936342592592602</v>
      </c>
      <c r="D229" s="3">
        <f t="shared" si="34"/>
        <v>1.0416666666679397E-4</v>
      </c>
      <c r="E229" s="1">
        <f t="shared" si="30"/>
        <v>9.0000000000109992</v>
      </c>
      <c r="F229">
        <v>21</v>
      </c>
      <c r="G229">
        <v>0</v>
      </c>
      <c r="H229" t="str">
        <f t="shared" si="31"/>
        <v>210</v>
      </c>
      <c r="I229" t="str">
        <f t="shared" si="35"/>
        <v>200</v>
      </c>
      <c r="J229" s="2">
        <v>0.79936342592592602</v>
      </c>
      <c r="K229" s="3">
        <f t="shared" si="28"/>
        <v>0.79715277777777782</v>
      </c>
      <c r="L229" s="3">
        <f t="shared" si="29"/>
        <v>2.2106481481481977E-3</v>
      </c>
      <c r="M229" s="1">
        <f t="shared" si="32"/>
        <v>191.00000000000426</v>
      </c>
      <c r="N229" s="15">
        <f t="shared" si="33"/>
        <v>0.79967592592592596</v>
      </c>
    </row>
    <row r="230" spans="1:14" x14ac:dyDescent="0.25">
      <c r="A230" t="s">
        <v>8</v>
      </c>
      <c r="B230" s="4">
        <v>43406</v>
      </c>
      <c r="C230" s="2">
        <v>0.79939814814814814</v>
      </c>
      <c r="D230" s="3">
        <f t="shared" si="34"/>
        <v>3.4722222222116628E-5</v>
      </c>
      <c r="E230" s="1">
        <f t="shared" si="30"/>
        <v>2.9999999999908766</v>
      </c>
      <c r="F230">
        <v>21</v>
      </c>
      <c r="G230">
        <v>3</v>
      </c>
      <c r="H230" t="str">
        <f t="shared" si="31"/>
        <v>213</v>
      </c>
      <c r="I230" t="str">
        <f t="shared" si="35"/>
        <v>203</v>
      </c>
      <c r="J230" s="2">
        <v>0.79939814814814814</v>
      </c>
      <c r="K230" s="3">
        <f t="shared" si="28"/>
        <v>0.79715277777777782</v>
      </c>
      <c r="L230" s="3">
        <f t="shared" si="29"/>
        <v>2.2453703703703143E-3</v>
      </c>
      <c r="M230" s="1">
        <f t="shared" si="32"/>
        <v>193.99999999999517</v>
      </c>
      <c r="N230" s="15">
        <f t="shared" si="33"/>
        <v>0.79967592592592596</v>
      </c>
    </row>
    <row r="231" spans="1:14" x14ac:dyDescent="0.25">
      <c r="A231" t="s">
        <v>8</v>
      </c>
      <c r="B231" s="4">
        <v>43406</v>
      </c>
      <c r="C231" s="2">
        <v>0.79939814814814814</v>
      </c>
      <c r="D231" s="3">
        <f t="shared" ref="D231:D251" si="36">C231-C230</f>
        <v>0</v>
      </c>
      <c r="E231" s="1">
        <f t="shared" si="30"/>
        <v>0</v>
      </c>
      <c r="F231">
        <v>21</v>
      </c>
      <c r="G231">
        <v>1</v>
      </c>
      <c r="H231" t="str">
        <f t="shared" si="31"/>
        <v>211</v>
      </c>
      <c r="I231" t="str">
        <f t="shared" si="35"/>
        <v>201</v>
      </c>
      <c r="J231" s="2">
        <v>0.79939814814814814</v>
      </c>
      <c r="K231" s="3">
        <f t="shared" si="28"/>
        <v>0.79726851851851854</v>
      </c>
      <c r="L231" s="3">
        <f t="shared" si="29"/>
        <v>2.1296296296295925E-3</v>
      </c>
      <c r="M231" s="1">
        <f t="shared" si="32"/>
        <v>183.99999999999679</v>
      </c>
      <c r="N231" s="15">
        <f t="shared" si="33"/>
        <v>0.79967592592592596</v>
      </c>
    </row>
    <row r="232" spans="1:14" x14ac:dyDescent="0.25">
      <c r="A232" t="s">
        <v>8</v>
      </c>
      <c r="B232" s="4">
        <v>43406</v>
      </c>
      <c r="C232" s="2">
        <v>0.79952546296296301</v>
      </c>
      <c r="D232" s="3">
        <f t="shared" si="36"/>
        <v>1.2731481481487172E-4</v>
      </c>
      <c r="E232" s="1">
        <f t="shared" si="30"/>
        <v>11.000000000004917</v>
      </c>
      <c r="F232">
        <v>21</v>
      </c>
      <c r="G232">
        <v>4</v>
      </c>
      <c r="H232" t="str">
        <f t="shared" si="31"/>
        <v>214</v>
      </c>
      <c r="I232" t="str">
        <f t="shared" si="35"/>
        <v>204</v>
      </c>
      <c r="J232" s="2">
        <v>0.79952546296296301</v>
      </c>
      <c r="K232" s="3">
        <f t="shared" si="28"/>
        <v>0.79712962962962963</v>
      </c>
      <c r="L232" s="3">
        <f t="shared" si="29"/>
        <v>2.3958333333333748E-3</v>
      </c>
      <c r="M232" s="1">
        <f t="shared" si="32"/>
        <v>207.00000000000358</v>
      </c>
      <c r="N232" s="15">
        <f t="shared" si="33"/>
        <v>0.79967592592592596</v>
      </c>
    </row>
    <row r="233" spans="1:14" x14ac:dyDescent="0.25">
      <c r="A233" t="s">
        <v>8</v>
      </c>
      <c r="B233" s="4">
        <v>43406</v>
      </c>
      <c r="C233" s="2">
        <v>0.79967592592592596</v>
      </c>
      <c r="D233" s="3">
        <f t="shared" si="36"/>
        <v>1.5046296296294948E-4</v>
      </c>
      <c r="E233" s="1">
        <f t="shared" si="30"/>
        <v>12.999999999998835</v>
      </c>
      <c r="F233">
        <v>21</v>
      </c>
      <c r="G233">
        <v>5</v>
      </c>
      <c r="H233" t="str">
        <f t="shared" si="31"/>
        <v>215</v>
      </c>
      <c r="I233" t="str">
        <f t="shared" si="35"/>
        <v>205</v>
      </c>
      <c r="J233" s="2">
        <v>0.79967592592592596</v>
      </c>
      <c r="K233" s="3">
        <f t="shared" si="28"/>
        <v>0.79737268518518523</v>
      </c>
      <c r="L233" s="3">
        <f t="shared" si="29"/>
        <v>2.3032407407407307E-3</v>
      </c>
      <c r="M233" s="1">
        <f t="shared" si="32"/>
        <v>198.99999999999915</v>
      </c>
      <c r="N233" s="15">
        <f t="shared" si="33"/>
        <v>0.79967592592592596</v>
      </c>
    </row>
    <row r="234" spans="1:14" x14ac:dyDescent="0.25">
      <c r="A234" t="s">
        <v>8</v>
      </c>
      <c r="B234" s="4">
        <v>43406</v>
      </c>
      <c r="C234" s="2">
        <v>0.80186342592592597</v>
      </c>
      <c r="D234" s="3">
        <f t="shared" si="36"/>
        <v>2.1875000000000089E-3</v>
      </c>
      <c r="E234" s="1">
        <f t="shared" si="30"/>
        <v>189.00000000000077</v>
      </c>
      <c r="F234">
        <v>22</v>
      </c>
      <c r="G234">
        <v>2</v>
      </c>
      <c r="H234" t="str">
        <f t="shared" si="31"/>
        <v>222</v>
      </c>
      <c r="I234" t="str">
        <f t="shared" si="35"/>
        <v>212</v>
      </c>
      <c r="J234" s="2">
        <v>0.80186342592592597</v>
      </c>
      <c r="K234" s="3">
        <f t="shared" si="28"/>
        <v>0.79925925925925922</v>
      </c>
      <c r="L234" s="3">
        <f t="shared" si="29"/>
        <v>2.6041666666667407E-3</v>
      </c>
      <c r="M234" s="1">
        <f t="shared" si="32"/>
        <v>225.00000000000639</v>
      </c>
      <c r="N234" s="15">
        <f t="shared" si="33"/>
        <v>0.80266203703703709</v>
      </c>
    </row>
    <row r="235" spans="1:14" x14ac:dyDescent="0.25">
      <c r="A235" t="s">
        <v>8</v>
      </c>
      <c r="B235" s="4">
        <v>43406</v>
      </c>
      <c r="C235" s="2">
        <v>0.801875</v>
      </c>
      <c r="D235" s="3">
        <f t="shared" si="36"/>
        <v>1.1574074074038876E-5</v>
      </c>
      <c r="E235" s="1">
        <f t="shared" si="30"/>
        <v>0.99999999999695888</v>
      </c>
      <c r="F235">
        <v>22</v>
      </c>
      <c r="G235">
        <v>1</v>
      </c>
      <c r="H235" t="str">
        <f t="shared" si="31"/>
        <v>221</v>
      </c>
      <c r="I235" t="str">
        <f t="shared" si="35"/>
        <v>211</v>
      </c>
      <c r="J235" s="2">
        <v>0.801875</v>
      </c>
      <c r="K235" s="3">
        <f t="shared" si="28"/>
        <v>0.79939814814814814</v>
      </c>
      <c r="L235" s="3">
        <f t="shared" si="29"/>
        <v>2.476851851851869E-3</v>
      </c>
      <c r="M235" s="1">
        <f t="shared" si="32"/>
        <v>214.00000000000148</v>
      </c>
      <c r="N235" s="15">
        <f t="shared" si="33"/>
        <v>0.80266203703703709</v>
      </c>
    </row>
    <row r="236" spans="1:14" x14ac:dyDescent="0.25">
      <c r="A236" t="s">
        <v>8</v>
      </c>
      <c r="B236" s="4">
        <v>43406</v>
      </c>
      <c r="C236" s="2">
        <v>0.80190972222222223</v>
      </c>
      <c r="D236" s="3">
        <f t="shared" si="36"/>
        <v>3.472222222222765E-5</v>
      </c>
      <c r="E236" s="1">
        <f t="shared" si="30"/>
        <v>3.000000000000469</v>
      </c>
      <c r="F236">
        <v>22</v>
      </c>
      <c r="G236">
        <v>3</v>
      </c>
      <c r="H236" t="str">
        <f t="shared" si="31"/>
        <v>223</v>
      </c>
      <c r="I236" t="str">
        <f t="shared" si="35"/>
        <v>213</v>
      </c>
      <c r="J236" s="2">
        <v>0.80190972222222223</v>
      </c>
      <c r="K236" s="3">
        <f t="shared" si="28"/>
        <v>0.79939814814814814</v>
      </c>
      <c r="L236" s="3">
        <f t="shared" si="29"/>
        <v>2.5115740740740966E-3</v>
      </c>
      <c r="M236" s="1">
        <f t="shared" si="32"/>
        <v>217.00000000000193</v>
      </c>
      <c r="N236" s="15">
        <f t="shared" si="33"/>
        <v>0.80266203703703709</v>
      </c>
    </row>
    <row r="237" spans="1:14" x14ac:dyDescent="0.25">
      <c r="A237" t="s">
        <v>8</v>
      </c>
      <c r="B237" s="4">
        <v>43406</v>
      </c>
      <c r="C237" s="2">
        <v>0.80201388888888892</v>
      </c>
      <c r="D237" s="3">
        <f t="shared" si="36"/>
        <v>1.0416666666668295E-4</v>
      </c>
      <c r="E237" s="1">
        <f t="shared" si="30"/>
        <v>9.0000000000014069</v>
      </c>
      <c r="F237">
        <v>22</v>
      </c>
      <c r="G237">
        <v>0</v>
      </c>
      <c r="H237" t="str">
        <f t="shared" si="31"/>
        <v>220</v>
      </c>
      <c r="I237" t="str">
        <f t="shared" si="35"/>
        <v>210</v>
      </c>
      <c r="J237" s="2">
        <v>0.80201388888888892</v>
      </c>
      <c r="K237" s="3">
        <f t="shared" ref="K237:K251" si="37">VLOOKUP(I237, $H$102:$J$251,3, FALSE)</f>
        <v>0.79936342592592602</v>
      </c>
      <c r="L237" s="3">
        <f t="shared" ref="L237:L251" si="38">J237-K237</f>
        <v>2.6504629629628962E-3</v>
      </c>
      <c r="M237" s="1">
        <f t="shared" si="32"/>
        <v>228.99999999999423</v>
      </c>
      <c r="N237" s="15">
        <f t="shared" si="33"/>
        <v>0.80266203703703709</v>
      </c>
    </row>
    <row r="238" spans="1:14" x14ac:dyDescent="0.25">
      <c r="A238" t="s">
        <v>8</v>
      </c>
      <c r="B238" s="4">
        <v>43406</v>
      </c>
      <c r="C238" s="2">
        <v>0.80219907407407398</v>
      </c>
      <c r="D238" s="3">
        <f t="shared" si="36"/>
        <v>1.851851851850661E-4</v>
      </c>
      <c r="E238" s="1">
        <f t="shared" si="30"/>
        <v>15.999999999989711</v>
      </c>
      <c r="F238">
        <v>22</v>
      </c>
      <c r="G238">
        <v>5</v>
      </c>
      <c r="H238" t="str">
        <f t="shared" si="31"/>
        <v>225</v>
      </c>
      <c r="I238" t="str">
        <f t="shared" si="35"/>
        <v>215</v>
      </c>
      <c r="J238" s="2">
        <v>0.80219907407407398</v>
      </c>
      <c r="K238" s="3">
        <f t="shared" si="37"/>
        <v>0.79967592592592596</v>
      </c>
      <c r="L238" s="3">
        <f t="shared" si="38"/>
        <v>2.5231481481480245E-3</v>
      </c>
      <c r="M238" s="1">
        <f t="shared" si="32"/>
        <v>217.99999999998931</v>
      </c>
      <c r="N238" s="15">
        <f t="shared" si="33"/>
        <v>0.80266203703703709</v>
      </c>
    </row>
    <row r="239" spans="1:14" x14ac:dyDescent="0.25">
      <c r="A239" t="s">
        <v>8</v>
      </c>
      <c r="B239" s="4">
        <v>43406</v>
      </c>
      <c r="C239" s="2">
        <v>0.80266203703703709</v>
      </c>
      <c r="D239" s="3">
        <f t="shared" si="36"/>
        <v>4.6296296296310935E-4</v>
      </c>
      <c r="E239" s="1">
        <f t="shared" si="30"/>
        <v>40.000000000012648</v>
      </c>
      <c r="F239">
        <v>22</v>
      </c>
      <c r="G239">
        <v>4</v>
      </c>
      <c r="H239" t="str">
        <f t="shared" si="31"/>
        <v>224</v>
      </c>
      <c r="I239" t="str">
        <f t="shared" si="35"/>
        <v>214</v>
      </c>
      <c r="J239" s="2">
        <v>0.80266203703703709</v>
      </c>
      <c r="K239" s="3">
        <f t="shared" si="37"/>
        <v>0.79952546296296301</v>
      </c>
      <c r="L239" s="3">
        <f t="shared" si="38"/>
        <v>3.1365740740740833E-3</v>
      </c>
      <c r="M239" s="1">
        <f t="shared" si="32"/>
        <v>271.0000000000008</v>
      </c>
      <c r="N239" s="15">
        <f t="shared" si="33"/>
        <v>0.80266203703703709</v>
      </c>
    </row>
    <row r="240" spans="1:14" x14ac:dyDescent="0.25">
      <c r="A240" t="s">
        <v>8</v>
      </c>
      <c r="B240" s="4">
        <v>43406</v>
      </c>
      <c r="C240" s="2">
        <v>0.80471064814814808</v>
      </c>
      <c r="D240" s="3">
        <f t="shared" si="36"/>
        <v>2.0486111111109873E-3</v>
      </c>
      <c r="E240" s="1">
        <f t="shared" si="30"/>
        <v>176.99999999998931</v>
      </c>
      <c r="F240">
        <v>23</v>
      </c>
      <c r="G240">
        <v>5</v>
      </c>
      <c r="H240" t="str">
        <f t="shared" si="31"/>
        <v>235</v>
      </c>
      <c r="I240" t="str">
        <f t="shared" si="35"/>
        <v>225</v>
      </c>
      <c r="J240" s="2">
        <v>0.80471064814814808</v>
      </c>
      <c r="K240" s="3">
        <f t="shared" si="37"/>
        <v>0.80219907407407398</v>
      </c>
      <c r="L240" s="3">
        <f t="shared" si="38"/>
        <v>2.5115740740740966E-3</v>
      </c>
      <c r="M240" s="1">
        <f t="shared" si="32"/>
        <v>217.00000000000193</v>
      </c>
      <c r="N240" s="15">
        <f t="shared" si="33"/>
        <v>0.80502314814814813</v>
      </c>
    </row>
    <row r="241" spans="1:14" x14ac:dyDescent="0.25">
      <c r="A241" t="s">
        <v>8</v>
      </c>
      <c r="B241" s="4">
        <v>43406</v>
      </c>
      <c r="C241" s="2">
        <v>0.80473379629629627</v>
      </c>
      <c r="D241" s="3">
        <f t="shared" si="36"/>
        <v>2.3148148148188774E-5</v>
      </c>
      <c r="E241" s="1">
        <f t="shared" si="30"/>
        <v>2.0000000000035101</v>
      </c>
      <c r="F241">
        <v>23</v>
      </c>
      <c r="G241">
        <v>1</v>
      </c>
      <c r="H241" t="str">
        <f t="shared" si="31"/>
        <v>231</v>
      </c>
      <c r="I241" t="str">
        <f t="shared" si="35"/>
        <v>221</v>
      </c>
      <c r="J241" s="2">
        <v>0.80473379629629627</v>
      </c>
      <c r="K241" s="3">
        <f t="shared" si="37"/>
        <v>0.801875</v>
      </c>
      <c r="L241" s="3">
        <f t="shared" si="38"/>
        <v>2.8587962962962621E-3</v>
      </c>
      <c r="M241" s="1">
        <f t="shared" si="32"/>
        <v>246.99999999999704</v>
      </c>
      <c r="N241" s="15">
        <f t="shared" si="33"/>
        <v>0.80502314814814813</v>
      </c>
    </row>
    <row r="242" spans="1:14" x14ac:dyDescent="0.25">
      <c r="A242" t="s">
        <v>8</v>
      </c>
      <c r="B242" s="4">
        <v>43406</v>
      </c>
      <c r="C242" s="2">
        <v>0.80475694444444434</v>
      </c>
      <c r="D242" s="3">
        <f t="shared" si="36"/>
        <v>2.3148148148077752E-5</v>
      </c>
      <c r="E242" s="1">
        <f t="shared" si="30"/>
        <v>1.9999999999939178</v>
      </c>
      <c r="F242">
        <v>23</v>
      </c>
      <c r="G242">
        <v>2</v>
      </c>
      <c r="H242" t="str">
        <f t="shared" si="31"/>
        <v>232</v>
      </c>
      <c r="I242" t="str">
        <f t="shared" si="35"/>
        <v>222</v>
      </c>
      <c r="J242" s="2">
        <v>0.80475694444444434</v>
      </c>
      <c r="K242" s="3">
        <f t="shared" si="37"/>
        <v>0.80186342592592597</v>
      </c>
      <c r="L242" s="3">
        <f t="shared" si="38"/>
        <v>2.8935185185183787E-3</v>
      </c>
      <c r="M242" s="1">
        <f t="shared" si="32"/>
        <v>249.99999999998792</v>
      </c>
      <c r="N242" s="15">
        <f t="shared" si="33"/>
        <v>0.80502314814814813</v>
      </c>
    </row>
    <row r="243" spans="1:14" x14ac:dyDescent="0.25">
      <c r="A243" t="s">
        <v>8</v>
      </c>
      <c r="B243" s="4">
        <v>43406</v>
      </c>
      <c r="C243" s="2">
        <v>0.8049074074074074</v>
      </c>
      <c r="D243" s="3">
        <f t="shared" si="36"/>
        <v>1.504629629630605E-4</v>
      </c>
      <c r="E243" s="1">
        <f t="shared" si="30"/>
        <v>13.000000000008427</v>
      </c>
      <c r="F243">
        <v>23</v>
      </c>
      <c r="G243">
        <v>3</v>
      </c>
      <c r="H243" t="str">
        <f t="shared" si="31"/>
        <v>233</v>
      </c>
      <c r="I243" t="str">
        <f t="shared" si="35"/>
        <v>223</v>
      </c>
      <c r="J243" s="2">
        <v>0.8049074074074074</v>
      </c>
      <c r="K243" s="3">
        <f t="shared" si="37"/>
        <v>0.80190972222222223</v>
      </c>
      <c r="L243" s="3">
        <f t="shared" si="38"/>
        <v>2.9976851851851727E-3</v>
      </c>
      <c r="M243" s="1">
        <f t="shared" si="32"/>
        <v>258.99999999999892</v>
      </c>
      <c r="N243" s="15">
        <f t="shared" si="33"/>
        <v>0.80502314814814813</v>
      </c>
    </row>
    <row r="244" spans="1:14" x14ac:dyDescent="0.25">
      <c r="A244" t="s">
        <v>8</v>
      </c>
      <c r="B244" s="4">
        <v>43406</v>
      </c>
      <c r="C244" s="2">
        <v>0.8049884259259259</v>
      </c>
      <c r="D244" s="3">
        <f t="shared" si="36"/>
        <v>8.1018518518494176E-5</v>
      </c>
      <c r="E244" s="1">
        <f t="shared" si="30"/>
        <v>6.9999999999978968</v>
      </c>
      <c r="F244">
        <v>23</v>
      </c>
      <c r="G244">
        <v>0</v>
      </c>
      <c r="H244" t="str">
        <f t="shared" si="31"/>
        <v>230</v>
      </c>
      <c r="I244" t="str">
        <f t="shared" si="35"/>
        <v>220</v>
      </c>
      <c r="J244" s="2">
        <v>0.8049884259259259</v>
      </c>
      <c r="K244" s="3">
        <f t="shared" si="37"/>
        <v>0.80201388888888892</v>
      </c>
      <c r="L244" s="3">
        <f t="shared" si="38"/>
        <v>2.9745370370369839E-3</v>
      </c>
      <c r="M244" s="1">
        <f t="shared" si="32"/>
        <v>256.9999999999954</v>
      </c>
      <c r="N244" s="15">
        <f t="shared" si="33"/>
        <v>0.80502314814814813</v>
      </c>
    </row>
    <row r="245" spans="1:14" x14ac:dyDescent="0.25">
      <c r="A245" t="s">
        <v>8</v>
      </c>
      <c r="B245" s="4">
        <v>43406</v>
      </c>
      <c r="C245" s="2">
        <v>0.80502314814814813</v>
      </c>
      <c r="D245" s="3">
        <f t="shared" si="36"/>
        <v>3.472222222222765E-5</v>
      </c>
      <c r="E245" s="1">
        <f t="shared" si="30"/>
        <v>3.000000000000469</v>
      </c>
      <c r="F245">
        <v>23</v>
      </c>
      <c r="G245">
        <v>4</v>
      </c>
      <c r="H245" t="str">
        <f t="shared" si="31"/>
        <v>234</v>
      </c>
      <c r="I245" t="str">
        <f t="shared" si="35"/>
        <v>224</v>
      </c>
      <c r="J245" s="2">
        <v>0.80502314814814813</v>
      </c>
      <c r="K245" s="3">
        <f t="shared" si="37"/>
        <v>0.80266203703703709</v>
      </c>
      <c r="L245" s="3">
        <f t="shared" si="38"/>
        <v>2.3611111111110361E-3</v>
      </c>
      <c r="M245" s="1">
        <f t="shared" si="32"/>
        <v>203.99999999999352</v>
      </c>
      <c r="N245" s="15">
        <f t="shared" si="33"/>
        <v>0.80502314814814813</v>
      </c>
    </row>
    <row r="246" spans="1:14" x14ac:dyDescent="0.25">
      <c r="A246" t="s">
        <v>8</v>
      </c>
      <c r="B246" s="4">
        <v>43406</v>
      </c>
      <c r="C246" s="2">
        <v>0.80706018518518519</v>
      </c>
      <c r="D246" s="3">
        <f t="shared" si="36"/>
        <v>2.0370370370370594E-3</v>
      </c>
      <c r="E246" s="1">
        <f t="shared" si="30"/>
        <v>176.00000000000193</v>
      </c>
      <c r="F246">
        <v>24</v>
      </c>
      <c r="G246">
        <v>0</v>
      </c>
      <c r="H246" t="str">
        <f t="shared" si="31"/>
        <v>240</v>
      </c>
      <c r="I246" t="str">
        <f t="shared" si="35"/>
        <v>230</v>
      </c>
      <c r="J246" s="2">
        <v>0.80706018518518519</v>
      </c>
      <c r="K246" s="3">
        <f t="shared" si="37"/>
        <v>0.8049884259259259</v>
      </c>
      <c r="L246" s="3">
        <f t="shared" si="38"/>
        <v>2.0717592592592871E-3</v>
      </c>
      <c r="M246" s="1">
        <f t="shared" si="32"/>
        <v>179.00000000000239</v>
      </c>
      <c r="N246" s="15">
        <f t="shared" si="33"/>
        <v>0.80815972222222221</v>
      </c>
    </row>
    <row r="247" spans="1:14" x14ac:dyDescent="0.25">
      <c r="A247" t="s">
        <v>8</v>
      </c>
      <c r="B247" s="4">
        <v>43406</v>
      </c>
      <c r="C247" s="2">
        <v>0.80726851851851855</v>
      </c>
      <c r="D247" s="3">
        <f t="shared" si="36"/>
        <v>2.083333333333659E-4</v>
      </c>
      <c r="E247" s="1">
        <f t="shared" si="30"/>
        <v>18.000000000002814</v>
      </c>
      <c r="F247">
        <v>24</v>
      </c>
      <c r="G247">
        <v>2</v>
      </c>
      <c r="H247" t="str">
        <f t="shared" si="31"/>
        <v>242</v>
      </c>
      <c r="I247" t="str">
        <f t="shared" si="35"/>
        <v>232</v>
      </c>
      <c r="J247" s="2">
        <v>0.80726851851851855</v>
      </c>
      <c r="K247" s="3">
        <f t="shared" si="37"/>
        <v>0.80475694444444434</v>
      </c>
      <c r="L247" s="3">
        <f t="shared" si="38"/>
        <v>2.5115740740742076E-3</v>
      </c>
      <c r="M247" s="1">
        <f t="shared" si="32"/>
        <v>217.00000000001154</v>
      </c>
      <c r="N247" s="15">
        <f t="shared" si="33"/>
        <v>0.80815972222222221</v>
      </c>
    </row>
    <row r="248" spans="1:14" x14ac:dyDescent="0.25">
      <c r="A248" t="s">
        <v>8</v>
      </c>
      <c r="B248" s="4">
        <v>43406</v>
      </c>
      <c r="C248" s="2">
        <v>0.80728009259259259</v>
      </c>
      <c r="D248" s="3">
        <f t="shared" si="36"/>
        <v>1.1574074074038876E-5</v>
      </c>
      <c r="E248" s="1">
        <f t="shared" si="30"/>
        <v>0.99999999999695888</v>
      </c>
      <c r="F248">
        <v>24</v>
      </c>
      <c r="G248">
        <v>1</v>
      </c>
      <c r="H248" t="str">
        <f t="shared" si="31"/>
        <v>241</v>
      </c>
      <c r="I248" t="str">
        <f t="shared" si="35"/>
        <v>231</v>
      </c>
      <c r="J248" s="2">
        <v>0.80728009259259259</v>
      </c>
      <c r="K248" s="3">
        <f t="shared" si="37"/>
        <v>0.80473379629629627</v>
      </c>
      <c r="L248" s="3">
        <f t="shared" si="38"/>
        <v>2.5462962962963243E-3</v>
      </c>
      <c r="M248" s="1">
        <f t="shared" si="32"/>
        <v>220.00000000000242</v>
      </c>
      <c r="N248" s="15">
        <f t="shared" si="33"/>
        <v>0.80815972222222221</v>
      </c>
    </row>
    <row r="249" spans="1:14" x14ac:dyDescent="0.25">
      <c r="A249" t="s">
        <v>8</v>
      </c>
      <c r="B249" s="4">
        <v>43406</v>
      </c>
      <c r="C249" s="2">
        <v>0.80731481481481471</v>
      </c>
      <c r="D249" s="3">
        <f t="shared" si="36"/>
        <v>3.4722222222116628E-5</v>
      </c>
      <c r="E249" s="1">
        <f t="shared" si="30"/>
        <v>2.9999999999908766</v>
      </c>
      <c r="F249">
        <v>24</v>
      </c>
      <c r="G249">
        <v>3</v>
      </c>
      <c r="H249" t="str">
        <f t="shared" si="31"/>
        <v>243</v>
      </c>
      <c r="I249" t="str">
        <f t="shared" si="35"/>
        <v>233</v>
      </c>
      <c r="J249" s="2">
        <v>0.80731481481481471</v>
      </c>
      <c r="K249" s="3">
        <f t="shared" si="37"/>
        <v>0.8049074074074074</v>
      </c>
      <c r="L249" s="3">
        <f t="shared" si="38"/>
        <v>2.4074074074073026E-3</v>
      </c>
      <c r="M249" s="1">
        <f t="shared" si="32"/>
        <v>207.99999999999096</v>
      </c>
      <c r="N249" s="15">
        <f t="shared" si="33"/>
        <v>0.80815972222222221</v>
      </c>
    </row>
    <row r="250" spans="1:14" x14ac:dyDescent="0.25">
      <c r="A250" t="s">
        <v>8</v>
      </c>
      <c r="B250" s="4">
        <v>43406</v>
      </c>
      <c r="C250" s="2">
        <v>0.80736111111111108</v>
      </c>
      <c r="D250" s="3">
        <f t="shared" si="36"/>
        <v>4.6296296296377548E-5</v>
      </c>
      <c r="E250" s="1">
        <f t="shared" si="30"/>
        <v>4.0000000000070202</v>
      </c>
      <c r="F250">
        <v>24</v>
      </c>
      <c r="G250">
        <v>4</v>
      </c>
      <c r="H250" t="str">
        <f t="shared" si="31"/>
        <v>244</v>
      </c>
      <c r="I250" t="str">
        <f t="shared" si="35"/>
        <v>234</v>
      </c>
      <c r="J250" s="2">
        <v>0.80736111111111108</v>
      </c>
      <c r="K250" s="3">
        <f t="shared" si="37"/>
        <v>0.80502314814814813</v>
      </c>
      <c r="L250" s="3">
        <f t="shared" si="38"/>
        <v>2.3379629629629584E-3</v>
      </c>
      <c r="M250" s="1">
        <f t="shared" si="32"/>
        <v>201.9999999999996</v>
      </c>
      <c r="N250" s="15">
        <f t="shared" si="33"/>
        <v>0.80815972222222221</v>
      </c>
    </row>
    <row r="251" spans="1:14" x14ac:dyDescent="0.25">
      <c r="A251" t="s">
        <v>8</v>
      </c>
      <c r="B251" s="4">
        <v>43406</v>
      </c>
      <c r="C251" s="2">
        <v>0.80815972222222221</v>
      </c>
      <c r="D251" s="3">
        <f t="shared" si="36"/>
        <v>7.9861111111112493E-4</v>
      </c>
      <c r="E251" s="1">
        <f t="shared" si="30"/>
        <v>69.000000000001194</v>
      </c>
      <c r="F251">
        <v>24</v>
      </c>
      <c r="G251">
        <v>5</v>
      </c>
      <c r="H251" t="str">
        <f t="shared" si="31"/>
        <v>245</v>
      </c>
      <c r="I251" t="str">
        <f t="shared" si="35"/>
        <v>235</v>
      </c>
      <c r="J251" s="2">
        <v>0.80815972222222221</v>
      </c>
      <c r="K251" s="3">
        <f t="shared" si="37"/>
        <v>0.80471064814814808</v>
      </c>
      <c r="L251" s="3">
        <f t="shared" si="38"/>
        <v>3.4490740740741321E-3</v>
      </c>
      <c r="M251" s="1">
        <f t="shared" si="32"/>
        <v>298.000000000005</v>
      </c>
      <c r="N251" s="15">
        <f t="shared" si="33"/>
        <v>0.80815972222222221</v>
      </c>
    </row>
    <row r="252" spans="1:14" x14ac:dyDescent="0.25">
      <c r="A252" s="5" t="s">
        <v>7</v>
      </c>
      <c r="B252" s="8">
        <v>43406</v>
      </c>
      <c r="C252" s="6">
        <v>0.86806712962962962</v>
      </c>
      <c r="D252" s="7">
        <v>0</v>
      </c>
      <c r="E252" s="1">
        <f t="shared" si="30"/>
        <v>0</v>
      </c>
      <c r="F252" s="5">
        <v>0</v>
      </c>
      <c r="G252" s="5">
        <v>4</v>
      </c>
      <c r="H252" t="str">
        <f t="shared" si="31"/>
        <v>04</v>
      </c>
      <c r="I252" t="str">
        <f t="shared" si="35"/>
        <v>-14</v>
      </c>
      <c r="J252" s="6">
        <v>0.86806712962962962</v>
      </c>
      <c r="K252" s="3">
        <v>0</v>
      </c>
      <c r="L252" s="3">
        <v>0</v>
      </c>
      <c r="M252" s="1">
        <f t="shared" si="32"/>
        <v>0</v>
      </c>
      <c r="N252" s="15">
        <f t="shared" si="33"/>
        <v>0.86892361111111116</v>
      </c>
    </row>
    <row r="253" spans="1:14" x14ac:dyDescent="0.25">
      <c r="A253" t="s">
        <v>7</v>
      </c>
      <c r="B253" s="4">
        <v>43406</v>
      </c>
      <c r="C253" s="2">
        <v>0.86811342592592589</v>
      </c>
      <c r="D253" s="3">
        <f t="shared" ref="D253:D284" si="39">C253-C252</f>
        <v>4.6296296296266526E-5</v>
      </c>
      <c r="E253" s="1">
        <f t="shared" si="30"/>
        <v>3.9999999999974278</v>
      </c>
      <c r="F253">
        <v>0</v>
      </c>
      <c r="G253">
        <v>7</v>
      </c>
      <c r="H253" t="str">
        <f t="shared" si="31"/>
        <v>07</v>
      </c>
      <c r="I253" t="str">
        <f t="shared" si="35"/>
        <v>-17</v>
      </c>
      <c r="J253" s="2">
        <v>0.86811342592592589</v>
      </c>
      <c r="K253" s="3">
        <v>0</v>
      </c>
      <c r="L253" s="3">
        <v>0</v>
      </c>
      <c r="M253" s="1">
        <f t="shared" si="32"/>
        <v>0</v>
      </c>
      <c r="N253" s="15">
        <f t="shared" si="33"/>
        <v>0.86892361111111116</v>
      </c>
    </row>
    <row r="254" spans="1:14" x14ac:dyDescent="0.25">
      <c r="A254" t="s">
        <v>7</v>
      </c>
      <c r="B254" s="4">
        <v>43406</v>
      </c>
      <c r="C254" s="2">
        <v>0.86820601851851853</v>
      </c>
      <c r="D254" s="3">
        <f t="shared" si="39"/>
        <v>9.2592592592644074E-5</v>
      </c>
      <c r="E254" s="1">
        <f t="shared" si="30"/>
        <v>8.000000000004448</v>
      </c>
      <c r="F254">
        <v>0</v>
      </c>
      <c r="G254">
        <v>1</v>
      </c>
      <c r="H254" t="str">
        <f t="shared" si="31"/>
        <v>01</v>
      </c>
      <c r="I254" t="str">
        <f t="shared" si="35"/>
        <v>-11</v>
      </c>
      <c r="J254" s="2">
        <v>0.86820601851851853</v>
      </c>
      <c r="K254" s="3">
        <v>0</v>
      </c>
      <c r="L254" s="3">
        <v>0</v>
      </c>
      <c r="M254" s="1">
        <f t="shared" si="32"/>
        <v>0</v>
      </c>
      <c r="N254" s="15">
        <f t="shared" si="33"/>
        <v>0.86892361111111116</v>
      </c>
    </row>
    <row r="255" spans="1:14" x14ac:dyDescent="0.25">
      <c r="A255" t="s">
        <v>7</v>
      </c>
      <c r="B255" s="4">
        <v>43406</v>
      </c>
      <c r="C255" s="2">
        <v>0.8682523148148148</v>
      </c>
      <c r="D255" s="3">
        <f t="shared" si="39"/>
        <v>4.6296296296266526E-5</v>
      </c>
      <c r="E255" s="1">
        <f t="shared" si="30"/>
        <v>3.9999999999974278</v>
      </c>
      <c r="F255">
        <v>0</v>
      </c>
      <c r="G255">
        <v>6</v>
      </c>
      <c r="H255" t="str">
        <f t="shared" si="31"/>
        <v>06</v>
      </c>
      <c r="I255" t="str">
        <f t="shared" si="35"/>
        <v>-16</v>
      </c>
      <c r="J255" s="2">
        <v>0.8682523148148148</v>
      </c>
      <c r="K255" s="3">
        <v>0</v>
      </c>
      <c r="L255" s="3">
        <v>0</v>
      </c>
      <c r="M255" s="1">
        <f t="shared" si="32"/>
        <v>0</v>
      </c>
      <c r="N255" s="15">
        <f t="shared" si="33"/>
        <v>0.86892361111111116</v>
      </c>
    </row>
    <row r="256" spans="1:14" x14ac:dyDescent="0.25">
      <c r="A256" t="s">
        <v>7</v>
      </c>
      <c r="B256" s="4">
        <v>43406</v>
      </c>
      <c r="C256" s="2">
        <v>0.86828703703703702</v>
      </c>
      <c r="D256" s="3">
        <f t="shared" si="39"/>
        <v>3.472222222222765E-5</v>
      </c>
      <c r="E256" s="1">
        <f t="shared" si="30"/>
        <v>3.000000000000469</v>
      </c>
      <c r="F256">
        <v>0</v>
      </c>
      <c r="G256">
        <v>0</v>
      </c>
      <c r="H256" t="str">
        <f t="shared" si="31"/>
        <v>00</v>
      </c>
      <c r="I256" t="str">
        <f t="shared" si="35"/>
        <v>-10</v>
      </c>
      <c r="J256" s="2">
        <v>0.86828703703703702</v>
      </c>
      <c r="K256" s="3">
        <v>0</v>
      </c>
      <c r="L256" s="3">
        <v>0</v>
      </c>
      <c r="M256" s="1">
        <f t="shared" si="32"/>
        <v>0</v>
      </c>
      <c r="N256" s="15">
        <f t="shared" si="33"/>
        <v>0.86892361111111116</v>
      </c>
    </row>
    <row r="257" spans="1:14" x14ac:dyDescent="0.25">
      <c r="A257" t="s">
        <v>7</v>
      </c>
      <c r="B257" s="4">
        <v>43406</v>
      </c>
      <c r="C257" s="2">
        <v>0.86832175925925925</v>
      </c>
      <c r="D257" s="3">
        <f t="shared" si="39"/>
        <v>3.472222222222765E-5</v>
      </c>
      <c r="E257" s="1">
        <f t="shared" si="30"/>
        <v>3.000000000000469</v>
      </c>
      <c r="F257">
        <v>0</v>
      </c>
      <c r="G257">
        <v>5</v>
      </c>
      <c r="H257" t="str">
        <f t="shared" si="31"/>
        <v>05</v>
      </c>
      <c r="I257" t="str">
        <f t="shared" si="35"/>
        <v>-15</v>
      </c>
      <c r="J257" s="2">
        <v>0.86832175925925925</v>
      </c>
      <c r="K257" s="3">
        <v>0</v>
      </c>
      <c r="L257" s="3">
        <v>0</v>
      </c>
      <c r="M257" s="1">
        <f t="shared" si="32"/>
        <v>0</v>
      </c>
      <c r="N257" s="15">
        <f t="shared" si="33"/>
        <v>0.86892361111111116</v>
      </c>
    </row>
    <row r="258" spans="1:14" x14ac:dyDescent="0.25">
      <c r="A258" t="s">
        <v>7</v>
      </c>
      <c r="B258" s="4">
        <v>43406</v>
      </c>
      <c r="C258" s="2">
        <v>0.86854166666666666</v>
      </c>
      <c r="D258" s="3">
        <f t="shared" si="39"/>
        <v>2.1990740740740478E-4</v>
      </c>
      <c r="E258" s="1">
        <f t="shared" ref="E258:E321" si="40">D258*86400</f>
        <v>18.999999999999773</v>
      </c>
      <c r="F258">
        <v>0</v>
      </c>
      <c r="G258">
        <v>3</v>
      </c>
      <c r="H258" t="str">
        <f t="shared" si="31"/>
        <v>03</v>
      </c>
      <c r="I258" t="str">
        <f t="shared" si="35"/>
        <v>-13</v>
      </c>
      <c r="J258" s="2">
        <v>0.86854166666666666</v>
      </c>
      <c r="K258" s="3">
        <v>0</v>
      </c>
      <c r="L258" s="3">
        <v>0</v>
      </c>
      <c r="M258" s="1">
        <f t="shared" si="32"/>
        <v>0</v>
      </c>
      <c r="N258" s="15">
        <f t="shared" si="33"/>
        <v>0.86892361111111116</v>
      </c>
    </row>
    <row r="259" spans="1:14" x14ac:dyDescent="0.25">
      <c r="A259" t="s">
        <v>7</v>
      </c>
      <c r="B259" s="4">
        <v>43406</v>
      </c>
      <c r="C259" s="2">
        <v>0.86892361111111116</v>
      </c>
      <c r="D259" s="3">
        <f t="shared" si="39"/>
        <v>3.8194444444450415E-4</v>
      </c>
      <c r="E259" s="1">
        <f t="shared" si="40"/>
        <v>33.000000000005159</v>
      </c>
      <c r="F259">
        <v>0</v>
      </c>
      <c r="G259">
        <v>2</v>
      </c>
      <c r="H259" t="str">
        <f t="shared" ref="H259:H322" si="41">_xlfn.CONCAT(F259,G259)</f>
        <v>02</v>
      </c>
      <c r="I259" t="str">
        <f t="shared" si="35"/>
        <v>-12</v>
      </c>
      <c r="J259" s="2">
        <v>0.86892361111111116</v>
      </c>
      <c r="K259" s="3">
        <v>0</v>
      </c>
      <c r="L259" s="3">
        <v>0</v>
      </c>
      <c r="M259" s="1">
        <f t="shared" ref="M259:M322" si="42">L259*86400</f>
        <v>0</v>
      </c>
      <c r="N259" s="15">
        <f t="shared" ref="N259:N322" si="43">_xlfn.MAXIFS(C:C, F:F,F259,A:A,A259)</f>
        <v>0.86892361111111116</v>
      </c>
    </row>
    <row r="260" spans="1:14" x14ac:dyDescent="0.25">
      <c r="A260" t="s">
        <v>7</v>
      </c>
      <c r="B260" s="4">
        <v>43406</v>
      </c>
      <c r="C260" s="2">
        <v>0.8702199074074074</v>
      </c>
      <c r="D260" s="3">
        <f t="shared" si="39"/>
        <v>1.2962962962962399E-3</v>
      </c>
      <c r="E260" s="1">
        <f t="shared" si="40"/>
        <v>111.99999999999513</v>
      </c>
      <c r="F260">
        <v>1</v>
      </c>
      <c r="G260">
        <v>6</v>
      </c>
      <c r="H260" t="str">
        <f t="shared" si="41"/>
        <v>16</v>
      </c>
      <c r="I260" t="str">
        <f t="shared" si="35"/>
        <v>06</v>
      </c>
      <c r="J260" s="2">
        <v>0.8702199074074074</v>
      </c>
      <c r="K260" s="3">
        <f>VLOOKUP(I260, $H$252:$J$451, 3, FALSE)</f>
        <v>0.8682523148148148</v>
      </c>
      <c r="L260" s="3">
        <f>J260-K260</f>
        <v>1.9675925925926041E-3</v>
      </c>
      <c r="M260" s="1">
        <f t="shared" si="42"/>
        <v>170.00000000000099</v>
      </c>
      <c r="N260" s="15">
        <f t="shared" si="43"/>
        <v>0.87083333333333324</v>
      </c>
    </row>
    <row r="261" spans="1:14" x14ac:dyDescent="0.25">
      <c r="A261" t="s">
        <v>7</v>
      </c>
      <c r="B261" s="4">
        <v>43406</v>
      </c>
      <c r="C261" s="2">
        <v>0.87030092592592589</v>
      </c>
      <c r="D261" s="3">
        <f t="shared" si="39"/>
        <v>8.1018518518494176E-5</v>
      </c>
      <c r="E261" s="1">
        <f t="shared" si="40"/>
        <v>6.9999999999978968</v>
      </c>
      <c r="F261">
        <v>1</v>
      </c>
      <c r="G261">
        <v>5</v>
      </c>
      <c r="H261" t="str">
        <f t="shared" si="41"/>
        <v>15</v>
      </c>
      <c r="I261" t="str">
        <f t="shared" si="35"/>
        <v>05</v>
      </c>
      <c r="J261" s="2">
        <v>0.87030092592592589</v>
      </c>
      <c r="K261" s="3">
        <f t="shared" ref="K261:K324" si="44">VLOOKUP(I261, $H$252:$J$451, 3, FALSE)</f>
        <v>0.86832175925925925</v>
      </c>
      <c r="L261" s="3">
        <f t="shared" ref="L261:L324" si="45">J261-K261</f>
        <v>1.979166666666643E-3</v>
      </c>
      <c r="M261" s="1">
        <f t="shared" si="42"/>
        <v>170.99999999999795</v>
      </c>
      <c r="N261" s="15">
        <f t="shared" si="43"/>
        <v>0.87083333333333324</v>
      </c>
    </row>
    <row r="262" spans="1:14" x14ac:dyDescent="0.25">
      <c r="A262" t="s">
        <v>7</v>
      </c>
      <c r="B262" s="4">
        <v>43406</v>
      </c>
      <c r="C262" s="2">
        <v>0.87037037037037035</v>
      </c>
      <c r="D262" s="3">
        <f t="shared" si="39"/>
        <v>6.94444444444553E-5</v>
      </c>
      <c r="E262" s="1">
        <f t="shared" si="40"/>
        <v>6.0000000000009379</v>
      </c>
      <c r="F262">
        <v>1</v>
      </c>
      <c r="G262">
        <v>4</v>
      </c>
      <c r="H262" t="str">
        <f t="shared" si="41"/>
        <v>14</v>
      </c>
      <c r="I262" t="str">
        <f t="shared" si="35"/>
        <v>04</v>
      </c>
      <c r="J262" s="2">
        <v>0.87037037037037035</v>
      </c>
      <c r="K262" s="3">
        <f t="shared" si="44"/>
        <v>0.86806712962962962</v>
      </c>
      <c r="L262" s="3">
        <f t="shared" si="45"/>
        <v>2.3032407407407307E-3</v>
      </c>
      <c r="M262" s="1">
        <f t="shared" si="42"/>
        <v>198.99999999999915</v>
      </c>
      <c r="N262" s="15">
        <f t="shared" si="43"/>
        <v>0.87083333333333324</v>
      </c>
    </row>
    <row r="263" spans="1:14" x14ac:dyDescent="0.25">
      <c r="A263" t="s">
        <v>7</v>
      </c>
      <c r="B263" s="4">
        <v>43406</v>
      </c>
      <c r="C263" s="2">
        <v>0.87043981481481481</v>
      </c>
      <c r="D263" s="3">
        <f t="shared" si="39"/>
        <v>6.94444444444553E-5</v>
      </c>
      <c r="E263" s="1">
        <f t="shared" si="40"/>
        <v>6.0000000000009379</v>
      </c>
      <c r="F263">
        <v>1</v>
      </c>
      <c r="G263">
        <v>0</v>
      </c>
      <c r="H263" t="str">
        <f t="shared" si="41"/>
        <v>10</v>
      </c>
      <c r="I263" t="str">
        <f t="shared" ref="I263:I326" si="46">_xlfn.CONCAT(F263-1,G263)</f>
        <v>00</v>
      </c>
      <c r="J263" s="2">
        <v>0.87043981481481481</v>
      </c>
      <c r="K263" s="3">
        <f t="shared" si="44"/>
        <v>0.86828703703703702</v>
      </c>
      <c r="L263" s="3">
        <f t="shared" si="45"/>
        <v>2.1527777777777812E-3</v>
      </c>
      <c r="M263" s="1">
        <f t="shared" si="42"/>
        <v>186.00000000000028</v>
      </c>
      <c r="N263" s="15">
        <f t="shared" si="43"/>
        <v>0.87083333333333324</v>
      </c>
    </row>
    <row r="264" spans="1:14" x14ac:dyDescent="0.25">
      <c r="A264" t="s">
        <v>7</v>
      </c>
      <c r="B264" s="4">
        <v>43406</v>
      </c>
      <c r="C264" s="2">
        <v>0.87048611111111107</v>
      </c>
      <c r="D264" s="3">
        <f t="shared" si="39"/>
        <v>4.6296296296266526E-5</v>
      </c>
      <c r="E264" s="1">
        <f t="shared" si="40"/>
        <v>3.9999999999974278</v>
      </c>
      <c r="F264">
        <v>1</v>
      </c>
      <c r="G264">
        <v>1</v>
      </c>
      <c r="H264" t="str">
        <f t="shared" si="41"/>
        <v>11</v>
      </c>
      <c r="I264" t="str">
        <f t="shared" si="46"/>
        <v>01</v>
      </c>
      <c r="J264" s="2">
        <v>0.87048611111111107</v>
      </c>
      <c r="K264" s="3">
        <f t="shared" si="44"/>
        <v>0.86820601851851853</v>
      </c>
      <c r="L264" s="3">
        <f t="shared" si="45"/>
        <v>2.2800925925925419E-3</v>
      </c>
      <c r="M264" s="1">
        <f t="shared" si="42"/>
        <v>196.99999999999562</v>
      </c>
      <c r="N264" s="15">
        <f t="shared" si="43"/>
        <v>0.87083333333333324</v>
      </c>
    </row>
    <row r="265" spans="1:14" x14ac:dyDescent="0.25">
      <c r="A265" t="s">
        <v>7</v>
      </c>
      <c r="B265" s="4">
        <v>43406</v>
      </c>
      <c r="C265" s="2">
        <v>0.87059027777777775</v>
      </c>
      <c r="D265" s="3">
        <f t="shared" si="39"/>
        <v>1.0416666666668295E-4</v>
      </c>
      <c r="E265" s="1">
        <f t="shared" si="40"/>
        <v>9.0000000000014069</v>
      </c>
      <c r="F265">
        <v>1</v>
      </c>
      <c r="G265">
        <v>3</v>
      </c>
      <c r="H265" t="str">
        <f t="shared" si="41"/>
        <v>13</v>
      </c>
      <c r="I265" t="str">
        <f t="shared" si="46"/>
        <v>03</v>
      </c>
      <c r="J265" s="2">
        <v>0.87059027777777775</v>
      </c>
      <c r="K265" s="3">
        <f t="shared" si="44"/>
        <v>0.86854166666666666</v>
      </c>
      <c r="L265" s="3">
        <f t="shared" si="45"/>
        <v>2.0486111111110983E-3</v>
      </c>
      <c r="M265" s="1">
        <f t="shared" si="42"/>
        <v>176.99999999999889</v>
      </c>
      <c r="N265" s="15">
        <f t="shared" si="43"/>
        <v>0.87083333333333324</v>
      </c>
    </row>
    <row r="266" spans="1:14" x14ac:dyDescent="0.25">
      <c r="A266" t="s">
        <v>7</v>
      </c>
      <c r="B266" s="4">
        <v>43406</v>
      </c>
      <c r="C266" s="2">
        <v>0.87064814814814817</v>
      </c>
      <c r="D266" s="3">
        <f t="shared" si="39"/>
        <v>5.7870370370416424E-5</v>
      </c>
      <c r="E266" s="1">
        <f t="shared" si="40"/>
        <v>5.000000000003979</v>
      </c>
      <c r="F266">
        <v>1</v>
      </c>
      <c r="G266">
        <v>7</v>
      </c>
      <c r="H266" t="str">
        <f t="shared" si="41"/>
        <v>17</v>
      </c>
      <c r="I266" t="str">
        <f t="shared" si="46"/>
        <v>07</v>
      </c>
      <c r="J266" s="2">
        <v>0.87064814814814817</v>
      </c>
      <c r="K266" s="3">
        <f t="shared" si="44"/>
        <v>0.86811342592592589</v>
      </c>
      <c r="L266" s="3">
        <f t="shared" si="45"/>
        <v>2.5347222222222854E-3</v>
      </c>
      <c r="M266" s="1">
        <f t="shared" si="42"/>
        <v>219.00000000000546</v>
      </c>
      <c r="N266" s="15">
        <f t="shared" si="43"/>
        <v>0.87083333333333324</v>
      </c>
    </row>
    <row r="267" spans="1:14" x14ac:dyDescent="0.25">
      <c r="A267" t="s">
        <v>7</v>
      </c>
      <c r="B267" s="4">
        <v>43406</v>
      </c>
      <c r="C267" s="2">
        <v>0.87083333333333324</v>
      </c>
      <c r="D267" s="3">
        <f t="shared" si="39"/>
        <v>1.851851851850661E-4</v>
      </c>
      <c r="E267" s="1">
        <f t="shared" si="40"/>
        <v>15.999999999989711</v>
      </c>
      <c r="F267">
        <v>1</v>
      </c>
      <c r="G267">
        <v>2</v>
      </c>
      <c r="H267" t="str">
        <f t="shared" si="41"/>
        <v>12</v>
      </c>
      <c r="I267" t="str">
        <f t="shared" si="46"/>
        <v>02</v>
      </c>
      <c r="J267" s="2">
        <v>0.87083333333333324</v>
      </c>
      <c r="K267" s="3">
        <f t="shared" si="44"/>
        <v>0.86892361111111116</v>
      </c>
      <c r="L267" s="3">
        <f t="shared" si="45"/>
        <v>1.9097222222220767E-3</v>
      </c>
      <c r="M267" s="1">
        <f t="shared" si="42"/>
        <v>164.99999999998744</v>
      </c>
      <c r="N267" s="15">
        <f t="shared" si="43"/>
        <v>0.87083333333333324</v>
      </c>
    </row>
    <row r="268" spans="1:14" x14ac:dyDescent="0.25">
      <c r="A268" t="s">
        <v>7</v>
      </c>
      <c r="B268" s="4">
        <v>43406</v>
      </c>
      <c r="C268" s="2">
        <v>0.87201388888888898</v>
      </c>
      <c r="D268" s="3">
        <f t="shared" si="39"/>
        <v>1.1805555555557401E-3</v>
      </c>
      <c r="E268" s="1">
        <f t="shared" si="40"/>
        <v>102.00000000001594</v>
      </c>
      <c r="F268">
        <v>2</v>
      </c>
      <c r="G268">
        <v>7</v>
      </c>
      <c r="H268" t="str">
        <f t="shared" si="41"/>
        <v>27</v>
      </c>
      <c r="I268" t="str">
        <f t="shared" si="46"/>
        <v>17</v>
      </c>
      <c r="J268" s="2">
        <v>0.87201388888888898</v>
      </c>
      <c r="K268" s="3">
        <f t="shared" si="44"/>
        <v>0.87064814814814817</v>
      </c>
      <c r="L268" s="3">
        <f t="shared" si="45"/>
        <v>1.3657407407408062E-3</v>
      </c>
      <c r="M268" s="1">
        <f t="shared" si="42"/>
        <v>118.00000000000566</v>
      </c>
      <c r="N268" s="15">
        <f t="shared" si="43"/>
        <v>0.8727893518518518</v>
      </c>
    </row>
    <row r="269" spans="1:14" x14ac:dyDescent="0.25">
      <c r="A269" t="s">
        <v>7</v>
      </c>
      <c r="B269" s="4">
        <v>43406</v>
      </c>
      <c r="C269" s="2">
        <v>0.87204861111111109</v>
      </c>
      <c r="D269" s="3">
        <f t="shared" si="39"/>
        <v>3.4722222222116628E-5</v>
      </c>
      <c r="E269" s="1">
        <f t="shared" si="40"/>
        <v>2.9999999999908766</v>
      </c>
      <c r="F269">
        <v>2</v>
      </c>
      <c r="G269">
        <v>6</v>
      </c>
      <c r="H269" t="str">
        <f t="shared" si="41"/>
        <v>26</v>
      </c>
      <c r="I269" t="str">
        <f t="shared" si="46"/>
        <v>16</v>
      </c>
      <c r="J269" s="2">
        <v>0.87204861111111109</v>
      </c>
      <c r="K269" s="3">
        <f t="shared" si="44"/>
        <v>0.8702199074074074</v>
      </c>
      <c r="L269" s="3">
        <f t="shared" si="45"/>
        <v>1.8287037037036935E-3</v>
      </c>
      <c r="M269" s="1">
        <f t="shared" si="42"/>
        <v>157.99999999999912</v>
      </c>
      <c r="N269" s="15">
        <f t="shared" si="43"/>
        <v>0.8727893518518518</v>
      </c>
    </row>
    <row r="270" spans="1:14" x14ac:dyDescent="0.25">
      <c r="A270" t="s">
        <v>7</v>
      </c>
      <c r="B270" s="4">
        <v>43406</v>
      </c>
      <c r="C270" s="2">
        <v>0.87208333333333332</v>
      </c>
      <c r="D270" s="3">
        <f t="shared" si="39"/>
        <v>3.472222222222765E-5</v>
      </c>
      <c r="E270" s="1">
        <f t="shared" si="40"/>
        <v>3.000000000000469</v>
      </c>
      <c r="F270">
        <v>2</v>
      </c>
      <c r="G270">
        <v>2</v>
      </c>
      <c r="H270" t="str">
        <f t="shared" si="41"/>
        <v>22</v>
      </c>
      <c r="I270" t="str">
        <f t="shared" si="46"/>
        <v>12</v>
      </c>
      <c r="J270" s="2">
        <v>0.87208333333333332</v>
      </c>
      <c r="K270" s="3">
        <f t="shared" si="44"/>
        <v>0.87083333333333324</v>
      </c>
      <c r="L270" s="3">
        <f t="shared" si="45"/>
        <v>1.2500000000000844E-3</v>
      </c>
      <c r="M270" s="1">
        <f t="shared" si="42"/>
        <v>108.00000000000729</v>
      </c>
      <c r="N270" s="15">
        <f t="shared" si="43"/>
        <v>0.8727893518518518</v>
      </c>
    </row>
    <row r="271" spans="1:14" x14ac:dyDescent="0.25">
      <c r="A271" t="s">
        <v>7</v>
      </c>
      <c r="B271" s="4">
        <v>43406</v>
      </c>
      <c r="C271" s="2">
        <v>0.87214120370370374</v>
      </c>
      <c r="D271" s="3">
        <f t="shared" si="39"/>
        <v>5.7870370370416424E-5</v>
      </c>
      <c r="E271" s="1">
        <f t="shared" si="40"/>
        <v>5.000000000003979</v>
      </c>
      <c r="F271">
        <v>2</v>
      </c>
      <c r="G271">
        <v>5</v>
      </c>
      <c r="H271" t="str">
        <f t="shared" si="41"/>
        <v>25</v>
      </c>
      <c r="I271" t="str">
        <f t="shared" si="46"/>
        <v>15</v>
      </c>
      <c r="J271" s="2">
        <v>0.87214120370370374</v>
      </c>
      <c r="K271" s="3">
        <f t="shared" si="44"/>
        <v>0.87030092592592589</v>
      </c>
      <c r="L271" s="3">
        <f t="shared" si="45"/>
        <v>1.8402777777778434E-3</v>
      </c>
      <c r="M271" s="1">
        <f t="shared" si="42"/>
        <v>159.00000000000568</v>
      </c>
      <c r="N271" s="15">
        <f t="shared" si="43"/>
        <v>0.8727893518518518</v>
      </c>
    </row>
    <row r="272" spans="1:14" x14ac:dyDescent="0.25">
      <c r="A272" t="s">
        <v>7</v>
      </c>
      <c r="B272" s="4">
        <v>43406</v>
      </c>
      <c r="C272" s="2">
        <v>0.87216435185185182</v>
      </c>
      <c r="D272" s="3">
        <f t="shared" si="39"/>
        <v>2.3148148148077752E-5</v>
      </c>
      <c r="E272" s="1">
        <f t="shared" si="40"/>
        <v>1.9999999999939178</v>
      </c>
      <c r="F272">
        <v>2</v>
      </c>
      <c r="G272">
        <v>0</v>
      </c>
      <c r="H272" t="str">
        <f t="shared" si="41"/>
        <v>20</v>
      </c>
      <c r="I272" t="str">
        <f t="shared" si="46"/>
        <v>10</v>
      </c>
      <c r="J272" s="2">
        <v>0.87216435185185182</v>
      </c>
      <c r="K272" s="3">
        <f t="shared" si="44"/>
        <v>0.87043981481481481</v>
      </c>
      <c r="L272" s="3">
        <f t="shared" si="45"/>
        <v>1.7245370370370106E-3</v>
      </c>
      <c r="M272" s="1">
        <f t="shared" si="42"/>
        <v>148.99999999999773</v>
      </c>
      <c r="N272" s="15">
        <f t="shared" si="43"/>
        <v>0.8727893518518518</v>
      </c>
    </row>
    <row r="273" spans="1:14" x14ac:dyDescent="0.25">
      <c r="A273" t="s">
        <v>7</v>
      </c>
      <c r="B273" s="4">
        <v>43406</v>
      </c>
      <c r="C273" s="2">
        <v>0.87232638888888892</v>
      </c>
      <c r="D273" s="3">
        <f t="shared" si="39"/>
        <v>1.6203703703709937E-4</v>
      </c>
      <c r="E273" s="1">
        <f t="shared" si="40"/>
        <v>14.000000000005386</v>
      </c>
      <c r="F273">
        <v>2</v>
      </c>
      <c r="G273">
        <v>1</v>
      </c>
      <c r="H273" t="str">
        <f t="shared" si="41"/>
        <v>21</v>
      </c>
      <c r="I273" t="str">
        <f t="shared" si="46"/>
        <v>11</v>
      </c>
      <c r="J273" s="2">
        <v>0.87232638888888892</v>
      </c>
      <c r="K273" s="3">
        <f t="shared" si="44"/>
        <v>0.87048611111111107</v>
      </c>
      <c r="L273" s="3">
        <f t="shared" si="45"/>
        <v>1.8402777777778434E-3</v>
      </c>
      <c r="M273" s="1">
        <f t="shared" si="42"/>
        <v>159.00000000000568</v>
      </c>
      <c r="N273" s="15">
        <f t="shared" si="43"/>
        <v>0.8727893518518518</v>
      </c>
    </row>
    <row r="274" spans="1:14" x14ac:dyDescent="0.25">
      <c r="A274" t="s">
        <v>7</v>
      </c>
      <c r="B274" s="4">
        <v>43406</v>
      </c>
      <c r="C274" s="2">
        <v>0.87234953703703699</v>
      </c>
      <c r="D274" s="3">
        <f t="shared" si="39"/>
        <v>2.3148148148077752E-5</v>
      </c>
      <c r="E274" s="1">
        <f t="shared" si="40"/>
        <v>1.9999999999939178</v>
      </c>
      <c r="F274">
        <v>2</v>
      </c>
      <c r="G274">
        <v>4</v>
      </c>
      <c r="H274" t="str">
        <f t="shared" si="41"/>
        <v>24</v>
      </c>
      <c r="I274" t="str">
        <f t="shared" si="46"/>
        <v>14</v>
      </c>
      <c r="J274" s="2">
        <v>0.87234953703703699</v>
      </c>
      <c r="K274" s="3">
        <f t="shared" si="44"/>
        <v>0.87037037037037035</v>
      </c>
      <c r="L274" s="3">
        <f t="shared" si="45"/>
        <v>1.979166666666643E-3</v>
      </c>
      <c r="M274" s="1">
        <f t="shared" si="42"/>
        <v>170.99999999999795</v>
      </c>
      <c r="N274" s="15">
        <f t="shared" si="43"/>
        <v>0.8727893518518518</v>
      </c>
    </row>
    <row r="275" spans="1:14" x14ac:dyDescent="0.25">
      <c r="A275" t="s">
        <v>7</v>
      </c>
      <c r="B275" s="4">
        <v>43406</v>
      </c>
      <c r="C275" s="2">
        <v>0.8727893518518518</v>
      </c>
      <c r="D275" s="3">
        <f t="shared" si="39"/>
        <v>4.3981481481480955E-4</v>
      </c>
      <c r="E275" s="1">
        <f t="shared" si="40"/>
        <v>37.999999999999545</v>
      </c>
      <c r="F275">
        <v>2</v>
      </c>
      <c r="G275">
        <v>3</v>
      </c>
      <c r="H275" t="str">
        <f t="shared" si="41"/>
        <v>23</v>
      </c>
      <c r="I275" t="str">
        <f t="shared" si="46"/>
        <v>13</v>
      </c>
      <c r="J275" s="2">
        <v>0.8727893518518518</v>
      </c>
      <c r="K275" s="3">
        <f t="shared" si="44"/>
        <v>0.87059027777777775</v>
      </c>
      <c r="L275" s="3">
        <f t="shared" si="45"/>
        <v>2.1990740740740478E-3</v>
      </c>
      <c r="M275" s="1">
        <f t="shared" si="42"/>
        <v>189.99999999999773</v>
      </c>
      <c r="N275" s="15">
        <f t="shared" si="43"/>
        <v>0.8727893518518518</v>
      </c>
    </row>
    <row r="276" spans="1:14" x14ac:dyDescent="0.25">
      <c r="A276" t="s">
        <v>7</v>
      </c>
      <c r="B276" s="4">
        <v>43406</v>
      </c>
      <c r="C276" s="2">
        <v>0.87408564814814815</v>
      </c>
      <c r="D276" s="3">
        <f t="shared" si="39"/>
        <v>1.2962962962963509E-3</v>
      </c>
      <c r="E276" s="1">
        <f t="shared" si="40"/>
        <v>112.00000000000472</v>
      </c>
      <c r="F276">
        <v>3</v>
      </c>
      <c r="G276">
        <v>7</v>
      </c>
      <c r="H276" t="str">
        <f t="shared" si="41"/>
        <v>37</v>
      </c>
      <c r="I276" t="str">
        <f t="shared" si="46"/>
        <v>27</v>
      </c>
      <c r="J276" s="2">
        <v>0.87408564814814815</v>
      </c>
      <c r="K276" s="3">
        <f t="shared" si="44"/>
        <v>0.87201388888888898</v>
      </c>
      <c r="L276" s="3">
        <f t="shared" si="45"/>
        <v>2.071759259259176E-3</v>
      </c>
      <c r="M276" s="1">
        <f t="shared" si="42"/>
        <v>178.99999999999281</v>
      </c>
      <c r="N276" s="15">
        <f t="shared" si="43"/>
        <v>0.87459490740740742</v>
      </c>
    </row>
    <row r="277" spans="1:14" x14ac:dyDescent="0.25">
      <c r="A277" t="s">
        <v>7</v>
      </c>
      <c r="B277" s="4">
        <v>43406</v>
      </c>
      <c r="C277" s="2">
        <v>0.87408564814814815</v>
      </c>
      <c r="D277" s="3">
        <f t="shared" si="39"/>
        <v>0</v>
      </c>
      <c r="E277" s="1">
        <f t="shared" si="40"/>
        <v>0</v>
      </c>
      <c r="F277">
        <v>3</v>
      </c>
      <c r="G277">
        <v>0</v>
      </c>
      <c r="H277" t="str">
        <f t="shared" si="41"/>
        <v>30</v>
      </c>
      <c r="I277" t="str">
        <f t="shared" si="46"/>
        <v>20</v>
      </c>
      <c r="J277" s="2">
        <v>0.87408564814814815</v>
      </c>
      <c r="K277" s="3">
        <f t="shared" si="44"/>
        <v>0.87216435185185182</v>
      </c>
      <c r="L277" s="3">
        <f t="shared" si="45"/>
        <v>1.9212962962963376E-3</v>
      </c>
      <c r="M277" s="1">
        <f t="shared" si="42"/>
        <v>166.00000000000358</v>
      </c>
      <c r="N277" s="15">
        <f t="shared" si="43"/>
        <v>0.87459490740740742</v>
      </c>
    </row>
    <row r="278" spans="1:14" x14ac:dyDescent="0.25">
      <c r="A278" t="s">
        <v>7</v>
      </c>
      <c r="B278" s="4">
        <v>43406</v>
      </c>
      <c r="C278" s="2">
        <v>0.87413194444444453</v>
      </c>
      <c r="D278" s="3">
        <f t="shared" si="39"/>
        <v>4.6296296296377548E-5</v>
      </c>
      <c r="E278" s="1">
        <f t="shared" si="40"/>
        <v>4.0000000000070202</v>
      </c>
      <c r="F278">
        <v>3</v>
      </c>
      <c r="G278">
        <v>2</v>
      </c>
      <c r="H278" t="str">
        <f t="shared" si="41"/>
        <v>32</v>
      </c>
      <c r="I278" t="str">
        <f t="shared" si="46"/>
        <v>22</v>
      </c>
      <c r="J278" s="2">
        <v>0.87413194444444453</v>
      </c>
      <c r="K278" s="3">
        <f t="shared" si="44"/>
        <v>0.87208333333333332</v>
      </c>
      <c r="L278" s="3">
        <f t="shared" si="45"/>
        <v>2.0486111111112093E-3</v>
      </c>
      <c r="M278" s="1">
        <f t="shared" si="42"/>
        <v>177.00000000000847</v>
      </c>
      <c r="N278" s="15">
        <f t="shared" si="43"/>
        <v>0.87459490740740742</v>
      </c>
    </row>
    <row r="279" spans="1:14" x14ac:dyDescent="0.25">
      <c r="A279" t="s">
        <v>7</v>
      </c>
      <c r="B279" s="4">
        <v>43406</v>
      </c>
      <c r="C279" s="2">
        <v>0.87418981481481473</v>
      </c>
      <c r="D279" s="3">
        <f t="shared" si="39"/>
        <v>5.7870370370194379E-5</v>
      </c>
      <c r="E279" s="1">
        <f t="shared" si="40"/>
        <v>4.9999999999847944</v>
      </c>
      <c r="F279">
        <v>3</v>
      </c>
      <c r="G279">
        <v>6</v>
      </c>
      <c r="H279" t="str">
        <f t="shared" si="41"/>
        <v>36</v>
      </c>
      <c r="I279" t="str">
        <f t="shared" si="46"/>
        <v>26</v>
      </c>
      <c r="J279" s="2">
        <v>0.87418981481481473</v>
      </c>
      <c r="K279" s="3">
        <f t="shared" si="44"/>
        <v>0.87204861111111109</v>
      </c>
      <c r="L279" s="3">
        <f t="shared" si="45"/>
        <v>2.1412037037036313E-3</v>
      </c>
      <c r="M279" s="1">
        <f t="shared" si="42"/>
        <v>184.99999999999375</v>
      </c>
      <c r="N279" s="15">
        <f t="shared" si="43"/>
        <v>0.87459490740740742</v>
      </c>
    </row>
    <row r="280" spans="1:14" x14ac:dyDescent="0.25">
      <c r="A280" t="s">
        <v>7</v>
      </c>
      <c r="B280" s="4">
        <v>43406</v>
      </c>
      <c r="C280" s="2">
        <v>0.87434027777777779</v>
      </c>
      <c r="D280" s="3">
        <f t="shared" si="39"/>
        <v>1.504629629630605E-4</v>
      </c>
      <c r="E280" s="1">
        <f t="shared" si="40"/>
        <v>13.000000000008427</v>
      </c>
      <c r="F280">
        <v>3</v>
      </c>
      <c r="G280">
        <v>5</v>
      </c>
      <c r="H280" t="str">
        <f t="shared" si="41"/>
        <v>35</v>
      </c>
      <c r="I280" t="str">
        <f t="shared" si="46"/>
        <v>25</v>
      </c>
      <c r="J280" s="2">
        <v>0.87434027777777779</v>
      </c>
      <c r="K280" s="3">
        <f t="shared" si="44"/>
        <v>0.87214120370370374</v>
      </c>
      <c r="L280" s="3">
        <f t="shared" si="45"/>
        <v>2.1990740740740478E-3</v>
      </c>
      <c r="M280" s="1">
        <f t="shared" si="42"/>
        <v>189.99999999999773</v>
      </c>
      <c r="N280" s="15">
        <f t="shared" si="43"/>
        <v>0.87459490740740742</v>
      </c>
    </row>
    <row r="281" spans="1:14" x14ac:dyDescent="0.25">
      <c r="A281" t="s">
        <v>7</v>
      </c>
      <c r="B281" s="4">
        <v>43406</v>
      </c>
      <c r="C281" s="2">
        <v>0.87435185185185194</v>
      </c>
      <c r="D281" s="3">
        <f t="shared" si="39"/>
        <v>1.1574074074149898E-5</v>
      </c>
      <c r="E281" s="1">
        <f t="shared" si="40"/>
        <v>1.0000000000065512</v>
      </c>
      <c r="F281">
        <v>3</v>
      </c>
      <c r="G281">
        <v>1</v>
      </c>
      <c r="H281" t="str">
        <f t="shared" si="41"/>
        <v>31</v>
      </c>
      <c r="I281" t="str">
        <f t="shared" si="46"/>
        <v>21</v>
      </c>
      <c r="J281" s="2">
        <v>0.87435185185185194</v>
      </c>
      <c r="K281" s="3">
        <f t="shared" si="44"/>
        <v>0.87232638888888892</v>
      </c>
      <c r="L281" s="3">
        <f t="shared" si="45"/>
        <v>2.0254629629630205E-3</v>
      </c>
      <c r="M281" s="1">
        <f t="shared" si="42"/>
        <v>175.00000000000497</v>
      </c>
      <c r="N281" s="15">
        <f t="shared" si="43"/>
        <v>0.87459490740740742</v>
      </c>
    </row>
    <row r="282" spans="1:14" x14ac:dyDescent="0.25">
      <c r="A282" t="s">
        <v>7</v>
      </c>
      <c r="B282" s="4">
        <v>43406</v>
      </c>
      <c r="C282" s="2">
        <v>0.87438657407407405</v>
      </c>
      <c r="D282" s="3">
        <f t="shared" si="39"/>
        <v>3.4722222222116628E-5</v>
      </c>
      <c r="E282" s="1">
        <f t="shared" si="40"/>
        <v>2.9999999999908766</v>
      </c>
      <c r="F282">
        <v>3</v>
      </c>
      <c r="G282">
        <v>4</v>
      </c>
      <c r="H282" t="str">
        <f t="shared" si="41"/>
        <v>34</v>
      </c>
      <c r="I282" t="str">
        <f t="shared" si="46"/>
        <v>24</v>
      </c>
      <c r="J282" s="2">
        <v>0.87438657407407405</v>
      </c>
      <c r="K282" s="3">
        <f t="shared" si="44"/>
        <v>0.87234953703703699</v>
      </c>
      <c r="L282" s="3">
        <f t="shared" si="45"/>
        <v>2.0370370370370594E-3</v>
      </c>
      <c r="M282" s="1">
        <f t="shared" si="42"/>
        <v>176.00000000000193</v>
      </c>
      <c r="N282" s="15">
        <f t="shared" si="43"/>
        <v>0.87459490740740742</v>
      </c>
    </row>
    <row r="283" spans="1:14" x14ac:dyDescent="0.25">
      <c r="A283" t="s">
        <v>7</v>
      </c>
      <c r="B283" s="4">
        <v>43406</v>
      </c>
      <c r="C283" s="2">
        <v>0.87459490740740742</v>
      </c>
      <c r="D283" s="3">
        <f t="shared" si="39"/>
        <v>2.083333333333659E-4</v>
      </c>
      <c r="E283" s="1">
        <f t="shared" si="40"/>
        <v>18.000000000002814</v>
      </c>
      <c r="F283">
        <v>3</v>
      </c>
      <c r="G283">
        <v>3</v>
      </c>
      <c r="H283" t="str">
        <f t="shared" si="41"/>
        <v>33</v>
      </c>
      <c r="I283" t="str">
        <f t="shared" si="46"/>
        <v>23</v>
      </c>
      <c r="J283" s="2">
        <v>0.87459490740740742</v>
      </c>
      <c r="K283" s="3">
        <f t="shared" si="44"/>
        <v>0.8727893518518518</v>
      </c>
      <c r="L283" s="3">
        <f t="shared" si="45"/>
        <v>1.8055555555556158E-3</v>
      </c>
      <c r="M283" s="1">
        <f t="shared" si="42"/>
        <v>156.0000000000052</v>
      </c>
      <c r="N283" s="15">
        <f t="shared" si="43"/>
        <v>0.87459490740740742</v>
      </c>
    </row>
    <row r="284" spans="1:14" x14ac:dyDescent="0.25">
      <c r="A284" t="s">
        <v>7</v>
      </c>
      <c r="B284" s="4">
        <v>43406</v>
      </c>
      <c r="C284" s="2">
        <v>0.8759837962962963</v>
      </c>
      <c r="D284" s="3">
        <f t="shared" si="39"/>
        <v>1.388888888888884E-3</v>
      </c>
      <c r="E284" s="1">
        <f t="shared" si="40"/>
        <v>119.99999999999957</v>
      </c>
      <c r="F284">
        <v>4</v>
      </c>
      <c r="G284">
        <v>6</v>
      </c>
      <c r="H284" t="str">
        <f t="shared" si="41"/>
        <v>46</v>
      </c>
      <c r="I284" t="str">
        <f t="shared" si="46"/>
        <v>36</v>
      </c>
      <c r="J284" s="2">
        <v>0.8759837962962963</v>
      </c>
      <c r="K284" s="3">
        <f t="shared" si="44"/>
        <v>0.87418981481481473</v>
      </c>
      <c r="L284" s="3">
        <f t="shared" si="45"/>
        <v>1.7939814814815769E-3</v>
      </c>
      <c r="M284" s="1">
        <f t="shared" si="42"/>
        <v>155.00000000000824</v>
      </c>
      <c r="N284" s="15">
        <f t="shared" si="43"/>
        <v>0.87662037037037033</v>
      </c>
    </row>
    <row r="285" spans="1:14" x14ac:dyDescent="0.25">
      <c r="A285" t="s">
        <v>7</v>
      </c>
      <c r="B285" s="4">
        <v>43406</v>
      </c>
      <c r="C285" s="2">
        <v>0.87599537037037034</v>
      </c>
      <c r="D285" s="3">
        <f t="shared" ref="D285:D316" si="47">C285-C284</f>
        <v>1.1574074074038876E-5</v>
      </c>
      <c r="E285" s="1">
        <f t="shared" si="40"/>
        <v>0.99999999999695888</v>
      </c>
      <c r="F285">
        <v>4</v>
      </c>
      <c r="G285">
        <v>0</v>
      </c>
      <c r="H285" t="str">
        <f t="shared" si="41"/>
        <v>40</v>
      </c>
      <c r="I285" t="str">
        <f t="shared" si="46"/>
        <v>30</v>
      </c>
      <c r="J285" s="2">
        <v>0.87599537037037034</v>
      </c>
      <c r="K285" s="3">
        <f t="shared" si="44"/>
        <v>0.87408564814814815</v>
      </c>
      <c r="L285" s="3">
        <f t="shared" si="45"/>
        <v>1.9097222222221877E-3</v>
      </c>
      <c r="M285" s="1">
        <f t="shared" si="42"/>
        <v>164.99999999999702</v>
      </c>
      <c r="N285" s="15">
        <f t="shared" si="43"/>
        <v>0.87662037037037033</v>
      </c>
    </row>
    <row r="286" spans="1:14" x14ac:dyDescent="0.25">
      <c r="A286" t="s">
        <v>7</v>
      </c>
      <c r="B286" s="4">
        <v>43406</v>
      </c>
      <c r="C286" s="2">
        <v>0.87603009259259268</v>
      </c>
      <c r="D286" s="3">
        <f t="shared" si="47"/>
        <v>3.4722222222338672E-5</v>
      </c>
      <c r="E286" s="1">
        <f t="shared" si="40"/>
        <v>3.0000000000100613</v>
      </c>
      <c r="F286">
        <v>4</v>
      </c>
      <c r="G286">
        <v>1</v>
      </c>
      <c r="H286" t="str">
        <f t="shared" si="41"/>
        <v>41</v>
      </c>
      <c r="I286" t="str">
        <f t="shared" si="46"/>
        <v>31</v>
      </c>
      <c r="J286" s="2">
        <v>0.87603009259259268</v>
      </c>
      <c r="K286" s="3">
        <f t="shared" si="44"/>
        <v>0.87435185185185194</v>
      </c>
      <c r="L286" s="3">
        <f t="shared" si="45"/>
        <v>1.678240740740744E-3</v>
      </c>
      <c r="M286" s="1">
        <f t="shared" si="42"/>
        <v>145.00000000000028</v>
      </c>
      <c r="N286" s="15">
        <f t="shared" si="43"/>
        <v>0.87662037037037033</v>
      </c>
    </row>
    <row r="287" spans="1:14" x14ac:dyDescent="0.25">
      <c r="A287" t="s">
        <v>7</v>
      </c>
      <c r="B287" s="4">
        <v>43406</v>
      </c>
      <c r="C287" s="2">
        <v>0.87621527777777775</v>
      </c>
      <c r="D287" s="3">
        <f t="shared" si="47"/>
        <v>1.851851851850661E-4</v>
      </c>
      <c r="E287" s="1">
        <f t="shared" si="40"/>
        <v>15.999999999989711</v>
      </c>
      <c r="F287">
        <v>4</v>
      </c>
      <c r="G287">
        <v>4</v>
      </c>
      <c r="H287" t="str">
        <f t="shared" si="41"/>
        <v>44</v>
      </c>
      <c r="I287" t="str">
        <f t="shared" si="46"/>
        <v>34</v>
      </c>
      <c r="J287" s="2">
        <v>0.87621527777777775</v>
      </c>
      <c r="K287" s="3">
        <f t="shared" si="44"/>
        <v>0.87438657407407405</v>
      </c>
      <c r="L287" s="3">
        <f t="shared" si="45"/>
        <v>1.8287037037036935E-3</v>
      </c>
      <c r="M287" s="1">
        <f t="shared" si="42"/>
        <v>157.99999999999912</v>
      </c>
      <c r="N287" s="15">
        <f t="shared" si="43"/>
        <v>0.87662037037037033</v>
      </c>
    </row>
    <row r="288" spans="1:14" x14ac:dyDescent="0.25">
      <c r="A288" t="s">
        <v>7</v>
      </c>
      <c r="B288" s="4">
        <v>43406</v>
      </c>
      <c r="C288" s="2">
        <v>0.87623842592592593</v>
      </c>
      <c r="D288" s="3">
        <f t="shared" si="47"/>
        <v>2.3148148148188774E-5</v>
      </c>
      <c r="E288" s="1">
        <f t="shared" si="40"/>
        <v>2.0000000000035101</v>
      </c>
      <c r="F288">
        <v>4</v>
      </c>
      <c r="G288">
        <v>5</v>
      </c>
      <c r="H288" t="str">
        <f t="shared" si="41"/>
        <v>45</v>
      </c>
      <c r="I288" t="str">
        <f t="shared" si="46"/>
        <v>35</v>
      </c>
      <c r="J288" s="2">
        <v>0.87623842592592593</v>
      </c>
      <c r="K288" s="3">
        <f t="shared" si="44"/>
        <v>0.87434027777777779</v>
      </c>
      <c r="L288" s="3">
        <f t="shared" si="45"/>
        <v>1.8981481481481488E-3</v>
      </c>
      <c r="M288" s="1">
        <f t="shared" si="42"/>
        <v>164.00000000000006</v>
      </c>
      <c r="N288" s="15">
        <f t="shared" si="43"/>
        <v>0.87662037037037033</v>
      </c>
    </row>
    <row r="289" spans="1:14" x14ac:dyDescent="0.25">
      <c r="A289" t="s">
        <v>7</v>
      </c>
      <c r="B289" s="4">
        <v>43406</v>
      </c>
      <c r="C289" s="2">
        <v>0.87645833333333334</v>
      </c>
      <c r="D289" s="3">
        <f t="shared" si="47"/>
        <v>2.1990740740740478E-4</v>
      </c>
      <c r="E289" s="1">
        <f t="shared" si="40"/>
        <v>18.999999999999773</v>
      </c>
      <c r="F289">
        <v>4</v>
      </c>
      <c r="G289">
        <v>3</v>
      </c>
      <c r="H289" t="str">
        <f t="shared" si="41"/>
        <v>43</v>
      </c>
      <c r="I289" t="str">
        <f t="shared" si="46"/>
        <v>33</v>
      </c>
      <c r="J289" s="2">
        <v>0.87645833333333334</v>
      </c>
      <c r="K289" s="3">
        <f t="shared" si="44"/>
        <v>0.87459490740740742</v>
      </c>
      <c r="L289" s="3">
        <f t="shared" si="45"/>
        <v>1.8634259259259212E-3</v>
      </c>
      <c r="M289" s="1">
        <f t="shared" si="42"/>
        <v>160.9999999999996</v>
      </c>
      <c r="N289" s="15">
        <f t="shared" si="43"/>
        <v>0.87662037037037033</v>
      </c>
    </row>
    <row r="290" spans="1:14" x14ac:dyDescent="0.25">
      <c r="A290" t="s">
        <v>7</v>
      </c>
      <c r="B290" s="4">
        <v>43406</v>
      </c>
      <c r="C290" s="2">
        <v>0.87652777777777768</v>
      </c>
      <c r="D290" s="3">
        <f t="shared" si="47"/>
        <v>6.9444444444344278E-5</v>
      </c>
      <c r="E290" s="1">
        <f t="shared" si="40"/>
        <v>5.9999999999913456</v>
      </c>
      <c r="F290">
        <v>4</v>
      </c>
      <c r="G290">
        <v>7</v>
      </c>
      <c r="H290" t="str">
        <f t="shared" si="41"/>
        <v>47</v>
      </c>
      <c r="I290" t="str">
        <f t="shared" si="46"/>
        <v>37</v>
      </c>
      <c r="J290" s="2">
        <v>0.87652777777777768</v>
      </c>
      <c r="K290" s="3">
        <f t="shared" si="44"/>
        <v>0.87408564814814815</v>
      </c>
      <c r="L290" s="3">
        <f t="shared" si="45"/>
        <v>2.4421296296295303E-3</v>
      </c>
      <c r="M290" s="1">
        <f t="shared" si="42"/>
        <v>210.99999999999142</v>
      </c>
      <c r="N290" s="15">
        <f t="shared" si="43"/>
        <v>0.87662037037037033</v>
      </c>
    </row>
    <row r="291" spans="1:14" x14ac:dyDescent="0.25">
      <c r="A291" t="s">
        <v>7</v>
      </c>
      <c r="B291" s="4">
        <v>43406</v>
      </c>
      <c r="C291" s="2">
        <v>0.87662037037037033</v>
      </c>
      <c r="D291" s="3">
        <f t="shared" si="47"/>
        <v>9.2592592592644074E-5</v>
      </c>
      <c r="E291" s="1">
        <f t="shared" si="40"/>
        <v>8.000000000004448</v>
      </c>
      <c r="F291">
        <v>4</v>
      </c>
      <c r="G291">
        <v>2</v>
      </c>
      <c r="H291" t="str">
        <f t="shared" si="41"/>
        <v>42</v>
      </c>
      <c r="I291" t="str">
        <f t="shared" si="46"/>
        <v>32</v>
      </c>
      <c r="J291" s="2">
        <v>0.87662037037037033</v>
      </c>
      <c r="K291" s="3">
        <f t="shared" si="44"/>
        <v>0.87413194444444453</v>
      </c>
      <c r="L291" s="3">
        <f t="shared" si="45"/>
        <v>2.4884259259257968E-3</v>
      </c>
      <c r="M291" s="1">
        <f t="shared" si="42"/>
        <v>214.99999999998886</v>
      </c>
      <c r="N291" s="15">
        <f t="shared" si="43"/>
        <v>0.87662037037037033</v>
      </c>
    </row>
    <row r="292" spans="1:14" x14ac:dyDescent="0.25">
      <c r="A292" t="s">
        <v>7</v>
      </c>
      <c r="B292" s="4">
        <v>43406</v>
      </c>
      <c r="C292" s="2">
        <v>0.87789351851851849</v>
      </c>
      <c r="D292" s="3">
        <f t="shared" si="47"/>
        <v>1.2731481481481621E-3</v>
      </c>
      <c r="E292" s="1">
        <f t="shared" si="40"/>
        <v>110.00000000000121</v>
      </c>
      <c r="F292">
        <v>5</v>
      </c>
      <c r="G292">
        <v>7</v>
      </c>
      <c r="H292" t="str">
        <f t="shared" si="41"/>
        <v>57</v>
      </c>
      <c r="I292" t="str">
        <f t="shared" si="46"/>
        <v>47</v>
      </c>
      <c r="J292" s="2">
        <v>0.87789351851851849</v>
      </c>
      <c r="K292" s="3">
        <f t="shared" si="44"/>
        <v>0.87652777777777768</v>
      </c>
      <c r="L292" s="3">
        <f t="shared" si="45"/>
        <v>1.3657407407408062E-3</v>
      </c>
      <c r="M292" s="1">
        <f t="shared" si="42"/>
        <v>118.00000000000566</v>
      </c>
      <c r="N292" s="15">
        <f t="shared" si="43"/>
        <v>0.87863425925925931</v>
      </c>
    </row>
    <row r="293" spans="1:14" x14ac:dyDescent="0.25">
      <c r="A293" t="s">
        <v>7</v>
      </c>
      <c r="B293" s="4">
        <v>43406</v>
      </c>
      <c r="C293" s="2">
        <v>0.87809027777777782</v>
      </c>
      <c r="D293" s="3">
        <f t="shared" si="47"/>
        <v>1.9675925925932702E-4</v>
      </c>
      <c r="E293" s="1">
        <f t="shared" si="40"/>
        <v>17.000000000005855</v>
      </c>
      <c r="F293">
        <v>5</v>
      </c>
      <c r="G293">
        <v>0</v>
      </c>
      <c r="H293" t="str">
        <f t="shared" si="41"/>
        <v>50</v>
      </c>
      <c r="I293" t="str">
        <f t="shared" si="46"/>
        <v>40</v>
      </c>
      <c r="J293" s="2">
        <v>0.87809027777777782</v>
      </c>
      <c r="K293" s="3">
        <f t="shared" si="44"/>
        <v>0.87599537037037034</v>
      </c>
      <c r="L293" s="3">
        <f t="shared" si="45"/>
        <v>2.0949074074074758E-3</v>
      </c>
      <c r="M293" s="1">
        <f t="shared" si="42"/>
        <v>181.00000000000591</v>
      </c>
      <c r="N293" s="15">
        <f t="shared" si="43"/>
        <v>0.87863425925925931</v>
      </c>
    </row>
    <row r="294" spans="1:14" x14ac:dyDescent="0.25">
      <c r="A294" t="s">
        <v>7</v>
      </c>
      <c r="B294" s="4">
        <v>43406</v>
      </c>
      <c r="C294" s="2">
        <v>0.87810185185185186</v>
      </c>
      <c r="D294" s="3">
        <f t="shared" si="47"/>
        <v>1.1574074074038876E-5</v>
      </c>
      <c r="E294" s="1">
        <f t="shared" si="40"/>
        <v>0.99999999999695888</v>
      </c>
      <c r="F294">
        <v>5</v>
      </c>
      <c r="G294">
        <v>1</v>
      </c>
      <c r="H294" t="str">
        <f t="shared" si="41"/>
        <v>51</v>
      </c>
      <c r="I294" t="str">
        <f t="shared" si="46"/>
        <v>41</v>
      </c>
      <c r="J294" s="2">
        <v>0.87810185185185186</v>
      </c>
      <c r="K294" s="3">
        <f t="shared" si="44"/>
        <v>0.87603009259259268</v>
      </c>
      <c r="L294" s="3">
        <f t="shared" si="45"/>
        <v>2.071759259259176E-3</v>
      </c>
      <c r="M294" s="1">
        <f t="shared" si="42"/>
        <v>178.99999999999281</v>
      </c>
      <c r="N294" s="15">
        <f t="shared" si="43"/>
        <v>0.87863425925925931</v>
      </c>
    </row>
    <row r="295" spans="1:14" x14ac:dyDescent="0.25">
      <c r="A295" t="s">
        <v>7</v>
      </c>
      <c r="B295" s="4">
        <v>43406</v>
      </c>
      <c r="C295" s="2">
        <v>0.87825231481481481</v>
      </c>
      <c r="D295" s="3">
        <f t="shared" si="47"/>
        <v>1.5046296296294948E-4</v>
      </c>
      <c r="E295" s="1">
        <f t="shared" si="40"/>
        <v>12.999999999998835</v>
      </c>
      <c r="F295">
        <v>5</v>
      </c>
      <c r="G295">
        <v>5</v>
      </c>
      <c r="H295" t="str">
        <f t="shared" si="41"/>
        <v>55</v>
      </c>
      <c r="I295" t="str">
        <f t="shared" si="46"/>
        <v>45</v>
      </c>
      <c r="J295" s="2">
        <v>0.87825231481481481</v>
      </c>
      <c r="K295" s="3">
        <f t="shared" si="44"/>
        <v>0.87623842592592593</v>
      </c>
      <c r="L295" s="3">
        <f t="shared" si="45"/>
        <v>2.0138888888888706E-3</v>
      </c>
      <c r="M295" s="1">
        <f t="shared" si="42"/>
        <v>173.99999999999841</v>
      </c>
      <c r="N295" s="15">
        <f t="shared" si="43"/>
        <v>0.87863425925925931</v>
      </c>
    </row>
    <row r="296" spans="1:14" x14ac:dyDescent="0.25">
      <c r="A296" t="s">
        <v>7</v>
      </c>
      <c r="B296" s="4">
        <v>43406</v>
      </c>
      <c r="C296" s="2">
        <v>0.87826388888888884</v>
      </c>
      <c r="D296" s="3">
        <f t="shared" si="47"/>
        <v>1.1574074074038876E-5</v>
      </c>
      <c r="E296" s="1">
        <f t="shared" si="40"/>
        <v>0.99999999999695888</v>
      </c>
      <c r="F296">
        <v>5</v>
      </c>
      <c r="G296">
        <v>4</v>
      </c>
      <c r="H296" t="str">
        <f t="shared" si="41"/>
        <v>54</v>
      </c>
      <c r="I296" t="str">
        <f t="shared" si="46"/>
        <v>44</v>
      </c>
      <c r="J296" s="2">
        <v>0.87826388888888884</v>
      </c>
      <c r="K296" s="3">
        <f t="shared" si="44"/>
        <v>0.87621527777777775</v>
      </c>
      <c r="L296" s="3">
        <f t="shared" si="45"/>
        <v>2.0486111111110983E-3</v>
      </c>
      <c r="M296" s="1">
        <f t="shared" si="42"/>
        <v>176.99999999999889</v>
      </c>
      <c r="N296" s="15">
        <f t="shared" si="43"/>
        <v>0.87863425925925931</v>
      </c>
    </row>
    <row r="297" spans="1:14" x14ac:dyDescent="0.25">
      <c r="A297" t="s">
        <v>7</v>
      </c>
      <c r="B297" s="4">
        <v>43406</v>
      </c>
      <c r="C297" s="2">
        <v>0.87831018518518522</v>
      </c>
      <c r="D297" s="3">
        <f t="shared" si="47"/>
        <v>4.6296296296377548E-5</v>
      </c>
      <c r="E297" s="1">
        <f t="shared" si="40"/>
        <v>4.0000000000070202</v>
      </c>
      <c r="F297">
        <v>5</v>
      </c>
      <c r="G297">
        <v>6</v>
      </c>
      <c r="H297" t="str">
        <f t="shared" si="41"/>
        <v>56</v>
      </c>
      <c r="I297" t="str">
        <f t="shared" si="46"/>
        <v>46</v>
      </c>
      <c r="J297" s="2">
        <v>0.87831018518518522</v>
      </c>
      <c r="K297" s="3">
        <f t="shared" si="44"/>
        <v>0.8759837962962963</v>
      </c>
      <c r="L297" s="3">
        <f t="shared" si="45"/>
        <v>2.3263888888889195E-3</v>
      </c>
      <c r="M297" s="1">
        <f t="shared" si="42"/>
        <v>201.00000000000264</v>
      </c>
      <c r="N297" s="15">
        <f t="shared" si="43"/>
        <v>0.87863425925925931</v>
      </c>
    </row>
    <row r="298" spans="1:14" x14ac:dyDescent="0.25">
      <c r="A298" t="s">
        <v>7</v>
      </c>
      <c r="B298" s="4">
        <v>43406</v>
      </c>
      <c r="C298" s="2">
        <v>0.87846064814814817</v>
      </c>
      <c r="D298" s="3">
        <f t="shared" si="47"/>
        <v>1.5046296296294948E-4</v>
      </c>
      <c r="E298" s="1">
        <f t="shared" si="40"/>
        <v>12.999999999998835</v>
      </c>
      <c r="F298">
        <v>5</v>
      </c>
      <c r="G298">
        <v>2</v>
      </c>
      <c r="H298" t="str">
        <f t="shared" si="41"/>
        <v>52</v>
      </c>
      <c r="I298" t="str">
        <f t="shared" si="46"/>
        <v>42</v>
      </c>
      <c r="J298" s="2">
        <v>0.87846064814814817</v>
      </c>
      <c r="K298" s="3">
        <f t="shared" si="44"/>
        <v>0.87662037037037033</v>
      </c>
      <c r="L298" s="3">
        <f t="shared" si="45"/>
        <v>1.8402777777778434E-3</v>
      </c>
      <c r="M298" s="1">
        <f t="shared" si="42"/>
        <v>159.00000000000568</v>
      </c>
      <c r="N298" s="15">
        <f t="shared" si="43"/>
        <v>0.87863425925925931</v>
      </c>
    </row>
    <row r="299" spans="1:14" x14ac:dyDescent="0.25">
      <c r="A299" t="s">
        <v>7</v>
      </c>
      <c r="B299" s="4">
        <v>43406</v>
      </c>
      <c r="C299" s="2">
        <v>0.87863425925925931</v>
      </c>
      <c r="D299" s="3">
        <f t="shared" si="47"/>
        <v>1.7361111111113825E-4</v>
      </c>
      <c r="E299" s="1">
        <f t="shared" si="40"/>
        <v>15.000000000002345</v>
      </c>
      <c r="F299">
        <v>5</v>
      </c>
      <c r="G299">
        <v>3</v>
      </c>
      <c r="H299" t="str">
        <f t="shared" si="41"/>
        <v>53</v>
      </c>
      <c r="I299" t="str">
        <f t="shared" si="46"/>
        <v>43</v>
      </c>
      <c r="J299" s="2">
        <v>0.87863425925925931</v>
      </c>
      <c r="K299" s="3">
        <f t="shared" si="44"/>
        <v>0.87645833333333334</v>
      </c>
      <c r="L299" s="3">
        <f t="shared" si="45"/>
        <v>2.17592592592597E-3</v>
      </c>
      <c r="M299" s="1">
        <f t="shared" si="42"/>
        <v>188.00000000000381</v>
      </c>
      <c r="N299" s="15">
        <f t="shared" si="43"/>
        <v>0.87863425925925931</v>
      </c>
    </row>
    <row r="300" spans="1:14" x14ac:dyDescent="0.25">
      <c r="A300" t="s">
        <v>7</v>
      </c>
      <c r="B300" s="4">
        <v>43406</v>
      </c>
      <c r="C300" s="2">
        <v>0.87995370370370374</v>
      </c>
      <c r="D300" s="3">
        <f t="shared" si="47"/>
        <v>1.3194444444444287E-3</v>
      </c>
      <c r="E300" s="1">
        <f t="shared" si="40"/>
        <v>113.99999999999864</v>
      </c>
      <c r="F300">
        <v>6</v>
      </c>
      <c r="G300">
        <v>6</v>
      </c>
      <c r="H300" t="str">
        <f t="shared" si="41"/>
        <v>66</v>
      </c>
      <c r="I300" t="str">
        <f t="shared" si="46"/>
        <v>56</v>
      </c>
      <c r="J300" s="2">
        <v>0.87995370370370374</v>
      </c>
      <c r="K300" s="3">
        <f t="shared" si="44"/>
        <v>0.87831018518518522</v>
      </c>
      <c r="L300" s="3">
        <f t="shared" si="45"/>
        <v>1.6435185185185164E-3</v>
      </c>
      <c r="M300" s="1">
        <f t="shared" si="42"/>
        <v>141.99999999999983</v>
      </c>
      <c r="N300" s="15">
        <f t="shared" si="43"/>
        <v>0.88055555555555554</v>
      </c>
    </row>
    <row r="301" spans="1:14" x14ac:dyDescent="0.25">
      <c r="A301" t="s">
        <v>7</v>
      </c>
      <c r="B301" s="4">
        <v>43406</v>
      </c>
      <c r="C301" s="2">
        <v>0.8800810185185185</v>
      </c>
      <c r="D301" s="3">
        <f t="shared" si="47"/>
        <v>1.273148148147607E-4</v>
      </c>
      <c r="E301" s="1">
        <f t="shared" si="40"/>
        <v>10.999999999995325</v>
      </c>
      <c r="F301">
        <v>6</v>
      </c>
      <c r="G301">
        <v>7</v>
      </c>
      <c r="H301" t="str">
        <f t="shared" si="41"/>
        <v>67</v>
      </c>
      <c r="I301" t="str">
        <f t="shared" si="46"/>
        <v>57</v>
      </c>
      <c r="J301" s="2">
        <v>0.8800810185185185</v>
      </c>
      <c r="K301" s="3">
        <f t="shared" si="44"/>
        <v>0.87789351851851849</v>
      </c>
      <c r="L301" s="3">
        <f t="shared" si="45"/>
        <v>2.1875000000000089E-3</v>
      </c>
      <c r="M301" s="1">
        <f t="shared" si="42"/>
        <v>189.00000000000077</v>
      </c>
      <c r="N301" s="15">
        <f t="shared" si="43"/>
        <v>0.88055555555555554</v>
      </c>
    </row>
    <row r="302" spans="1:14" x14ac:dyDescent="0.25">
      <c r="A302" t="s">
        <v>7</v>
      </c>
      <c r="B302" s="4">
        <v>43406</v>
      </c>
      <c r="C302" s="2">
        <v>0.88023148148148145</v>
      </c>
      <c r="D302" s="3">
        <f t="shared" si="47"/>
        <v>1.5046296296294948E-4</v>
      </c>
      <c r="E302" s="1">
        <f t="shared" si="40"/>
        <v>12.999999999998835</v>
      </c>
      <c r="F302">
        <v>6</v>
      </c>
      <c r="G302">
        <v>2</v>
      </c>
      <c r="H302" t="str">
        <f t="shared" si="41"/>
        <v>62</v>
      </c>
      <c r="I302" t="str">
        <f t="shared" si="46"/>
        <v>52</v>
      </c>
      <c r="J302" s="2">
        <v>0.88023148148148145</v>
      </c>
      <c r="K302" s="3">
        <f t="shared" si="44"/>
        <v>0.87846064814814817</v>
      </c>
      <c r="L302" s="3">
        <f t="shared" si="45"/>
        <v>1.7708333333332771E-3</v>
      </c>
      <c r="M302" s="1">
        <f t="shared" si="42"/>
        <v>152.99999999999514</v>
      </c>
      <c r="N302" s="15">
        <f t="shared" si="43"/>
        <v>0.88055555555555554</v>
      </c>
    </row>
    <row r="303" spans="1:14" x14ac:dyDescent="0.25">
      <c r="A303" t="s">
        <v>7</v>
      </c>
      <c r="B303" s="4">
        <v>43406</v>
      </c>
      <c r="C303" s="2">
        <v>0.88025462962962964</v>
      </c>
      <c r="D303" s="3">
        <f t="shared" si="47"/>
        <v>2.3148148148188774E-5</v>
      </c>
      <c r="E303" s="1">
        <f t="shared" si="40"/>
        <v>2.0000000000035101</v>
      </c>
      <c r="F303">
        <v>6</v>
      </c>
      <c r="G303">
        <v>1</v>
      </c>
      <c r="H303" t="str">
        <f t="shared" si="41"/>
        <v>61</v>
      </c>
      <c r="I303" t="str">
        <f t="shared" si="46"/>
        <v>51</v>
      </c>
      <c r="J303" s="2">
        <v>0.88025462962962964</v>
      </c>
      <c r="K303" s="3">
        <f t="shared" si="44"/>
        <v>0.87810185185185186</v>
      </c>
      <c r="L303" s="3">
        <f t="shared" si="45"/>
        <v>2.1527777777777812E-3</v>
      </c>
      <c r="M303" s="1">
        <f t="shared" si="42"/>
        <v>186.00000000000028</v>
      </c>
      <c r="N303" s="15">
        <f t="shared" si="43"/>
        <v>0.88055555555555554</v>
      </c>
    </row>
    <row r="304" spans="1:14" x14ac:dyDescent="0.25">
      <c r="A304" t="s">
        <v>7</v>
      </c>
      <c r="B304" s="4">
        <v>43406</v>
      </c>
      <c r="C304" s="2">
        <v>0.88032407407407398</v>
      </c>
      <c r="D304" s="3">
        <f t="shared" si="47"/>
        <v>6.9444444444344278E-5</v>
      </c>
      <c r="E304" s="1">
        <f t="shared" si="40"/>
        <v>5.9999999999913456</v>
      </c>
      <c r="F304">
        <v>6</v>
      </c>
      <c r="G304">
        <v>0</v>
      </c>
      <c r="H304" t="str">
        <f t="shared" si="41"/>
        <v>60</v>
      </c>
      <c r="I304" t="str">
        <f t="shared" si="46"/>
        <v>50</v>
      </c>
      <c r="J304" s="2">
        <v>0.88032407407407398</v>
      </c>
      <c r="K304" s="3">
        <f t="shared" si="44"/>
        <v>0.87809027777777782</v>
      </c>
      <c r="L304" s="3">
        <f t="shared" si="45"/>
        <v>2.2337962962961644E-3</v>
      </c>
      <c r="M304" s="1">
        <f t="shared" si="42"/>
        <v>192.9999999999886</v>
      </c>
      <c r="N304" s="15">
        <f t="shared" si="43"/>
        <v>0.88055555555555554</v>
      </c>
    </row>
    <row r="305" spans="1:14" x14ac:dyDescent="0.25">
      <c r="A305" t="s">
        <v>7</v>
      </c>
      <c r="B305" s="4">
        <v>43406</v>
      </c>
      <c r="C305" s="2">
        <v>0.88034722222222228</v>
      </c>
      <c r="D305" s="3">
        <f t="shared" si="47"/>
        <v>2.3148148148299796E-5</v>
      </c>
      <c r="E305" s="1">
        <f t="shared" si="40"/>
        <v>2.0000000000131024</v>
      </c>
      <c r="F305">
        <v>6</v>
      </c>
      <c r="G305">
        <v>5</v>
      </c>
      <c r="H305" t="str">
        <f t="shared" si="41"/>
        <v>65</v>
      </c>
      <c r="I305" t="str">
        <f t="shared" si="46"/>
        <v>55</v>
      </c>
      <c r="J305" s="2">
        <v>0.88034722222222228</v>
      </c>
      <c r="K305" s="3">
        <f t="shared" si="44"/>
        <v>0.87825231481481481</v>
      </c>
      <c r="L305" s="3">
        <f t="shared" si="45"/>
        <v>2.0949074074074758E-3</v>
      </c>
      <c r="M305" s="1">
        <f t="shared" si="42"/>
        <v>181.00000000000591</v>
      </c>
      <c r="N305" s="15">
        <f t="shared" si="43"/>
        <v>0.88055555555555554</v>
      </c>
    </row>
    <row r="306" spans="1:14" x14ac:dyDescent="0.25">
      <c r="A306" t="s">
        <v>7</v>
      </c>
      <c r="B306" s="4">
        <v>43406</v>
      </c>
      <c r="C306" s="2">
        <v>0.88046296296296289</v>
      </c>
      <c r="D306" s="3">
        <f t="shared" si="47"/>
        <v>1.157407407406108E-4</v>
      </c>
      <c r="E306" s="1">
        <f t="shared" si="40"/>
        <v>9.9999999999887734</v>
      </c>
      <c r="F306">
        <v>6</v>
      </c>
      <c r="G306">
        <v>3</v>
      </c>
      <c r="H306" t="str">
        <f t="shared" si="41"/>
        <v>63</v>
      </c>
      <c r="I306" t="str">
        <f t="shared" si="46"/>
        <v>53</v>
      </c>
      <c r="J306" s="2">
        <v>0.88046296296296289</v>
      </c>
      <c r="K306" s="3">
        <f t="shared" si="44"/>
        <v>0.87863425925925931</v>
      </c>
      <c r="L306" s="3">
        <f t="shared" si="45"/>
        <v>1.8287037037035825E-3</v>
      </c>
      <c r="M306" s="1">
        <f t="shared" si="42"/>
        <v>157.99999999998954</v>
      </c>
      <c r="N306" s="15">
        <f t="shared" si="43"/>
        <v>0.88055555555555554</v>
      </c>
    </row>
    <row r="307" spans="1:14" x14ac:dyDescent="0.25">
      <c r="A307" t="s">
        <v>7</v>
      </c>
      <c r="B307" s="4">
        <v>43406</v>
      </c>
      <c r="C307" s="2">
        <v>0.88055555555555554</v>
      </c>
      <c r="D307" s="3">
        <f t="shared" si="47"/>
        <v>9.2592592592644074E-5</v>
      </c>
      <c r="E307" s="1">
        <f t="shared" si="40"/>
        <v>8.000000000004448</v>
      </c>
      <c r="F307">
        <v>6</v>
      </c>
      <c r="G307">
        <v>4</v>
      </c>
      <c r="H307" t="str">
        <f t="shared" si="41"/>
        <v>64</v>
      </c>
      <c r="I307" t="str">
        <f t="shared" si="46"/>
        <v>54</v>
      </c>
      <c r="J307" s="2">
        <v>0.88055555555555554</v>
      </c>
      <c r="K307" s="3">
        <f t="shared" si="44"/>
        <v>0.87826388888888884</v>
      </c>
      <c r="L307" s="3">
        <f t="shared" si="45"/>
        <v>2.2916666666666918E-3</v>
      </c>
      <c r="M307" s="1">
        <f t="shared" si="42"/>
        <v>198.00000000000216</v>
      </c>
      <c r="N307" s="15">
        <f t="shared" si="43"/>
        <v>0.88055555555555554</v>
      </c>
    </row>
    <row r="308" spans="1:14" x14ac:dyDescent="0.25">
      <c r="A308" t="s">
        <v>7</v>
      </c>
      <c r="B308" s="4">
        <v>43406</v>
      </c>
      <c r="C308" s="2">
        <v>0.88200231481481473</v>
      </c>
      <c r="D308" s="3">
        <f t="shared" si="47"/>
        <v>1.4467592592591894E-3</v>
      </c>
      <c r="E308" s="1">
        <f t="shared" si="40"/>
        <v>124.99999999999396</v>
      </c>
      <c r="F308">
        <v>7</v>
      </c>
      <c r="G308">
        <v>0</v>
      </c>
      <c r="H308" t="str">
        <f t="shared" si="41"/>
        <v>70</v>
      </c>
      <c r="I308" t="str">
        <f t="shared" si="46"/>
        <v>60</v>
      </c>
      <c r="J308" s="2">
        <v>0.88200231481481473</v>
      </c>
      <c r="K308" s="3">
        <f t="shared" si="44"/>
        <v>0.88032407407407398</v>
      </c>
      <c r="L308" s="3">
        <f t="shared" si="45"/>
        <v>1.678240740740744E-3</v>
      </c>
      <c r="M308" s="1">
        <f t="shared" si="42"/>
        <v>145.00000000000028</v>
      </c>
      <c r="N308" s="15">
        <f t="shared" si="43"/>
        <v>0.88241898148148146</v>
      </c>
    </row>
    <row r="309" spans="1:14" x14ac:dyDescent="0.25">
      <c r="A309" t="s">
        <v>7</v>
      </c>
      <c r="B309" s="4">
        <v>43406</v>
      </c>
      <c r="C309" s="2">
        <v>0.88202546296296302</v>
      </c>
      <c r="D309" s="3">
        <f t="shared" si="47"/>
        <v>2.3148148148299796E-5</v>
      </c>
      <c r="E309" s="1">
        <f t="shared" si="40"/>
        <v>2.0000000000131024</v>
      </c>
      <c r="F309">
        <v>7</v>
      </c>
      <c r="G309">
        <v>3</v>
      </c>
      <c r="H309" t="str">
        <f t="shared" si="41"/>
        <v>73</v>
      </c>
      <c r="I309" t="str">
        <f t="shared" si="46"/>
        <v>63</v>
      </c>
      <c r="J309" s="2">
        <v>0.88202546296296302</v>
      </c>
      <c r="K309" s="3">
        <f t="shared" si="44"/>
        <v>0.88046296296296289</v>
      </c>
      <c r="L309" s="3">
        <f t="shared" si="45"/>
        <v>1.5625000000001332E-3</v>
      </c>
      <c r="M309" s="1">
        <f t="shared" si="42"/>
        <v>135.00000000001151</v>
      </c>
      <c r="N309" s="15">
        <f t="shared" si="43"/>
        <v>0.88241898148148146</v>
      </c>
    </row>
    <row r="310" spans="1:14" x14ac:dyDescent="0.25">
      <c r="A310" t="s">
        <v>7</v>
      </c>
      <c r="B310" s="4">
        <v>43406</v>
      </c>
      <c r="C310" s="2">
        <v>0.88211805555555556</v>
      </c>
      <c r="D310" s="3">
        <f t="shared" si="47"/>
        <v>9.2592592592533052E-5</v>
      </c>
      <c r="E310" s="1">
        <f t="shared" si="40"/>
        <v>7.9999999999948557</v>
      </c>
      <c r="F310">
        <v>7</v>
      </c>
      <c r="G310">
        <v>1</v>
      </c>
      <c r="H310" t="str">
        <f t="shared" si="41"/>
        <v>71</v>
      </c>
      <c r="I310" t="str">
        <f t="shared" si="46"/>
        <v>61</v>
      </c>
      <c r="J310" s="2">
        <v>0.88211805555555556</v>
      </c>
      <c r="K310" s="3">
        <f t="shared" si="44"/>
        <v>0.88025462962962964</v>
      </c>
      <c r="L310" s="3">
        <f t="shared" si="45"/>
        <v>1.8634259259259212E-3</v>
      </c>
      <c r="M310" s="1">
        <f t="shared" si="42"/>
        <v>160.9999999999996</v>
      </c>
      <c r="N310" s="15">
        <f t="shared" si="43"/>
        <v>0.88241898148148146</v>
      </c>
    </row>
    <row r="311" spans="1:14" x14ac:dyDescent="0.25">
      <c r="A311" t="s">
        <v>7</v>
      </c>
      <c r="B311" s="4">
        <v>43406</v>
      </c>
      <c r="C311" s="2">
        <v>0.88219907407407405</v>
      </c>
      <c r="D311" s="3">
        <f t="shared" si="47"/>
        <v>8.1018518518494176E-5</v>
      </c>
      <c r="E311" s="1">
        <f t="shared" si="40"/>
        <v>6.9999999999978968</v>
      </c>
      <c r="F311">
        <v>7</v>
      </c>
      <c r="G311">
        <v>2</v>
      </c>
      <c r="H311" t="str">
        <f t="shared" si="41"/>
        <v>72</v>
      </c>
      <c r="I311" t="str">
        <f t="shared" si="46"/>
        <v>62</v>
      </c>
      <c r="J311" s="2">
        <v>0.88219907407407405</v>
      </c>
      <c r="K311" s="3">
        <f t="shared" si="44"/>
        <v>0.88023148148148145</v>
      </c>
      <c r="L311" s="3">
        <f t="shared" si="45"/>
        <v>1.9675925925926041E-3</v>
      </c>
      <c r="M311" s="1">
        <f t="shared" si="42"/>
        <v>170.00000000000099</v>
      </c>
      <c r="N311" s="15">
        <f t="shared" si="43"/>
        <v>0.88241898148148146</v>
      </c>
    </row>
    <row r="312" spans="1:14" x14ac:dyDescent="0.25">
      <c r="A312" t="s">
        <v>7</v>
      </c>
      <c r="B312" s="4">
        <v>43406</v>
      </c>
      <c r="C312" s="2">
        <v>0.88223379629629628</v>
      </c>
      <c r="D312" s="3">
        <f t="shared" si="47"/>
        <v>3.472222222222765E-5</v>
      </c>
      <c r="E312" s="1">
        <f t="shared" si="40"/>
        <v>3.000000000000469</v>
      </c>
      <c r="F312">
        <v>7</v>
      </c>
      <c r="G312">
        <v>6</v>
      </c>
      <c r="H312" t="str">
        <f t="shared" si="41"/>
        <v>76</v>
      </c>
      <c r="I312" t="str">
        <f t="shared" si="46"/>
        <v>66</v>
      </c>
      <c r="J312" s="2">
        <v>0.88223379629629628</v>
      </c>
      <c r="K312" s="3">
        <f t="shared" si="44"/>
        <v>0.87995370370370374</v>
      </c>
      <c r="L312" s="3">
        <f t="shared" si="45"/>
        <v>2.2800925925925419E-3</v>
      </c>
      <c r="M312" s="1">
        <f t="shared" si="42"/>
        <v>196.99999999999562</v>
      </c>
      <c r="N312" s="15">
        <f t="shared" si="43"/>
        <v>0.88241898148148146</v>
      </c>
    </row>
    <row r="313" spans="1:14" x14ac:dyDescent="0.25">
      <c r="A313" t="s">
        <v>7</v>
      </c>
      <c r="B313" s="4">
        <v>43406</v>
      </c>
      <c r="C313" s="2">
        <v>0.88225694444444447</v>
      </c>
      <c r="D313" s="3">
        <f t="shared" si="47"/>
        <v>2.3148148148188774E-5</v>
      </c>
      <c r="E313" s="1">
        <f t="shared" si="40"/>
        <v>2.0000000000035101</v>
      </c>
      <c r="F313">
        <v>7</v>
      </c>
      <c r="G313">
        <v>5</v>
      </c>
      <c r="H313" t="str">
        <f t="shared" si="41"/>
        <v>75</v>
      </c>
      <c r="I313" t="str">
        <f t="shared" si="46"/>
        <v>65</v>
      </c>
      <c r="J313" s="2">
        <v>0.88225694444444447</v>
      </c>
      <c r="K313" s="3">
        <f t="shared" si="44"/>
        <v>0.88034722222222228</v>
      </c>
      <c r="L313" s="3">
        <f t="shared" si="45"/>
        <v>1.9097222222221877E-3</v>
      </c>
      <c r="M313" s="1">
        <f t="shared" si="42"/>
        <v>164.99999999999702</v>
      </c>
      <c r="N313" s="15">
        <f t="shared" si="43"/>
        <v>0.88241898148148146</v>
      </c>
    </row>
    <row r="314" spans="1:14" x14ac:dyDescent="0.25">
      <c r="A314" t="s">
        <v>7</v>
      </c>
      <c r="B314" s="4">
        <v>43406</v>
      </c>
      <c r="C314" s="2">
        <v>0.88228009259259255</v>
      </c>
      <c r="D314" s="3">
        <f t="shared" si="47"/>
        <v>2.3148148148077752E-5</v>
      </c>
      <c r="E314" s="1">
        <f t="shared" si="40"/>
        <v>1.9999999999939178</v>
      </c>
      <c r="F314">
        <v>7</v>
      </c>
      <c r="G314">
        <v>4</v>
      </c>
      <c r="H314" t="str">
        <f t="shared" si="41"/>
        <v>74</v>
      </c>
      <c r="I314" t="str">
        <f t="shared" si="46"/>
        <v>64</v>
      </c>
      <c r="J314" s="2">
        <v>0.88228009259259255</v>
      </c>
      <c r="K314" s="3">
        <f t="shared" si="44"/>
        <v>0.88055555555555554</v>
      </c>
      <c r="L314" s="3">
        <f t="shared" si="45"/>
        <v>1.7245370370370106E-3</v>
      </c>
      <c r="M314" s="1">
        <f t="shared" si="42"/>
        <v>148.99999999999773</v>
      </c>
      <c r="N314" s="15">
        <f t="shared" si="43"/>
        <v>0.88241898148148146</v>
      </c>
    </row>
    <row r="315" spans="1:14" x14ac:dyDescent="0.25">
      <c r="A315" t="s">
        <v>7</v>
      </c>
      <c r="B315" s="4">
        <v>43406</v>
      </c>
      <c r="C315" s="2">
        <v>0.88241898148148146</v>
      </c>
      <c r="D315" s="3">
        <f t="shared" si="47"/>
        <v>1.388888888889106E-4</v>
      </c>
      <c r="E315" s="1">
        <f t="shared" si="40"/>
        <v>12.000000000001876</v>
      </c>
      <c r="F315">
        <v>7</v>
      </c>
      <c r="G315">
        <v>7</v>
      </c>
      <c r="H315" t="str">
        <f t="shared" si="41"/>
        <v>77</v>
      </c>
      <c r="I315" t="str">
        <f t="shared" si="46"/>
        <v>67</v>
      </c>
      <c r="J315" s="2">
        <v>0.88241898148148146</v>
      </c>
      <c r="K315" s="3">
        <f t="shared" si="44"/>
        <v>0.8800810185185185</v>
      </c>
      <c r="L315" s="3">
        <f t="shared" si="45"/>
        <v>2.3379629629629584E-3</v>
      </c>
      <c r="M315" s="1">
        <f t="shared" si="42"/>
        <v>201.9999999999996</v>
      </c>
      <c r="N315" s="15">
        <f t="shared" si="43"/>
        <v>0.88241898148148146</v>
      </c>
    </row>
    <row r="316" spans="1:14" x14ac:dyDescent="0.25">
      <c r="A316" t="s">
        <v>7</v>
      </c>
      <c r="B316" s="4">
        <v>43406</v>
      </c>
      <c r="C316" s="2">
        <v>0.88383101851851853</v>
      </c>
      <c r="D316" s="3">
        <f t="shared" si="47"/>
        <v>1.4120370370370727E-3</v>
      </c>
      <c r="E316" s="1">
        <f t="shared" si="40"/>
        <v>122.00000000000308</v>
      </c>
      <c r="F316">
        <v>8</v>
      </c>
      <c r="G316">
        <v>1</v>
      </c>
      <c r="H316" t="str">
        <f t="shared" si="41"/>
        <v>81</v>
      </c>
      <c r="I316" t="str">
        <f t="shared" si="46"/>
        <v>71</v>
      </c>
      <c r="J316" s="2">
        <v>0.88383101851851853</v>
      </c>
      <c r="K316" s="3">
        <f t="shared" si="44"/>
        <v>0.88211805555555556</v>
      </c>
      <c r="L316" s="3">
        <f t="shared" si="45"/>
        <v>1.7129629629629717E-3</v>
      </c>
      <c r="M316" s="1">
        <f t="shared" si="42"/>
        <v>148.00000000000074</v>
      </c>
      <c r="N316" s="15">
        <f t="shared" si="43"/>
        <v>0.88440972222222225</v>
      </c>
    </row>
    <row r="317" spans="1:14" x14ac:dyDescent="0.25">
      <c r="A317" t="s">
        <v>7</v>
      </c>
      <c r="B317" s="4">
        <v>43406</v>
      </c>
      <c r="C317" s="2">
        <v>0.88385416666666661</v>
      </c>
      <c r="D317" s="3">
        <f t="shared" ref="D317:D348" si="48">C317-C316</f>
        <v>2.3148148148077752E-5</v>
      </c>
      <c r="E317" s="1">
        <f t="shared" si="40"/>
        <v>1.9999999999939178</v>
      </c>
      <c r="F317">
        <v>8</v>
      </c>
      <c r="G317">
        <v>5</v>
      </c>
      <c r="H317" t="str">
        <f t="shared" si="41"/>
        <v>85</v>
      </c>
      <c r="I317" t="str">
        <f t="shared" si="46"/>
        <v>75</v>
      </c>
      <c r="J317" s="2">
        <v>0.88385416666666661</v>
      </c>
      <c r="K317" s="3">
        <f t="shared" si="44"/>
        <v>0.88225694444444447</v>
      </c>
      <c r="L317" s="3">
        <f t="shared" si="45"/>
        <v>1.5972222222221388E-3</v>
      </c>
      <c r="M317" s="1">
        <f t="shared" si="42"/>
        <v>137.99999999999278</v>
      </c>
      <c r="N317" s="15">
        <f t="shared" si="43"/>
        <v>0.88440972222222225</v>
      </c>
    </row>
    <row r="318" spans="1:14" x14ac:dyDescent="0.25">
      <c r="A318" t="s">
        <v>7</v>
      </c>
      <c r="B318" s="4">
        <v>43406</v>
      </c>
      <c r="C318" s="2">
        <v>0.88401620370370371</v>
      </c>
      <c r="D318" s="3">
        <f t="shared" si="48"/>
        <v>1.6203703703709937E-4</v>
      </c>
      <c r="E318" s="1">
        <f t="shared" si="40"/>
        <v>14.000000000005386</v>
      </c>
      <c r="F318">
        <v>8</v>
      </c>
      <c r="G318">
        <v>2</v>
      </c>
      <c r="H318" t="str">
        <f t="shared" si="41"/>
        <v>82</v>
      </c>
      <c r="I318" t="str">
        <f t="shared" si="46"/>
        <v>72</v>
      </c>
      <c r="J318" s="2">
        <v>0.88401620370370371</v>
      </c>
      <c r="K318" s="3">
        <f t="shared" si="44"/>
        <v>0.88219907407407405</v>
      </c>
      <c r="L318" s="3">
        <f t="shared" si="45"/>
        <v>1.8171296296296546E-3</v>
      </c>
      <c r="M318" s="1">
        <f t="shared" si="42"/>
        <v>157.00000000000216</v>
      </c>
      <c r="N318" s="15">
        <f t="shared" si="43"/>
        <v>0.88440972222222225</v>
      </c>
    </row>
    <row r="319" spans="1:14" x14ac:dyDescent="0.25">
      <c r="A319" t="s">
        <v>7</v>
      </c>
      <c r="B319" s="4">
        <v>43406</v>
      </c>
      <c r="C319" s="2">
        <v>0.8840972222222222</v>
      </c>
      <c r="D319" s="3">
        <f t="shared" si="48"/>
        <v>8.1018518518494176E-5</v>
      </c>
      <c r="E319" s="1">
        <f t="shared" si="40"/>
        <v>6.9999999999978968</v>
      </c>
      <c r="F319">
        <v>8</v>
      </c>
      <c r="G319">
        <v>6</v>
      </c>
      <c r="H319" t="str">
        <f t="shared" si="41"/>
        <v>86</v>
      </c>
      <c r="I319" t="str">
        <f t="shared" si="46"/>
        <v>76</v>
      </c>
      <c r="J319" s="2">
        <v>0.8840972222222222</v>
      </c>
      <c r="K319" s="3">
        <f t="shared" si="44"/>
        <v>0.88223379629629628</v>
      </c>
      <c r="L319" s="3">
        <f t="shared" si="45"/>
        <v>1.8634259259259212E-3</v>
      </c>
      <c r="M319" s="1">
        <f t="shared" si="42"/>
        <v>160.9999999999996</v>
      </c>
      <c r="N319" s="15">
        <f t="shared" si="43"/>
        <v>0.88440972222222225</v>
      </c>
    </row>
    <row r="320" spans="1:14" x14ac:dyDescent="0.25">
      <c r="A320" t="s">
        <v>7</v>
      </c>
      <c r="B320" s="4">
        <v>43406</v>
      </c>
      <c r="C320" s="2">
        <v>0.88410879629629635</v>
      </c>
      <c r="D320" s="3">
        <f t="shared" si="48"/>
        <v>1.1574074074149898E-5</v>
      </c>
      <c r="E320" s="1">
        <f t="shared" si="40"/>
        <v>1.0000000000065512</v>
      </c>
      <c r="F320">
        <v>8</v>
      </c>
      <c r="G320">
        <v>4</v>
      </c>
      <c r="H320" t="str">
        <f t="shared" si="41"/>
        <v>84</v>
      </c>
      <c r="I320" t="str">
        <f t="shared" si="46"/>
        <v>74</v>
      </c>
      <c r="J320" s="2">
        <v>0.88410879629629635</v>
      </c>
      <c r="K320" s="3">
        <f t="shared" si="44"/>
        <v>0.88228009259259255</v>
      </c>
      <c r="L320" s="3">
        <f t="shared" si="45"/>
        <v>1.8287037037038045E-3</v>
      </c>
      <c r="M320" s="1">
        <f t="shared" si="42"/>
        <v>158.0000000000087</v>
      </c>
      <c r="N320" s="15">
        <f t="shared" si="43"/>
        <v>0.88440972222222225</v>
      </c>
    </row>
    <row r="321" spans="1:14" x14ac:dyDescent="0.25">
      <c r="A321" t="s">
        <v>7</v>
      </c>
      <c r="B321" s="4">
        <v>43406</v>
      </c>
      <c r="C321" s="2">
        <v>0.88430555555555557</v>
      </c>
      <c r="D321" s="3">
        <f t="shared" si="48"/>
        <v>1.96759259259216E-4</v>
      </c>
      <c r="E321" s="1">
        <f t="shared" si="40"/>
        <v>16.999999999996263</v>
      </c>
      <c r="F321">
        <v>8</v>
      </c>
      <c r="G321">
        <v>3</v>
      </c>
      <c r="H321" t="str">
        <f t="shared" si="41"/>
        <v>83</v>
      </c>
      <c r="I321" t="str">
        <f t="shared" si="46"/>
        <v>73</v>
      </c>
      <c r="J321" s="2">
        <v>0.88430555555555557</v>
      </c>
      <c r="K321" s="3">
        <f t="shared" si="44"/>
        <v>0.88202546296296302</v>
      </c>
      <c r="L321" s="3">
        <f t="shared" si="45"/>
        <v>2.2800925925925419E-3</v>
      </c>
      <c r="M321" s="1">
        <f t="shared" si="42"/>
        <v>196.99999999999562</v>
      </c>
      <c r="N321" s="15">
        <f t="shared" si="43"/>
        <v>0.88440972222222225</v>
      </c>
    </row>
    <row r="322" spans="1:14" x14ac:dyDescent="0.25">
      <c r="A322" t="s">
        <v>7</v>
      </c>
      <c r="B322" s="4">
        <v>43406</v>
      </c>
      <c r="C322" s="2">
        <v>0.8843981481481481</v>
      </c>
      <c r="D322" s="3">
        <f t="shared" si="48"/>
        <v>9.2592592592533052E-5</v>
      </c>
      <c r="E322" s="1">
        <f t="shared" ref="E322:E385" si="49">D322*86400</f>
        <v>7.9999999999948557</v>
      </c>
      <c r="F322">
        <v>8</v>
      </c>
      <c r="G322">
        <v>7</v>
      </c>
      <c r="H322" t="str">
        <f t="shared" si="41"/>
        <v>87</v>
      </c>
      <c r="I322" t="str">
        <f t="shared" si="46"/>
        <v>77</v>
      </c>
      <c r="J322" s="2">
        <v>0.8843981481481481</v>
      </c>
      <c r="K322" s="3">
        <f t="shared" si="44"/>
        <v>0.88241898148148146</v>
      </c>
      <c r="L322" s="3">
        <f t="shared" si="45"/>
        <v>1.979166666666643E-3</v>
      </c>
      <c r="M322" s="1">
        <f t="shared" si="42"/>
        <v>170.99999999999795</v>
      </c>
      <c r="N322" s="15">
        <f t="shared" si="43"/>
        <v>0.88440972222222225</v>
      </c>
    </row>
    <row r="323" spans="1:14" x14ac:dyDescent="0.25">
      <c r="A323" t="s">
        <v>7</v>
      </c>
      <c r="B323" s="4">
        <v>43406</v>
      </c>
      <c r="C323" s="2">
        <v>0.88440972222222225</v>
      </c>
      <c r="D323" s="3">
        <f t="shared" si="48"/>
        <v>1.1574074074149898E-5</v>
      </c>
      <c r="E323" s="1">
        <f t="shared" si="49"/>
        <v>1.0000000000065512</v>
      </c>
      <c r="F323">
        <v>8</v>
      </c>
      <c r="G323">
        <v>0</v>
      </c>
      <c r="H323" t="str">
        <f t="shared" ref="H323:H386" si="50">_xlfn.CONCAT(F323,G323)</f>
        <v>80</v>
      </c>
      <c r="I323" t="str">
        <f t="shared" si="46"/>
        <v>70</v>
      </c>
      <c r="J323" s="2">
        <v>0.88440972222222225</v>
      </c>
      <c r="K323" s="3">
        <f t="shared" si="44"/>
        <v>0.88200231481481473</v>
      </c>
      <c r="L323" s="3">
        <f t="shared" si="45"/>
        <v>2.4074074074075247E-3</v>
      </c>
      <c r="M323" s="1">
        <f t="shared" ref="M323:M386" si="51">L323*86400</f>
        <v>208.00000000001012</v>
      </c>
      <c r="N323" s="15">
        <f t="shared" ref="N323:N386" si="52">_xlfn.MAXIFS(C:C, F:F,F323,A:A,A323)</f>
        <v>0.88440972222222225</v>
      </c>
    </row>
    <row r="324" spans="1:14" x14ac:dyDescent="0.25">
      <c r="A324" t="s">
        <v>7</v>
      </c>
      <c r="B324" s="4">
        <v>43406</v>
      </c>
      <c r="C324" s="2">
        <v>0.88649305555555558</v>
      </c>
      <c r="D324" s="3">
        <f t="shared" si="48"/>
        <v>2.0833333333333259E-3</v>
      </c>
      <c r="E324" s="1">
        <f t="shared" si="49"/>
        <v>179.99999999999937</v>
      </c>
      <c r="F324">
        <v>9</v>
      </c>
      <c r="G324">
        <v>5</v>
      </c>
      <c r="H324" t="str">
        <f t="shared" si="50"/>
        <v>95</v>
      </c>
      <c r="I324" t="str">
        <f t="shared" si="46"/>
        <v>85</v>
      </c>
      <c r="J324" s="2">
        <v>0.88649305555555558</v>
      </c>
      <c r="K324" s="3">
        <f t="shared" si="44"/>
        <v>0.88385416666666661</v>
      </c>
      <c r="L324" s="3">
        <f t="shared" si="45"/>
        <v>2.6388888888889683E-3</v>
      </c>
      <c r="M324" s="1">
        <f t="shared" si="51"/>
        <v>228.00000000000688</v>
      </c>
      <c r="N324" s="15">
        <f t="shared" si="52"/>
        <v>0.88732638888888893</v>
      </c>
    </row>
    <row r="325" spans="1:14" x14ac:dyDescent="0.25">
      <c r="A325" t="s">
        <v>7</v>
      </c>
      <c r="B325" s="4">
        <v>43406</v>
      </c>
      <c r="C325" s="2">
        <v>0.88650462962962961</v>
      </c>
      <c r="D325" s="3">
        <f t="shared" si="48"/>
        <v>1.1574074074038876E-5</v>
      </c>
      <c r="E325" s="1">
        <f t="shared" si="49"/>
        <v>0.99999999999695888</v>
      </c>
      <c r="F325">
        <v>9</v>
      </c>
      <c r="G325">
        <v>7</v>
      </c>
      <c r="H325" t="str">
        <f t="shared" si="50"/>
        <v>97</v>
      </c>
      <c r="I325" t="str">
        <f t="shared" si="46"/>
        <v>87</v>
      </c>
      <c r="J325" s="2">
        <v>0.88650462962962961</v>
      </c>
      <c r="K325" s="3">
        <f t="shared" ref="K325:K388" si="53">VLOOKUP(I325, $H$252:$J$451, 3, FALSE)</f>
        <v>0.8843981481481481</v>
      </c>
      <c r="L325" s="3">
        <f t="shared" ref="L325:L388" si="54">J325-K325</f>
        <v>2.1064814814815147E-3</v>
      </c>
      <c r="M325" s="1">
        <f t="shared" si="51"/>
        <v>182.00000000000287</v>
      </c>
      <c r="N325" s="15">
        <f t="shared" si="52"/>
        <v>0.88732638888888893</v>
      </c>
    </row>
    <row r="326" spans="1:14" x14ac:dyDescent="0.25">
      <c r="A326" t="s">
        <v>7</v>
      </c>
      <c r="B326" s="4">
        <v>43406</v>
      </c>
      <c r="C326" s="2">
        <v>0.88650462962962961</v>
      </c>
      <c r="D326" s="3">
        <f t="shared" si="48"/>
        <v>0</v>
      </c>
      <c r="E326" s="1">
        <f t="shared" si="49"/>
        <v>0</v>
      </c>
      <c r="F326">
        <v>9</v>
      </c>
      <c r="G326">
        <v>2</v>
      </c>
      <c r="H326" t="str">
        <f t="shared" si="50"/>
        <v>92</v>
      </c>
      <c r="I326" t="str">
        <f t="shared" si="46"/>
        <v>82</v>
      </c>
      <c r="J326" s="2">
        <v>0.88650462962962961</v>
      </c>
      <c r="K326" s="3">
        <f t="shared" si="53"/>
        <v>0.88401620370370371</v>
      </c>
      <c r="L326" s="3">
        <f t="shared" si="54"/>
        <v>2.4884259259259078E-3</v>
      </c>
      <c r="M326" s="1">
        <f t="shared" si="51"/>
        <v>214.99999999999844</v>
      </c>
      <c r="N326" s="15">
        <f t="shared" si="52"/>
        <v>0.88732638888888893</v>
      </c>
    </row>
    <row r="327" spans="1:14" x14ac:dyDescent="0.25">
      <c r="A327" t="s">
        <v>7</v>
      </c>
      <c r="B327" s="4">
        <v>43406</v>
      </c>
      <c r="C327" s="2">
        <v>0.88651620370370365</v>
      </c>
      <c r="D327" s="3">
        <f t="shared" si="48"/>
        <v>1.1574074074038876E-5</v>
      </c>
      <c r="E327" s="1">
        <f t="shared" si="49"/>
        <v>0.99999999999695888</v>
      </c>
      <c r="F327">
        <v>9</v>
      </c>
      <c r="G327">
        <v>4</v>
      </c>
      <c r="H327" t="str">
        <f t="shared" si="50"/>
        <v>94</v>
      </c>
      <c r="I327" t="str">
        <f t="shared" ref="I327:I390" si="55">_xlfn.CONCAT(F327-1,G327)</f>
        <v>84</v>
      </c>
      <c r="J327" s="2">
        <v>0.88651620370370365</v>
      </c>
      <c r="K327" s="3">
        <f t="shared" si="53"/>
        <v>0.88410879629629635</v>
      </c>
      <c r="L327" s="3">
        <f t="shared" si="54"/>
        <v>2.4074074074073026E-3</v>
      </c>
      <c r="M327" s="1">
        <f t="shared" si="51"/>
        <v>207.99999999999096</v>
      </c>
      <c r="N327" s="15">
        <f t="shared" si="52"/>
        <v>0.88732638888888893</v>
      </c>
    </row>
    <row r="328" spans="1:14" x14ac:dyDescent="0.25">
      <c r="A328" t="s">
        <v>7</v>
      </c>
      <c r="B328" s="4">
        <v>43406</v>
      </c>
      <c r="C328" s="2">
        <v>0.88653935185185195</v>
      </c>
      <c r="D328" s="3">
        <f t="shared" si="48"/>
        <v>2.3148148148299796E-5</v>
      </c>
      <c r="E328" s="1">
        <f t="shared" si="49"/>
        <v>2.0000000000131024</v>
      </c>
      <c r="F328">
        <v>9</v>
      </c>
      <c r="G328">
        <v>6</v>
      </c>
      <c r="H328" t="str">
        <f t="shared" si="50"/>
        <v>96</v>
      </c>
      <c r="I328" t="str">
        <f t="shared" si="55"/>
        <v>86</v>
      </c>
      <c r="J328" s="2">
        <v>0.88653935185185195</v>
      </c>
      <c r="K328" s="3">
        <f t="shared" si="53"/>
        <v>0.8840972222222222</v>
      </c>
      <c r="L328" s="3">
        <f t="shared" si="54"/>
        <v>2.4421296296297523E-3</v>
      </c>
      <c r="M328" s="1">
        <f t="shared" si="51"/>
        <v>211.0000000000106</v>
      </c>
      <c r="N328" s="15">
        <f t="shared" si="52"/>
        <v>0.88732638888888893</v>
      </c>
    </row>
    <row r="329" spans="1:14" x14ac:dyDescent="0.25">
      <c r="A329" t="s">
        <v>7</v>
      </c>
      <c r="B329" s="4">
        <v>43406</v>
      </c>
      <c r="C329" s="2">
        <v>0.88671296296296298</v>
      </c>
      <c r="D329" s="3">
        <f t="shared" si="48"/>
        <v>1.7361111111102723E-4</v>
      </c>
      <c r="E329" s="1">
        <f t="shared" si="49"/>
        <v>14.999999999992752</v>
      </c>
      <c r="F329">
        <v>9</v>
      </c>
      <c r="G329">
        <v>0</v>
      </c>
      <c r="H329" t="str">
        <f t="shared" si="50"/>
        <v>90</v>
      </c>
      <c r="I329" t="str">
        <f t="shared" si="55"/>
        <v>80</v>
      </c>
      <c r="J329" s="2">
        <v>0.88671296296296298</v>
      </c>
      <c r="K329" s="3">
        <f t="shared" si="53"/>
        <v>0.88440972222222225</v>
      </c>
      <c r="L329" s="3">
        <f t="shared" si="54"/>
        <v>2.3032407407407307E-3</v>
      </c>
      <c r="M329" s="1">
        <f t="shared" si="51"/>
        <v>198.99999999999915</v>
      </c>
      <c r="N329" s="15">
        <f t="shared" si="52"/>
        <v>0.88732638888888893</v>
      </c>
    </row>
    <row r="330" spans="1:14" x14ac:dyDescent="0.25">
      <c r="A330" t="s">
        <v>7</v>
      </c>
      <c r="B330" s="4">
        <v>43406</v>
      </c>
      <c r="C330" s="2">
        <v>0.88699074074074069</v>
      </c>
      <c r="D330" s="3">
        <f t="shared" si="48"/>
        <v>2.7777777777771018E-4</v>
      </c>
      <c r="E330" s="1">
        <f t="shared" si="49"/>
        <v>23.999999999994159</v>
      </c>
      <c r="F330">
        <v>9</v>
      </c>
      <c r="G330">
        <v>1</v>
      </c>
      <c r="H330" t="str">
        <f t="shared" si="50"/>
        <v>91</v>
      </c>
      <c r="I330" t="str">
        <f t="shared" si="55"/>
        <v>81</v>
      </c>
      <c r="J330" s="2">
        <v>0.88699074074074069</v>
      </c>
      <c r="K330" s="3">
        <f t="shared" si="53"/>
        <v>0.88383101851851853</v>
      </c>
      <c r="L330" s="3">
        <f t="shared" si="54"/>
        <v>3.159722222222161E-3</v>
      </c>
      <c r="M330" s="1">
        <f t="shared" si="51"/>
        <v>272.99999999999471</v>
      </c>
      <c r="N330" s="15">
        <f t="shared" si="52"/>
        <v>0.88732638888888893</v>
      </c>
    </row>
    <row r="331" spans="1:14" x14ac:dyDescent="0.25">
      <c r="A331" t="s">
        <v>7</v>
      </c>
      <c r="B331" s="4">
        <v>43406</v>
      </c>
      <c r="C331" s="2">
        <v>0.88732638888888893</v>
      </c>
      <c r="D331" s="3">
        <f t="shared" si="48"/>
        <v>3.3564814814823762E-4</v>
      </c>
      <c r="E331" s="1">
        <f t="shared" si="49"/>
        <v>29.000000000007731</v>
      </c>
      <c r="F331">
        <v>9</v>
      </c>
      <c r="G331">
        <v>3</v>
      </c>
      <c r="H331" t="str">
        <f t="shared" si="50"/>
        <v>93</v>
      </c>
      <c r="I331" t="str">
        <f t="shared" si="55"/>
        <v>83</v>
      </c>
      <c r="J331" s="2">
        <v>0.88732638888888893</v>
      </c>
      <c r="K331" s="3">
        <f t="shared" si="53"/>
        <v>0.88430555555555557</v>
      </c>
      <c r="L331" s="3">
        <f t="shared" si="54"/>
        <v>3.0208333333333615E-3</v>
      </c>
      <c r="M331" s="1">
        <f t="shared" si="51"/>
        <v>261.00000000000244</v>
      </c>
      <c r="N331" s="15">
        <f t="shared" si="52"/>
        <v>0.88732638888888893</v>
      </c>
    </row>
    <row r="332" spans="1:14" x14ac:dyDescent="0.25">
      <c r="A332" t="s">
        <v>7</v>
      </c>
      <c r="B332" s="4">
        <v>43406</v>
      </c>
      <c r="C332" s="2">
        <v>0.88908564814814817</v>
      </c>
      <c r="D332" s="3">
        <f t="shared" si="48"/>
        <v>1.7592592592592382E-3</v>
      </c>
      <c r="E332" s="1">
        <f t="shared" si="49"/>
        <v>151.99999999999818</v>
      </c>
      <c r="F332">
        <v>10</v>
      </c>
      <c r="G332">
        <v>6</v>
      </c>
      <c r="H332" t="str">
        <f t="shared" si="50"/>
        <v>106</v>
      </c>
      <c r="I332" t="str">
        <f t="shared" si="55"/>
        <v>96</v>
      </c>
      <c r="J332" s="2">
        <v>0.88908564814814817</v>
      </c>
      <c r="K332" s="3">
        <f t="shared" si="53"/>
        <v>0.88653935185185195</v>
      </c>
      <c r="L332" s="3">
        <f t="shared" si="54"/>
        <v>2.5462962962962132E-3</v>
      </c>
      <c r="M332" s="1">
        <f t="shared" si="51"/>
        <v>219.99999999999284</v>
      </c>
      <c r="N332" s="15">
        <f t="shared" si="52"/>
        <v>0.88950231481481479</v>
      </c>
    </row>
    <row r="333" spans="1:14" x14ac:dyDescent="0.25">
      <c r="A333" t="s">
        <v>7</v>
      </c>
      <c r="B333" s="4">
        <v>43406</v>
      </c>
      <c r="C333" s="2">
        <v>0.88909722222222232</v>
      </c>
      <c r="D333" s="3">
        <f t="shared" si="48"/>
        <v>1.1574074074149898E-5</v>
      </c>
      <c r="E333" s="1">
        <f t="shared" si="49"/>
        <v>1.0000000000065512</v>
      </c>
      <c r="F333">
        <v>10</v>
      </c>
      <c r="G333">
        <v>5</v>
      </c>
      <c r="H333" t="str">
        <f t="shared" si="50"/>
        <v>105</v>
      </c>
      <c r="I333" t="str">
        <f t="shared" si="55"/>
        <v>95</v>
      </c>
      <c r="J333" s="2">
        <v>0.88909722222222232</v>
      </c>
      <c r="K333" s="3">
        <f t="shared" si="53"/>
        <v>0.88649305555555558</v>
      </c>
      <c r="L333" s="3">
        <f t="shared" si="54"/>
        <v>2.6041666666667407E-3</v>
      </c>
      <c r="M333" s="1">
        <f t="shared" si="51"/>
        <v>225.00000000000639</v>
      </c>
      <c r="N333" s="15">
        <f t="shared" si="52"/>
        <v>0.88950231481481479</v>
      </c>
    </row>
    <row r="334" spans="1:14" x14ac:dyDescent="0.25">
      <c r="A334" t="s">
        <v>7</v>
      </c>
      <c r="B334" s="4">
        <v>43406</v>
      </c>
      <c r="C334" s="2">
        <v>0.88910879629629624</v>
      </c>
      <c r="D334" s="3">
        <f t="shared" si="48"/>
        <v>1.1574074073927854E-5</v>
      </c>
      <c r="E334" s="1">
        <f t="shared" si="49"/>
        <v>0.99999999998736655</v>
      </c>
      <c r="F334">
        <v>10</v>
      </c>
      <c r="G334">
        <v>7</v>
      </c>
      <c r="H334" t="str">
        <f t="shared" si="50"/>
        <v>107</v>
      </c>
      <c r="I334" t="str">
        <f t="shared" si="55"/>
        <v>97</v>
      </c>
      <c r="J334" s="2">
        <v>0.88910879629629624</v>
      </c>
      <c r="K334" s="3">
        <f t="shared" si="53"/>
        <v>0.88650462962962961</v>
      </c>
      <c r="L334" s="3">
        <f t="shared" si="54"/>
        <v>2.6041666666666297E-3</v>
      </c>
      <c r="M334" s="1">
        <f t="shared" si="51"/>
        <v>224.99999999999682</v>
      </c>
      <c r="N334" s="15">
        <f t="shared" si="52"/>
        <v>0.88950231481481479</v>
      </c>
    </row>
    <row r="335" spans="1:14" x14ac:dyDescent="0.25">
      <c r="A335" t="s">
        <v>7</v>
      </c>
      <c r="B335" s="4">
        <v>43406</v>
      </c>
      <c r="C335" s="2">
        <v>0.88914351851851858</v>
      </c>
      <c r="D335" s="3">
        <f t="shared" si="48"/>
        <v>3.4722222222338672E-5</v>
      </c>
      <c r="E335" s="1">
        <f t="shared" si="49"/>
        <v>3.0000000000100613</v>
      </c>
      <c r="F335">
        <v>10</v>
      </c>
      <c r="G335">
        <v>4</v>
      </c>
      <c r="H335" t="str">
        <f t="shared" si="50"/>
        <v>104</v>
      </c>
      <c r="I335" t="str">
        <f t="shared" si="55"/>
        <v>94</v>
      </c>
      <c r="J335" s="2">
        <v>0.88914351851851858</v>
      </c>
      <c r="K335" s="3">
        <f t="shared" si="53"/>
        <v>0.88651620370370365</v>
      </c>
      <c r="L335" s="3">
        <f t="shared" si="54"/>
        <v>2.6273148148149295E-3</v>
      </c>
      <c r="M335" s="1">
        <f t="shared" si="51"/>
        <v>227.00000000000989</v>
      </c>
      <c r="N335" s="15">
        <f t="shared" si="52"/>
        <v>0.88950231481481479</v>
      </c>
    </row>
    <row r="336" spans="1:14" x14ac:dyDescent="0.25">
      <c r="A336" t="s">
        <v>7</v>
      </c>
      <c r="B336" s="4">
        <v>43406</v>
      </c>
      <c r="C336" s="2">
        <v>0.8893402777777778</v>
      </c>
      <c r="D336" s="3">
        <f t="shared" si="48"/>
        <v>1.96759259259216E-4</v>
      </c>
      <c r="E336" s="1">
        <f t="shared" si="49"/>
        <v>16.999999999996263</v>
      </c>
      <c r="F336">
        <v>10</v>
      </c>
      <c r="G336">
        <v>1</v>
      </c>
      <c r="H336" t="str">
        <f t="shared" si="50"/>
        <v>101</v>
      </c>
      <c r="I336" t="str">
        <f t="shared" si="55"/>
        <v>91</v>
      </c>
      <c r="J336" s="2">
        <v>0.8893402777777778</v>
      </c>
      <c r="K336" s="3">
        <f t="shared" si="53"/>
        <v>0.88699074074074069</v>
      </c>
      <c r="L336" s="3">
        <f t="shared" si="54"/>
        <v>2.3495370370371083E-3</v>
      </c>
      <c r="M336" s="1">
        <f t="shared" si="51"/>
        <v>203.00000000000614</v>
      </c>
      <c r="N336" s="15">
        <f t="shared" si="52"/>
        <v>0.88950231481481479</v>
      </c>
    </row>
    <row r="337" spans="1:14" x14ac:dyDescent="0.25">
      <c r="A337" t="s">
        <v>7</v>
      </c>
      <c r="B337" s="4">
        <v>43406</v>
      </c>
      <c r="C337" s="2">
        <v>0.88943287037037033</v>
      </c>
      <c r="D337" s="3">
        <f t="shared" si="48"/>
        <v>9.2592592592533052E-5</v>
      </c>
      <c r="E337" s="1">
        <f t="shared" si="49"/>
        <v>7.9999999999948557</v>
      </c>
      <c r="F337">
        <v>10</v>
      </c>
      <c r="G337">
        <v>2</v>
      </c>
      <c r="H337" t="str">
        <f t="shared" si="50"/>
        <v>102</v>
      </c>
      <c r="I337" t="str">
        <f t="shared" si="55"/>
        <v>92</v>
      </c>
      <c r="J337" s="2">
        <v>0.88943287037037033</v>
      </c>
      <c r="K337" s="3">
        <f t="shared" si="53"/>
        <v>0.88650462962962961</v>
      </c>
      <c r="L337" s="3">
        <f t="shared" si="54"/>
        <v>2.9282407407407174E-3</v>
      </c>
      <c r="M337" s="1">
        <f t="shared" si="51"/>
        <v>252.99999999999798</v>
      </c>
      <c r="N337" s="15">
        <f t="shared" si="52"/>
        <v>0.88950231481481479</v>
      </c>
    </row>
    <row r="338" spans="1:14" x14ac:dyDescent="0.25">
      <c r="A338" t="s">
        <v>7</v>
      </c>
      <c r="B338" s="4">
        <v>43406</v>
      </c>
      <c r="C338" s="2">
        <v>0.88946759259259256</v>
      </c>
      <c r="D338" s="3">
        <f t="shared" si="48"/>
        <v>3.472222222222765E-5</v>
      </c>
      <c r="E338" s="1">
        <f t="shared" si="49"/>
        <v>3.000000000000469</v>
      </c>
      <c r="F338">
        <v>10</v>
      </c>
      <c r="G338">
        <v>3</v>
      </c>
      <c r="H338" t="str">
        <f t="shared" si="50"/>
        <v>103</v>
      </c>
      <c r="I338" t="str">
        <f t="shared" si="55"/>
        <v>93</v>
      </c>
      <c r="J338" s="2">
        <v>0.88946759259259256</v>
      </c>
      <c r="K338" s="3">
        <f t="shared" si="53"/>
        <v>0.88732638888888893</v>
      </c>
      <c r="L338" s="3">
        <f t="shared" si="54"/>
        <v>2.1412037037036313E-3</v>
      </c>
      <c r="M338" s="1">
        <f t="shared" si="51"/>
        <v>184.99999999999375</v>
      </c>
      <c r="N338" s="15">
        <f t="shared" si="52"/>
        <v>0.88950231481481479</v>
      </c>
    </row>
    <row r="339" spans="1:14" x14ac:dyDescent="0.25">
      <c r="A339" t="s">
        <v>7</v>
      </c>
      <c r="B339" s="4">
        <v>43406</v>
      </c>
      <c r="C339" s="2">
        <v>0.88950231481481479</v>
      </c>
      <c r="D339" s="3">
        <f t="shared" si="48"/>
        <v>3.472222222222765E-5</v>
      </c>
      <c r="E339" s="1">
        <f t="shared" si="49"/>
        <v>3.000000000000469</v>
      </c>
      <c r="F339">
        <v>10</v>
      </c>
      <c r="G339">
        <v>0</v>
      </c>
      <c r="H339" t="str">
        <f t="shared" si="50"/>
        <v>100</v>
      </c>
      <c r="I339" t="str">
        <f t="shared" si="55"/>
        <v>90</v>
      </c>
      <c r="J339" s="2">
        <v>0.88950231481481479</v>
      </c>
      <c r="K339" s="3">
        <f t="shared" si="53"/>
        <v>0.88671296296296298</v>
      </c>
      <c r="L339" s="3">
        <f t="shared" si="54"/>
        <v>2.7893518518518068E-3</v>
      </c>
      <c r="M339" s="1">
        <f t="shared" si="51"/>
        <v>240.99999999999611</v>
      </c>
      <c r="N339" s="15">
        <f t="shared" si="52"/>
        <v>0.88950231481481479</v>
      </c>
    </row>
    <row r="340" spans="1:14" x14ac:dyDescent="0.25">
      <c r="A340" t="s">
        <v>7</v>
      </c>
      <c r="B340" s="4">
        <v>43406</v>
      </c>
      <c r="C340" s="2">
        <v>0.89104166666666673</v>
      </c>
      <c r="D340" s="3">
        <f t="shared" si="48"/>
        <v>1.5393518518519445E-3</v>
      </c>
      <c r="E340" s="1">
        <f t="shared" si="49"/>
        <v>133.00000000000801</v>
      </c>
      <c r="F340">
        <v>11</v>
      </c>
      <c r="G340">
        <v>1</v>
      </c>
      <c r="H340" t="str">
        <f t="shared" si="50"/>
        <v>111</v>
      </c>
      <c r="I340" t="str">
        <f t="shared" si="55"/>
        <v>101</v>
      </c>
      <c r="J340" s="2">
        <v>0.89104166666666673</v>
      </c>
      <c r="K340" s="3">
        <f t="shared" si="53"/>
        <v>0.8893402777777778</v>
      </c>
      <c r="L340" s="3">
        <f t="shared" si="54"/>
        <v>1.7013888888889328E-3</v>
      </c>
      <c r="M340" s="1">
        <f t="shared" si="51"/>
        <v>147.00000000000381</v>
      </c>
      <c r="N340" s="15">
        <f t="shared" si="52"/>
        <v>0.89148148148148154</v>
      </c>
    </row>
    <row r="341" spans="1:14" x14ac:dyDescent="0.25">
      <c r="A341" t="s">
        <v>7</v>
      </c>
      <c r="B341" s="4">
        <v>43406</v>
      </c>
      <c r="C341" s="2">
        <v>0.89109953703703704</v>
      </c>
      <c r="D341" s="3">
        <f t="shared" si="48"/>
        <v>5.7870370370305402E-5</v>
      </c>
      <c r="E341" s="1">
        <f t="shared" si="49"/>
        <v>4.9999999999943867</v>
      </c>
      <c r="F341">
        <v>11</v>
      </c>
      <c r="G341">
        <v>0</v>
      </c>
      <c r="H341" t="str">
        <f t="shared" si="50"/>
        <v>110</v>
      </c>
      <c r="I341" t="str">
        <f t="shared" si="55"/>
        <v>100</v>
      </c>
      <c r="J341" s="2">
        <v>0.89109953703703704</v>
      </c>
      <c r="K341" s="3">
        <f t="shared" si="53"/>
        <v>0.88950231481481479</v>
      </c>
      <c r="L341" s="3">
        <f t="shared" si="54"/>
        <v>1.5972222222222499E-3</v>
      </c>
      <c r="M341" s="1">
        <f t="shared" si="51"/>
        <v>138.00000000000239</v>
      </c>
      <c r="N341" s="15">
        <f t="shared" si="52"/>
        <v>0.89148148148148154</v>
      </c>
    </row>
    <row r="342" spans="1:14" x14ac:dyDescent="0.25">
      <c r="A342" t="s">
        <v>7</v>
      </c>
      <c r="B342" s="4">
        <v>43406</v>
      </c>
      <c r="C342" s="2">
        <v>0.8912268518518518</v>
      </c>
      <c r="D342" s="3">
        <f t="shared" si="48"/>
        <v>1.273148148147607E-4</v>
      </c>
      <c r="E342" s="1">
        <f t="shared" si="49"/>
        <v>10.999999999995325</v>
      </c>
      <c r="F342">
        <v>11</v>
      </c>
      <c r="G342">
        <v>5</v>
      </c>
      <c r="H342" t="str">
        <f t="shared" si="50"/>
        <v>115</v>
      </c>
      <c r="I342" t="str">
        <f t="shared" si="55"/>
        <v>105</v>
      </c>
      <c r="J342" s="2">
        <v>0.8912268518518518</v>
      </c>
      <c r="K342" s="3">
        <f t="shared" si="53"/>
        <v>0.88909722222222232</v>
      </c>
      <c r="L342" s="3">
        <f t="shared" si="54"/>
        <v>2.1296296296294814E-3</v>
      </c>
      <c r="M342" s="1">
        <f t="shared" si="51"/>
        <v>183.99999999998721</v>
      </c>
      <c r="N342" s="15">
        <f t="shared" si="52"/>
        <v>0.89148148148148154</v>
      </c>
    </row>
    <row r="343" spans="1:14" x14ac:dyDescent="0.25">
      <c r="A343" t="s">
        <v>7</v>
      </c>
      <c r="B343" s="4">
        <v>43406</v>
      </c>
      <c r="C343" s="2">
        <v>0.89123842592592595</v>
      </c>
      <c r="D343" s="3">
        <f t="shared" si="48"/>
        <v>1.1574074074149898E-5</v>
      </c>
      <c r="E343" s="1">
        <f t="shared" si="49"/>
        <v>1.0000000000065512</v>
      </c>
      <c r="F343">
        <v>11</v>
      </c>
      <c r="G343">
        <v>2</v>
      </c>
      <c r="H343" t="str">
        <f t="shared" si="50"/>
        <v>112</v>
      </c>
      <c r="I343" t="str">
        <f t="shared" si="55"/>
        <v>102</v>
      </c>
      <c r="J343" s="2">
        <v>0.89123842592592595</v>
      </c>
      <c r="K343" s="3">
        <f t="shared" si="53"/>
        <v>0.88943287037037033</v>
      </c>
      <c r="L343" s="3">
        <f t="shared" si="54"/>
        <v>1.8055555555556158E-3</v>
      </c>
      <c r="M343" s="1">
        <f t="shared" si="51"/>
        <v>156.0000000000052</v>
      </c>
      <c r="N343" s="15">
        <f t="shared" si="52"/>
        <v>0.89148148148148154</v>
      </c>
    </row>
    <row r="344" spans="1:14" x14ac:dyDescent="0.25">
      <c r="A344" t="s">
        <v>7</v>
      </c>
      <c r="B344" s="4">
        <v>43406</v>
      </c>
      <c r="C344" s="2">
        <v>0.89127314814814806</v>
      </c>
      <c r="D344" s="3">
        <f t="shared" si="48"/>
        <v>3.4722222222116628E-5</v>
      </c>
      <c r="E344" s="1">
        <f t="shared" si="49"/>
        <v>2.9999999999908766</v>
      </c>
      <c r="F344">
        <v>11</v>
      </c>
      <c r="G344">
        <v>6</v>
      </c>
      <c r="H344" t="str">
        <f t="shared" si="50"/>
        <v>116</v>
      </c>
      <c r="I344" t="str">
        <f t="shared" si="55"/>
        <v>106</v>
      </c>
      <c r="J344" s="2">
        <v>0.89127314814814806</v>
      </c>
      <c r="K344" s="3">
        <f t="shared" si="53"/>
        <v>0.88908564814814817</v>
      </c>
      <c r="L344" s="3">
        <f t="shared" si="54"/>
        <v>2.1874999999998979E-3</v>
      </c>
      <c r="M344" s="1">
        <f t="shared" si="51"/>
        <v>188.99999999999119</v>
      </c>
      <c r="N344" s="15">
        <f t="shared" si="52"/>
        <v>0.89148148148148154</v>
      </c>
    </row>
    <row r="345" spans="1:14" x14ac:dyDescent="0.25">
      <c r="A345" t="s">
        <v>7</v>
      </c>
      <c r="B345" s="4">
        <v>43406</v>
      </c>
      <c r="C345" s="2">
        <v>0.89129629629629636</v>
      </c>
      <c r="D345" s="3">
        <f t="shared" si="48"/>
        <v>2.3148148148299796E-5</v>
      </c>
      <c r="E345" s="1">
        <f t="shared" si="49"/>
        <v>2.0000000000131024</v>
      </c>
      <c r="F345">
        <v>11</v>
      </c>
      <c r="G345">
        <v>3</v>
      </c>
      <c r="H345" t="str">
        <f t="shared" si="50"/>
        <v>113</v>
      </c>
      <c r="I345" t="str">
        <f t="shared" si="55"/>
        <v>103</v>
      </c>
      <c r="J345" s="2">
        <v>0.89129629629629636</v>
      </c>
      <c r="K345" s="3">
        <f t="shared" si="53"/>
        <v>0.88946759259259256</v>
      </c>
      <c r="L345" s="3">
        <f t="shared" si="54"/>
        <v>1.8287037037038045E-3</v>
      </c>
      <c r="M345" s="1">
        <f t="shared" si="51"/>
        <v>158.0000000000087</v>
      </c>
      <c r="N345" s="15">
        <f t="shared" si="52"/>
        <v>0.89148148148148154</v>
      </c>
    </row>
    <row r="346" spans="1:14" x14ac:dyDescent="0.25">
      <c r="A346" t="s">
        <v>7</v>
      </c>
      <c r="B346" s="4">
        <v>43406</v>
      </c>
      <c r="C346" s="2">
        <v>0.89142361111111112</v>
      </c>
      <c r="D346" s="3">
        <f t="shared" si="48"/>
        <v>1.273148148147607E-4</v>
      </c>
      <c r="E346" s="1">
        <f t="shared" si="49"/>
        <v>10.999999999995325</v>
      </c>
      <c r="F346">
        <v>11</v>
      </c>
      <c r="G346">
        <v>7</v>
      </c>
      <c r="H346" t="str">
        <f t="shared" si="50"/>
        <v>117</v>
      </c>
      <c r="I346" t="str">
        <f t="shared" si="55"/>
        <v>107</v>
      </c>
      <c r="J346" s="2">
        <v>0.89142361111111112</v>
      </c>
      <c r="K346" s="3">
        <f t="shared" si="53"/>
        <v>0.88910879629629624</v>
      </c>
      <c r="L346" s="3">
        <f t="shared" si="54"/>
        <v>2.3148148148148806E-3</v>
      </c>
      <c r="M346" s="1">
        <f t="shared" si="51"/>
        <v>200.00000000000568</v>
      </c>
      <c r="N346" s="15">
        <f t="shared" si="52"/>
        <v>0.89148148148148154</v>
      </c>
    </row>
    <row r="347" spans="1:14" x14ac:dyDescent="0.25">
      <c r="A347" t="s">
        <v>7</v>
      </c>
      <c r="B347" s="4">
        <v>43406</v>
      </c>
      <c r="C347" s="2">
        <v>0.89148148148148154</v>
      </c>
      <c r="D347" s="3">
        <f t="shared" si="48"/>
        <v>5.7870370370416424E-5</v>
      </c>
      <c r="E347" s="1">
        <f t="shared" si="49"/>
        <v>5.000000000003979</v>
      </c>
      <c r="F347">
        <v>11</v>
      </c>
      <c r="G347">
        <v>4</v>
      </c>
      <c r="H347" t="str">
        <f t="shared" si="50"/>
        <v>114</v>
      </c>
      <c r="I347" t="str">
        <f t="shared" si="55"/>
        <v>104</v>
      </c>
      <c r="J347" s="2">
        <v>0.89148148148148154</v>
      </c>
      <c r="K347" s="3">
        <f t="shared" si="53"/>
        <v>0.88914351851851858</v>
      </c>
      <c r="L347" s="3">
        <f t="shared" si="54"/>
        <v>2.3379629629629584E-3</v>
      </c>
      <c r="M347" s="1">
        <f t="shared" si="51"/>
        <v>201.9999999999996</v>
      </c>
      <c r="N347" s="15">
        <f t="shared" si="52"/>
        <v>0.89148148148148154</v>
      </c>
    </row>
    <row r="348" spans="1:14" x14ac:dyDescent="0.25">
      <c r="A348" t="s">
        <v>7</v>
      </c>
      <c r="B348" s="4">
        <v>43406</v>
      </c>
      <c r="C348" s="2">
        <v>0.89296296296296296</v>
      </c>
      <c r="D348" s="3">
        <f t="shared" si="48"/>
        <v>1.481481481481417E-3</v>
      </c>
      <c r="E348" s="1">
        <f t="shared" si="49"/>
        <v>127.99999999999443</v>
      </c>
      <c r="F348">
        <v>12</v>
      </c>
      <c r="G348">
        <v>7</v>
      </c>
      <c r="H348" t="str">
        <f t="shared" si="50"/>
        <v>127</v>
      </c>
      <c r="I348" t="str">
        <f t="shared" si="55"/>
        <v>117</v>
      </c>
      <c r="J348" s="2">
        <v>0.89296296296296296</v>
      </c>
      <c r="K348" s="3">
        <f t="shared" si="53"/>
        <v>0.89142361111111112</v>
      </c>
      <c r="L348" s="3">
        <f t="shared" si="54"/>
        <v>1.5393518518518334E-3</v>
      </c>
      <c r="M348" s="1">
        <f t="shared" si="51"/>
        <v>132.99999999999841</v>
      </c>
      <c r="N348" s="15">
        <f t="shared" si="52"/>
        <v>0.89354166666666668</v>
      </c>
    </row>
    <row r="349" spans="1:14" x14ac:dyDescent="0.25">
      <c r="A349" t="s">
        <v>7</v>
      </c>
      <c r="B349" s="4">
        <v>43406</v>
      </c>
      <c r="C349" s="2">
        <v>0.89307870370370368</v>
      </c>
      <c r="D349" s="3">
        <f t="shared" ref="D349:D380" si="56">C349-C348</f>
        <v>1.1574074074072183E-4</v>
      </c>
      <c r="E349" s="1">
        <f t="shared" si="49"/>
        <v>9.9999999999983658</v>
      </c>
      <c r="F349">
        <v>12</v>
      </c>
      <c r="G349">
        <v>5</v>
      </c>
      <c r="H349" t="str">
        <f t="shared" si="50"/>
        <v>125</v>
      </c>
      <c r="I349" t="str">
        <f t="shared" si="55"/>
        <v>115</v>
      </c>
      <c r="J349" s="2">
        <v>0.89307870370370368</v>
      </c>
      <c r="K349" s="3">
        <f t="shared" si="53"/>
        <v>0.8912268518518518</v>
      </c>
      <c r="L349" s="3">
        <f t="shared" si="54"/>
        <v>1.8518518518518823E-3</v>
      </c>
      <c r="M349" s="1">
        <f t="shared" si="51"/>
        <v>160.00000000000261</v>
      </c>
      <c r="N349" s="15">
        <f t="shared" si="52"/>
        <v>0.89354166666666668</v>
      </c>
    </row>
    <row r="350" spans="1:14" x14ac:dyDescent="0.25">
      <c r="A350" t="s">
        <v>7</v>
      </c>
      <c r="B350" s="4">
        <v>43406</v>
      </c>
      <c r="C350" s="2">
        <v>0.89315972222222229</v>
      </c>
      <c r="D350" s="3">
        <f t="shared" si="56"/>
        <v>8.1018518518605198E-5</v>
      </c>
      <c r="E350" s="1">
        <f t="shared" si="49"/>
        <v>7.0000000000074891</v>
      </c>
      <c r="F350">
        <v>12</v>
      </c>
      <c r="G350">
        <v>0</v>
      </c>
      <c r="H350" t="str">
        <f t="shared" si="50"/>
        <v>120</v>
      </c>
      <c r="I350" t="str">
        <f t="shared" si="55"/>
        <v>110</v>
      </c>
      <c r="J350" s="2">
        <v>0.89315972222222229</v>
      </c>
      <c r="K350" s="3">
        <f t="shared" si="53"/>
        <v>0.89109953703703704</v>
      </c>
      <c r="L350" s="3">
        <f t="shared" si="54"/>
        <v>2.0601851851852482E-3</v>
      </c>
      <c r="M350" s="1">
        <f t="shared" si="51"/>
        <v>178.00000000000546</v>
      </c>
      <c r="N350" s="15">
        <f t="shared" si="52"/>
        <v>0.89354166666666668</v>
      </c>
    </row>
    <row r="351" spans="1:14" x14ac:dyDescent="0.25">
      <c r="A351" t="s">
        <v>7</v>
      </c>
      <c r="B351" s="4">
        <v>43406</v>
      </c>
      <c r="C351" s="2">
        <v>0.89318287037037036</v>
      </c>
      <c r="D351" s="3">
        <f t="shared" si="56"/>
        <v>2.3148148148077752E-5</v>
      </c>
      <c r="E351" s="1">
        <f t="shared" si="49"/>
        <v>1.9999999999939178</v>
      </c>
      <c r="F351">
        <v>12</v>
      </c>
      <c r="G351">
        <v>1</v>
      </c>
      <c r="H351" t="str">
        <f t="shared" si="50"/>
        <v>121</v>
      </c>
      <c r="I351" t="str">
        <f t="shared" si="55"/>
        <v>111</v>
      </c>
      <c r="J351" s="2">
        <v>0.89318287037037036</v>
      </c>
      <c r="K351" s="3">
        <f t="shared" si="53"/>
        <v>0.89104166666666673</v>
      </c>
      <c r="L351" s="3">
        <f t="shared" si="54"/>
        <v>2.1412037037036313E-3</v>
      </c>
      <c r="M351" s="1">
        <f t="shared" si="51"/>
        <v>184.99999999999375</v>
      </c>
      <c r="N351" s="15">
        <f t="shared" si="52"/>
        <v>0.89354166666666668</v>
      </c>
    </row>
    <row r="352" spans="1:14" x14ac:dyDescent="0.25">
      <c r="A352" t="s">
        <v>7</v>
      </c>
      <c r="B352" s="4">
        <v>43406</v>
      </c>
      <c r="C352" s="2">
        <v>0.89322916666666663</v>
      </c>
      <c r="D352" s="3">
        <f t="shared" si="56"/>
        <v>4.6296296296266526E-5</v>
      </c>
      <c r="E352" s="1">
        <f t="shared" si="49"/>
        <v>3.9999999999974278</v>
      </c>
      <c r="F352">
        <v>12</v>
      </c>
      <c r="G352">
        <v>6</v>
      </c>
      <c r="H352" t="str">
        <f t="shared" si="50"/>
        <v>126</v>
      </c>
      <c r="I352" t="str">
        <f t="shared" si="55"/>
        <v>116</v>
      </c>
      <c r="J352" s="2">
        <v>0.89322916666666663</v>
      </c>
      <c r="K352" s="3">
        <f t="shared" si="53"/>
        <v>0.89127314814814806</v>
      </c>
      <c r="L352" s="3">
        <f t="shared" si="54"/>
        <v>1.9560185185185652E-3</v>
      </c>
      <c r="M352" s="1">
        <f t="shared" si="51"/>
        <v>169.00000000000404</v>
      </c>
      <c r="N352" s="15">
        <f t="shared" si="52"/>
        <v>0.89354166666666668</v>
      </c>
    </row>
    <row r="353" spans="1:14" x14ac:dyDescent="0.25">
      <c r="A353" t="s">
        <v>7</v>
      </c>
      <c r="B353" s="4">
        <v>43406</v>
      </c>
      <c r="C353" s="2">
        <v>0.89334490740740735</v>
      </c>
      <c r="D353" s="3">
        <f t="shared" si="56"/>
        <v>1.1574074074072183E-4</v>
      </c>
      <c r="E353" s="1">
        <f t="shared" si="49"/>
        <v>9.9999999999983658</v>
      </c>
      <c r="F353">
        <v>12</v>
      </c>
      <c r="G353">
        <v>4</v>
      </c>
      <c r="H353" t="str">
        <f t="shared" si="50"/>
        <v>124</v>
      </c>
      <c r="I353" t="str">
        <f t="shared" si="55"/>
        <v>114</v>
      </c>
      <c r="J353" s="2">
        <v>0.89334490740740735</v>
      </c>
      <c r="K353" s="3">
        <f t="shared" si="53"/>
        <v>0.89148148148148154</v>
      </c>
      <c r="L353" s="3">
        <f t="shared" si="54"/>
        <v>1.8634259259258101E-3</v>
      </c>
      <c r="M353" s="1">
        <f t="shared" si="51"/>
        <v>160.99999999999</v>
      </c>
      <c r="N353" s="15">
        <f t="shared" si="52"/>
        <v>0.89354166666666668</v>
      </c>
    </row>
    <row r="354" spans="1:14" x14ac:dyDescent="0.25">
      <c r="A354" t="s">
        <v>7</v>
      </c>
      <c r="B354" s="4">
        <v>43406</v>
      </c>
      <c r="C354" s="2">
        <v>0.89349537037037041</v>
      </c>
      <c r="D354" s="3">
        <f t="shared" si="56"/>
        <v>1.504629629630605E-4</v>
      </c>
      <c r="E354" s="1">
        <f t="shared" si="49"/>
        <v>13.000000000008427</v>
      </c>
      <c r="F354">
        <v>12</v>
      </c>
      <c r="G354">
        <v>3</v>
      </c>
      <c r="H354" t="str">
        <f t="shared" si="50"/>
        <v>123</v>
      </c>
      <c r="I354" t="str">
        <f t="shared" si="55"/>
        <v>113</v>
      </c>
      <c r="J354" s="2">
        <v>0.89349537037037041</v>
      </c>
      <c r="K354" s="3">
        <f t="shared" si="53"/>
        <v>0.89129629629629636</v>
      </c>
      <c r="L354" s="3">
        <f t="shared" si="54"/>
        <v>2.1990740740740478E-3</v>
      </c>
      <c r="M354" s="1">
        <f t="shared" si="51"/>
        <v>189.99999999999773</v>
      </c>
      <c r="N354" s="15">
        <f t="shared" si="52"/>
        <v>0.89354166666666668</v>
      </c>
    </row>
    <row r="355" spans="1:14" x14ac:dyDescent="0.25">
      <c r="A355" t="s">
        <v>7</v>
      </c>
      <c r="B355" s="4">
        <v>43406</v>
      </c>
      <c r="C355" s="2">
        <v>0.89354166666666668</v>
      </c>
      <c r="D355" s="3">
        <f t="shared" si="56"/>
        <v>4.6296296296266526E-5</v>
      </c>
      <c r="E355" s="1">
        <f t="shared" si="49"/>
        <v>3.9999999999974278</v>
      </c>
      <c r="F355">
        <v>12</v>
      </c>
      <c r="G355">
        <v>2</v>
      </c>
      <c r="H355" t="str">
        <f t="shared" si="50"/>
        <v>122</v>
      </c>
      <c r="I355" t="str">
        <f t="shared" si="55"/>
        <v>112</v>
      </c>
      <c r="J355" s="2">
        <v>0.89354166666666668</v>
      </c>
      <c r="K355" s="3">
        <f t="shared" si="53"/>
        <v>0.89123842592592595</v>
      </c>
      <c r="L355" s="3">
        <f t="shared" si="54"/>
        <v>2.3032407407407307E-3</v>
      </c>
      <c r="M355" s="1">
        <f t="shared" si="51"/>
        <v>198.99999999999915</v>
      </c>
      <c r="N355" s="15">
        <f t="shared" si="52"/>
        <v>0.89354166666666668</v>
      </c>
    </row>
    <row r="356" spans="1:14" x14ac:dyDescent="0.25">
      <c r="A356" t="s">
        <v>7</v>
      </c>
      <c r="B356" s="4">
        <v>43406</v>
      </c>
      <c r="C356" s="2">
        <v>0.89519675925925923</v>
      </c>
      <c r="D356" s="3">
        <f t="shared" si="56"/>
        <v>1.6550925925925553E-3</v>
      </c>
      <c r="E356" s="1">
        <f t="shared" si="49"/>
        <v>142.99999999999676</v>
      </c>
      <c r="F356">
        <v>13</v>
      </c>
      <c r="G356">
        <v>2</v>
      </c>
      <c r="H356" t="str">
        <f t="shared" si="50"/>
        <v>132</v>
      </c>
      <c r="I356" t="str">
        <f t="shared" si="55"/>
        <v>122</v>
      </c>
      <c r="J356" s="2">
        <v>0.89519675925925923</v>
      </c>
      <c r="K356" s="3">
        <f t="shared" si="53"/>
        <v>0.89354166666666668</v>
      </c>
      <c r="L356" s="3">
        <f t="shared" si="54"/>
        <v>1.6550925925925553E-3</v>
      </c>
      <c r="M356" s="1">
        <f t="shared" si="51"/>
        <v>142.99999999999676</v>
      </c>
      <c r="N356" s="15">
        <f t="shared" si="52"/>
        <v>0.89574074074074073</v>
      </c>
    </row>
    <row r="357" spans="1:14" x14ac:dyDescent="0.25">
      <c r="A357" t="s">
        <v>7</v>
      </c>
      <c r="B357" s="4">
        <v>43406</v>
      </c>
      <c r="C357" s="2">
        <v>0.89525462962962965</v>
      </c>
      <c r="D357" s="3">
        <f t="shared" si="56"/>
        <v>5.7870370370416424E-5</v>
      </c>
      <c r="E357" s="1">
        <f t="shared" si="49"/>
        <v>5.000000000003979</v>
      </c>
      <c r="F357">
        <v>13</v>
      </c>
      <c r="G357">
        <v>5</v>
      </c>
      <c r="H357" t="str">
        <f t="shared" si="50"/>
        <v>135</v>
      </c>
      <c r="I357" t="str">
        <f t="shared" si="55"/>
        <v>125</v>
      </c>
      <c r="J357" s="2">
        <v>0.89525462962962965</v>
      </c>
      <c r="K357" s="3">
        <f t="shared" si="53"/>
        <v>0.89307870370370368</v>
      </c>
      <c r="L357" s="3">
        <f t="shared" si="54"/>
        <v>2.17592592592597E-3</v>
      </c>
      <c r="M357" s="1">
        <f t="shared" si="51"/>
        <v>188.00000000000381</v>
      </c>
      <c r="N357" s="15">
        <f t="shared" si="52"/>
        <v>0.89574074074074073</v>
      </c>
    </row>
    <row r="358" spans="1:14" x14ac:dyDescent="0.25">
      <c r="A358" t="s">
        <v>7</v>
      </c>
      <c r="B358" s="4">
        <v>43406</v>
      </c>
      <c r="C358" s="2">
        <v>0.8954050925925926</v>
      </c>
      <c r="D358" s="3">
        <f t="shared" si="56"/>
        <v>1.5046296296294948E-4</v>
      </c>
      <c r="E358" s="1">
        <f t="shared" si="49"/>
        <v>12.999999999998835</v>
      </c>
      <c r="F358">
        <v>13</v>
      </c>
      <c r="G358">
        <v>7</v>
      </c>
      <c r="H358" t="str">
        <f t="shared" si="50"/>
        <v>137</v>
      </c>
      <c r="I358" t="str">
        <f t="shared" si="55"/>
        <v>127</v>
      </c>
      <c r="J358" s="2">
        <v>0.8954050925925926</v>
      </c>
      <c r="K358" s="3">
        <f t="shared" si="53"/>
        <v>0.89296296296296296</v>
      </c>
      <c r="L358" s="3">
        <f t="shared" si="54"/>
        <v>2.4421296296296413E-3</v>
      </c>
      <c r="M358" s="1">
        <f t="shared" si="51"/>
        <v>211.00000000000102</v>
      </c>
      <c r="N358" s="15">
        <f t="shared" si="52"/>
        <v>0.89574074074074073</v>
      </c>
    </row>
    <row r="359" spans="1:14" x14ac:dyDescent="0.25">
      <c r="A359" t="s">
        <v>7</v>
      </c>
      <c r="B359" s="4">
        <v>43406</v>
      </c>
      <c r="C359" s="2">
        <v>0.89541666666666664</v>
      </c>
      <c r="D359" s="3">
        <f t="shared" si="56"/>
        <v>1.1574074074038876E-5</v>
      </c>
      <c r="E359" s="1">
        <f t="shared" si="49"/>
        <v>0.99999999999695888</v>
      </c>
      <c r="F359">
        <v>13</v>
      </c>
      <c r="G359">
        <v>4</v>
      </c>
      <c r="H359" t="str">
        <f t="shared" si="50"/>
        <v>134</v>
      </c>
      <c r="I359" t="str">
        <f t="shared" si="55"/>
        <v>124</v>
      </c>
      <c r="J359" s="2">
        <v>0.89541666666666664</v>
      </c>
      <c r="K359" s="3">
        <f t="shared" si="53"/>
        <v>0.89334490740740735</v>
      </c>
      <c r="L359" s="3">
        <f t="shared" si="54"/>
        <v>2.0717592592592871E-3</v>
      </c>
      <c r="M359" s="1">
        <f t="shared" si="51"/>
        <v>179.00000000000239</v>
      </c>
      <c r="N359" s="15">
        <f t="shared" si="52"/>
        <v>0.89574074074074073</v>
      </c>
    </row>
    <row r="360" spans="1:14" x14ac:dyDescent="0.25">
      <c r="A360" t="s">
        <v>7</v>
      </c>
      <c r="B360" s="4">
        <v>43406</v>
      </c>
      <c r="C360" s="2">
        <v>0.89542824074074068</v>
      </c>
      <c r="D360" s="3">
        <f t="shared" si="56"/>
        <v>1.1574074074038876E-5</v>
      </c>
      <c r="E360" s="1">
        <f t="shared" si="49"/>
        <v>0.99999999999695888</v>
      </c>
      <c r="F360">
        <v>13</v>
      </c>
      <c r="G360">
        <v>6</v>
      </c>
      <c r="H360" t="str">
        <f t="shared" si="50"/>
        <v>136</v>
      </c>
      <c r="I360" t="str">
        <f t="shared" si="55"/>
        <v>126</v>
      </c>
      <c r="J360" s="2">
        <v>0.89542824074074068</v>
      </c>
      <c r="K360" s="3">
        <f t="shared" si="53"/>
        <v>0.89322916666666663</v>
      </c>
      <c r="L360" s="3">
        <f t="shared" si="54"/>
        <v>2.1990740740740478E-3</v>
      </c>
      <c r="M360" s="1">
        <f t="shared" si="51"/>
        <v>189.99999999999773</v>
      </c>
      <c r="N360" s="15">
        <f t="shared" si="52"/>
        <v>0.89574074074074073</v>
      </c>
    </row>
    <row r="361" spans="1:14" x14ac:dyDescent="0.25">
      <c r="A361" t="s">
        <v>7</v>
      </c>
      <c r="B361" s="4">
        <v>43406</v>
      </c>
      <c r="C361" s="2">
        <v>0.89545138888888898</v>
      </c>
      <c r="D361" s="3">
        <f t="shared" si="56"/>
        <v>2.3148148148299796E-5</v>
      </c>
      <c r="E361" s="1">
        <f t="shared" si="49"/>
        <v>2.0000000000131024</v>
      </c>
      <c r="F361">
        <v>13</v>
      </c>
      <c r="G361">
        <v>0</v>
      </c>
      <c r="H361" t="str">
        <f t="shared" si="50"/>
        <v>130</v>
      </c>
      <c r="I361" t="str">
        <f t="shared" si="55"/>
        <v>120</v>
      </c>
      <c r="J361" s="2">
        <v>0.89545138888888898</v>
      </c>
      <c r="K361" s="3">
        <f t="shared" si="53"/>
        <v>0.89315972222222229</v>
      </c>
      <c r="L361" s="3">
        <f t="shared" si="54"/>
        <v>2.2916666666666918E-3</v>
      </c>
      <c r="M361" s="1">
        <f t="shared" si="51"/>
        <v>198.00000000000216</v>
      </c>
      <c r="N361" s="15">
        <f t="shared" si="52"/>
        <v>0.89574074074074073</v>
      </c>
    </row>
    <row r="362" spans="1:14" x14ac:dyDescent="0.25">
      <c r="A362" t="s">
        <v>7</v>
      </c>
      <c r="B362" s="4">
        <v>43406</v>
      </c>
      <c r="C362" s="2">
        <v>0.89550925925925917</v>
      </c>
      <c r="D362" s="3">
        <f t="shared" si="56"/>
        <v>5.7870370370194379E-5</v>
      </c>
      <c r="E362" s="1">
        <f t="shared" si="49"/>
        <v>4.9999999999847944</v>
      </c>
      <c r="F362">
        <v>13</v>
      </c>
      <c r="G362">
        <v>1</v>
      </c>
      <c r="H362" t="str">
        <f t="shared" si="50"/>
        <v>131</v>
      </c>
      <c r="I362" t="str">
        <f t="shared" si="55"/>
        <v>121</v>
      </c>
      <c r="J362" s="2">
        <v>0.89550925925925917</v>
      </c>
      <c r="K362" s="3">
        <f t="shared" si="53"/>
        <v>0.89318287037037036</v>
      </c>
      <c r="L362" s="3">
        <f t="shared" si="54"/>
        <v>2.3263888888888085E-3</v>
      </c>
      <c r="M362" s="1">
        <f t="shared" si="51"/>
        <v>200.99999999999307</v>
      </c>
      <c r="N362" s="15">
        <f t="shared" si="52"/>
        <v>0.89574074074074073</v>
      </c>
    </row>
    <row r="363" spans="1:14" x14ac:dyDescent="0.25">
      <c r="A363" t="s">
        <v>7</v>
      </c>
      <c r="B363" s="4">
        <v>43406</v>
      </c>
      <c r="C363" s="2">
        <v>0.89574074074074073</v>
      </c>
      <c r="D363" s="3">
        <f t="shared" si="56"/>
        <v>2.3148148148155467E-4</v>
      </c>
      <c r="E363" s="1">
        <f t="shared" si="49"/>
        <v>20.000000000006324</v>
      </c>
      <c r="F363">
        <v>13</v>
      </c>
      <c r="G363">
        <v>3</v>
      </c>
      <c r="H363" t="str">
        <f t="shared" si="50"/>
        <v>133</v>
      </c>
      <c r="I363" t="str">
        <f t="shared" si="55"/>
        <v>123</v>
      </c>
      <c r="J363" s="2">
        <v>0.89574074074074073</v>
      </c>
      <c r="K363" s="3">
        <f t="shared" si="53"/>
        <v>0.89349537037037041</v>
      </c>
      <c r="L363" s="3">
        <f t="shared" si="54"/>
        <v>2.2453703703703143E-3</v>
      </c>
      <c r="M363" s="1">
        <f t="shared" si="51"/>
        <v>193.99999999999517</v>
      </c>
      <c r="N363" s="15">
        <f t="shared" si="52"/>
        <v>0.89574074074074073</v>
      </c>
    </row>
    <row r="364" spans="1:14" x14ac:dyDescent="0.25">
      <c r="A364" t="s">
        <v>7</v>
      </c>
      <c r="B364" s="4">
        <v>43406</v>
      </c>
      <c r="C364" s="2">
        <v>0.89748842592592604</v>
      </c>
      <c r="D364" s="3">
        <f t="shared" si="56"/>
        <v>1.7476851851853104E-3</v>
      </c>
      <c r="E364" s="1">
        <f t="shared" si="49"/>
        <v>151.0000000000108</v>
      </c>
      <c r="F364">
        <v>14</v>
      </c>
      <c r="G364">
        <v>0</v>
      </c>
      <c r="H364" t="str">
        <f t="shared" si="50"/>
        <v>140</v>
      </c>
      <c r="I364" t="str">
        <f t="shared" si="55"/>
        <v>130</v>
      </c>
      <c r="J364" s="2">
        <v>0.89748842592592604</v>
      </c>
      <c r="K364" s="3">
        <f t="shared" si="53"/>
        <v>0.89545138888888898</v>
      </c>
      <c r="L364" s="3">
        <f t="shared" si="54"/>
        <v>2.0370370370370594E-3</v>
      </c>
      <c r="M364" s="1">
        <f t="shared" si="51"/>
        <v>176.00000000000193</v>
      </c>
      <c r="N364" s="15">
        <f t="shared" si="52"/>
        <v>0.89828703703703694</v>
      </c>
    </row>
    <row r="365" spans="1:14" x14ac:dyDescent="0.25">
      <c r="A365" t="s">
        <v>7</v>
      </c>
      <c r="B365" s="4">
        <v>43406</v>
      </c>
      <c r="C365" s="2">
        <v>0.89751157407407411</v>
      </c>
      <c r="D365" s="3">
        <f t="shared" si="56"/>
        <v>2.3148148148077752E-5</v>
      </c>
      <c r="E365" s="1">
        <f t="shared" si="49"/>
        <v>1.9999999999939178</v>
      </c>
      <c r="F365">
        <v>14</v>
      </c>
      <c r="G365">
        <v>6</v>
      </c>
      <c r="H365" t="str">
        <f t="shared" si="50"/>
        <v>146</v>
      </c>
      <c r="I365" t="str">
        <f t="shared" si="55"/>
        <v>136</v>
      </c>
      <c r="J365" s="2">
        <v>0.89751157407407411</v>
      </c>
      <c r="K365" s="3">
        <f t="shared" si="53"/>
        <v>0.89542824074074068</v>
      </c>
      <c r="L365" s="3">
        <f t="shared" si="54"/>
        <v>2.083333333333437E-3</v>
      </c>
      <c r="M365" s="1">
        <f t="shared" si="51"/>
        <v>180.00000000000895</v>
      </c>
      <c r="N365" s="15">
        <f t="shared" si="52"/>
        <v>0.89828703703703694</v>
      </c>
    </row>
    <row r="366" spans="1:14" x14ac:dyDescent="0.25">
      <c r="A366" t="s">
        <v>7</v>
      </c>
      <c r="B366" s="4">
        <v>43406</v>
      </c>
      <c r="C366" s="2">
        <v>0.89752314814814815</v>
      </c>
      <c r="D366" s="3">
        <f t="shared" si="56"/>
        <v>1.1574074074038876E-5</v>
      </c>
      <c r="E366" s="1">
        <f t="shared" si="49"/>
        <v>0.99999999999695888</v>
      </c>
      <c r="F366">
        <v>14</v>
      </c>
      <c r="G366">
        <v>7</v>
      </c>
      <c r="H366" t="str">
        <f t="shared" si="50"/>
        <v>147</v>
      </c>
      <c r="I366" t="str">
        <f t="shared" si="55"/>
        <v>137</v>
      </c>
      <c r="J366" s="2">
        <v>0.89752314814814815</v>
      </c>
      <c r="K366" s="3">
        <f t="shared" si="53"/>
        <v>0.8954050925925926</v>
      </c>
      <c r="L366" s="3">
        <f t="shared" si="54"/>
        <v>2.1180555555555536E-3</v>
      </c>
      <c r="M366" s="1">
        <f t="shared" si="51"/>
        <v>182.99999999999983</v>
      </c>
      <c r="N366" s="15">
        <f t="shared" si="52"/>
        <v>0.89828703703703694</v>
      </c>
    </row>
    <row r="367" spans="1:14" x14ac:dyDescent="0.25">
      <c r="A367" t="s">
        <v>7</v>
      </c>
      <c r="B367" s="4">
        <v>43406</v>
      </c>
      <c r="C367" s="2">
        <v>0.89762731481481473</v>
      </c>
      <c r="D367" s="3">
        <f t="shared" si="56"/>
        <v>1.0416666666657193E-4</v>
      </c>
      <c r="E367" s="1">
        <f t="shared" si="49"/>
        <v>8.9999999999918145</v>
      </c>
      <c r="F367">
        <v>14</v>
      </c>
      <c r="G367">
        <v>4</v>
      </c>
      <c r="H367" t="str">
        <f t="shared" si="50"/>
        <v>144</v>
      </c>
      <c r="I367" t="str">
        <f t="shared" si="55"/>
        <v>134</v>
      </c>
      <c r="J367" s="2">
        <v>0.89762731481481473</v>
      </c>
      <c r="K367" s="3">
        <f t="shared" si="53"/>
        <v>0.89541666666666664</v>
      </c>
      <c r="L367" s="3">
        <f t="shared" si="54"/>
        <v>2.2106481481480866E-3</v>
      </c>
      <c r="M367" s="1">
        <f t="shared" si="51"/>
        <v>190.99999999999469</v>
      </c>
      <c r="N367" s="15">
        <f t="shared" si="52"/>
        <v>0.89828703703703694</v>
      </c>
    </row>
    <row r="368" spans="1:14" x14ac:dyDescent="0.25">
      <c r="A368" t="s">
        <v>7</v>
      </c>
      <c r="B368" s="4">
        <v>43406</v>
      </c>
      <c r="C368" s="2">
        <v>0.89781250000000001</v>
      </c>
      <c r="D368" s="3">
        <f t="shared" si="56"/>
        <v>1.8518518518528815E-4</v>
      </c>
      <c r="E368" s="1">
        <f t="shared" si="49"/>
        <v>16.000000000008896</v>
      </c>
      <c r="F368">
        <v>14</v>
      </c>
      <c r="G368">
        <v>3</v>
      </c>
      <c r="H368" t="str">
        <f t="shared" si="50"/>
        <v>143</v>
      </c>
      <c r="I368" t="str">
        <f t="shared" si="55"/>
        <v>133</v>
      </c>
      <c r="J368" s="2">
        <v>0.89781250000000001</v>
      </c>
      <c r="K368" s="3">
        <f t="shared" si="53"/>
        <v>0.89574074074074073</v>
      </c>
      <c r="L368" s="3">
        <f t="shared" si="54"/>
        <v>2.0717592592592871E-3</v>
      </c>
      <c r="M368" s="1">
        <f t="shared" si="51"/>
        <v>179.00000000000239</v>
      </c>
      <c r="N368" s="15">
        <f t="shared" si="52"/>
        <v>0.89828703703703694</v>
      </c>
    </row>
    <row r="369" spans="1:14" x14ac:dyDescent="0.25">
      <c r="A369" t="s">
        <v>7</v>
      </c>
      <c r="B369" s="4">
        <v>43406</v>
      </c>
      <c r="C369" s="2">
        <v>0.8978356481481482</v>
      </c>
      <c r="D369" s="3">
        <f t="shared" si="56"/>
        <v>2.3148148148188774E-5</v>
      </c>
      <c r="E369" s="1">
        <f t="shared" si="49"/>
        <v>2.0000000000035101</v>
      </c>
      <c r="F369">
        <v>14</v>
      </c>
      <c r="G369">
        <v>1</v>
      </c>
      <c r="H369" t="str">
        <f t="shared" si="50"/>
        <v>141</v>
      </c>
      <c r="I369" t="str">
        <f t="shared" si="55"/>
        <v>131</v>
      </c>
      <c r="J369" s="2">
        <v>0.8978356481481482</v>
      </c>
      <c r="K369" s="3">
        <f t="shared" si="53"/>
        <v>0.89550925925925917</v>
      </c>
      <c r="L369" s="3">
        <f t="shared" si="54"/>
        <v>2.3263888888890305E-3</v>
      </c>
      <c r="M369" s="1">
        <f t="shared" si="51"/>
        <v>201.00000000001222</v>
      </c>
      <c r="N369" s="15">
        <f t="shared" si="52"/>
        <v>0.89828703703703694</v>
      </c>
    </row>
    <row r="370" spans="1:14" x14ac:dyDescent="0.25">
      <c r="A370" t="s">
        <v>7</v>
      </c>
      <c r="B370" s="4">
        <v>43406</v>
      </c>
      <c r="C370" s="2">
        <v>0.89820601851851845</v>
      </c>
      <c r="D370" s="3">
        <f t="shared" si="56"/>
        <v>3.7037037037024323E-4</v>
      </c>
      <c r="E370" s="1">
        <f t="shared" si="49"/>
        <v>31.999999999989015</v>
      </c>
      <c r="F370">
        <v>14</v>
      </c>
      <c r="G370">
        <v>5</v>
      </c>
      <c r="H370" t="str">
        <f t="shared" si="50"/>
        <v>145</v>
      </c>
      <c r="I370" t="str">
        <f t="shared" si="55"/>
        <v>135</v>
      </c>
      <c r="J370" s="2">
        <v>0.89820601851851845</v>
      </c>
      <c r="K370" s="3">
        <f t="shared" si="53"/>
        <v>0.89525462962962965</v>
      </c>
      <c r="L370" s="3">
        <f t="shared" si="54"/>
        <v>2.9513888888887951E-3</v>
      </c>
      <c r="M370" s="1">
        <f t="shared" si="51"/>
        <v>254.9999999999919</v>
      </c>
      <c r="N370" s="15">
        <f t="shared" si="52"/>
        <v>0.89828703703703694</v>
      </c>
    </row>
    <row r="371" spans="1:14" x14ac:dyDescent="0.25">
      <c r="A371" t="s">
        <v>7</v>
      </c>
      <c r="B371" s="4">
        <v>43406</v>
      </c>
      <c r="C371" s="2">
        <v>0.89828703703703694</v>
      </c>
      <c r="D371" s="3">
        <f t="shared" si="56"/>
        <v>8.1018518518494176E-5</v>
      </c>
      <c r="E371" s="1">
        <f t="shared" si="49"/>
        <v>6.9999999999978968</v>
      </c>
      <c r="F371">
        <v>14</v>
      </c>
      <c r="G371">
        <v>2</v>
      </c>
      <c r="H371" t="str">
        <f t="shared" si="50"/>
        <v>142</v>
      </c>
      <c r="I371" t="str">
        <f t="shared" si="55"/>
        <v>132</v>
      </c>
      <c r="J371" s="2">
        <v>0.89828703703703694</v>
      </c>
      <c r="K371" s="3">
        <f t="shared" si="53"/>
        <v>0.89519675925925923</v>
      </c>
      <c r="L371" s="3">
        <f t="shared" si="54"/>
        <v>3.0902777777777057E-3</v>
      </c>
      <c r="M371" s="1">
        <f t="shared" si="51"/>
        <v>266.99999999999375</v>
      </c>
      <c r="N371" s="15">
        <f t="shared" si="52"/>
        <v>0.89828703703703694</v>
      </c>
    </row>
    <row r="372" spans="1:14" x14ac:dyDescent="0.25">
      <c r="A372" t="s">
        <v>7</v>
      </c>
      <c r="B372" s="4">
        <v>43406</v>
      </c>
      <c r="C372" s="2">
        <v>0.89976851851851858</v>
      </c>
      <c r="D372" s="3">
        <f t="shared" si="56"/>
        <v>1.4814814814816391E-3</v>
      </c>
      <c r="E372" s="1">
        <f t="shared" si="49"/>
        <v>128.00000000001361</v>
      </c>
      <c r="F372">
        <v>15</v>
      </c>
      <c r="G372">
        <v>2</v>
      </c>
      <c r="H372" t="str">
        <f t="shared" si="50"/>
        <v>152</v>
      </c>
      <c r="I372" t="str">
        <f t="shared" si="55"/>
        <v>142</v>
      </c>
      <c r="J372" s="2">
        <v>0.89976851851851858</v>
      </c>
      <c r="K372" s="3">
        <f t="shared" si="53"/>
        <v>0.89828703703703694</v>
      </c>
      <c r="L372" s="3">
        <f t="shared" si="54"/>
        <v>1.4814814814816391E-3</v>
      </c>
      <c r="M372" s="1">
        <f t="shared" si="51"/>
        <v>128.00000000001361</v>
      </c>
      <c r="N372" s="15">
        <f t="shared" si="52"/>
        <v>0.900324074074074</v>
      </c>
    </row>
    <row r="373" spans="1:14" x14ac:dyDescent="0.25">
      <c r="A373" t="s">
        <v>7</v>
      </c>
      <c r="B373" s="4">
        <v>43406</v>
      </c>
      <c r="C373" s="2">
        <v>0.8998032407407407</v>
      </c>
      <c r="D373" s="3">
        <f t="shared" si="56"/>
        <v>3.4722222222116628E-5</v>
      </c>
      <c r="E373" s="1">
        <f t="shared" si="49"/>
        <v>2.9999999999908766</v>
      </c>
      <c r="F373">
        <v>15</v>
      </c>
      <c r="G373">
        <v>1</v>
      </c>
      <c r="H373" t="str">
        <f t="shared" si="50"/>
        <v>151</v>
      </c>
      <c r="I373" t="str">
        <f t="shared" si="55"/>
        <v>141</v>
      </c>
      <c r="J373" s="2">
        <v>0.8998032407407407</v>
      </c>
      <c r="K373" s="3">
        <f t="shared" si="53"/>
        <v>0.8978356481481482</v>
      </c>
      <c r="L373" s="3">
        <f t="shared" si="54"/>
        <v>1.9675925925924931E-3</v>
      </c>
      <c r="M373" s="1">
        <f t="shared" si="51"/>
        <v>169.99999999999142</v>
      </c>
      <c r="N373" s="15">
        <f t="shared" si="52"/>
        <v>0.900324074074074</v>
      </c>
    </row>
    <row r="374" spans="1:14" x14ac:dyDescent="0.25">
      <c r="A374" t="s">
        <v>7</v>
      </c>
      <c r="B374" s="4">
        <v>43406</v>
      </c>
      <c r="C374" s="2">
        <v>0.89982638888888899</v>
      </c>
      <c r="D374" s="3">
        <f t="shared" si="56"/>
        <v>2.3148148148299796E-5</v>
      </c>
      <c r="E374" s="1">
        <f t="shared" si="49"/>
        <v>2.0000000000131024</v>
      </c>
      <c r="F374">
        <v>15</v>
      </c>
      <c r="G374">
        <v>6</v>
      </c>
      <c r="H374" t="str">
        <f t="shared" si="50"/>
        <v>156</v>
      </c>
      <c r="I374" t="str">
        <f t="shared" si="55"/>
        <v>146</v>
      </c>
      <c r="J374" s="2">
        <v>0.89982638888888899</v>
      </c>
      <c r="K374" s="3">
        <f t="shared" si="53"/>
        <v>0.89751157407407411</v>
      </c>
      <c r="L374" s="3">
        <f t="shared" si="54"/>
        <v>2.3148148148148806E-3</v>
      </c>
      <c r="M374" s="1">
        <f t="shared" si="51"/>
        <v>200.00000000000568</v>
      </c>
      <c r="N374" s="15">
        <f t="shared" si="52"/>
        <v>0.900324074074074</v>
      </c>
    </row>
    <row r="375" spans="1:14" x14ac:dyDescent="0.25">
      <c r="A375" t="s">
        <v>7</v>
      </c>
      <c r="B375" s="4">
        <v>43406</v>
      </c>
      <c r="C375" s="2">
        <v>0.89997685185185183</v>
      </c>
      <c r="D375" s="3">
        <f t="shared" si="56"/>
        <v>1.5046296296283845E-4</v>
      </c>
      <c r="E375" s="1">
        <f t="shared" si="49"/>
        <v>12.999999999989242</v>
      </c>
      <c r="F375">
        <v>15</v>
      </c>
      <c r="G375">
        <v>0</v>
      </c>
      <c r="H375" t="str">
        <f t="shared" si="50"/>
        <v>150</v>
      </c>
      <c r="I375" t="str">
        <f t="shared" si="55"/>
        <v>140</v>
      </c>
      <c r="J375" s="2">
        <v>0.89997685185185183</v>
      </c>
      <c r="K375" s="3">
        <f t="shared" si="53"/>
        <v>0.89748842592592604</v>
      </c>
      <c r="L375" s="3">
        <f t="shared" si="54"/>
        <v>2.4884259259257968E-3</v>
      </c>
      <c r="M375" s="1">
        <f t="shared" si="51"/>
        <v>214.99999999998886</v>
      </c>
      <c r="N375" s="15">
        <f t="shared" si="52"/>
        <v>0.900324074074074</v>
      </c>
    </row>
    <row r="376" spans="1:14" x14ac:dyDescent="0.25">
      <c r="A376" t="s">
        <v>7</v>
      </c>
      <c r="B376" s="4">
        <v>43406</v>
      </c>
      <c r="C376" s="2">
        <v>0.9000462962962964</v>
      </c>
      <c r="D376" s="3">
        <f t="shared" si="56"/>
        <v>6.9444444444566322E-5</v>
      </c>
      <c r="E376" s="1">
        <f t="shared" si="49"/>
        <v>6.0000000000105302</v>
      </c>
      <c r="F376">
        <v>15</v>
      </c>
      <c r="G376">
        <v>4</v>
      </c>
      <c r="H376" t="str">
        <f t="shared" si="50"/>
        <v>154</v>
      </c>
      <c r="I376" t="str">
        <f t="shared" si="55"/>
        <v>144</v>
      </c>
      <c r="J376" s="2">
        <v>0.9000462962962964</v>
      </c>
      <c r="K376" s="3">
        <f t="shared" si="53"/>
        <v>0.89762731481481473</v>
      </c>
      <c r="L376" s="3">
        <f t="shared" si="54"/>
        <v>2.4189814814816746E-3</v>
      </c>
      <c r="M376" s="1">
        <f t="shared" si="51"/>
        <v>209.00000000001668</v>
      </c>
      <c r="N376" s="15">
        <f t="shared" si="52"/>
        <v>0.900324074074074</v>
      </c>
    </row>
    <row r="377" spans="1:14" x14ac:dyDescent="0.25">
      <c r="A377" t="s">
        <v>7</v>
      </c>
      <c r="B377" s="4">
        <v>43406</v>
      </c>
      <c r="C377" s="2">
        <v>0.90013888888888882</v>
      </c>
      <c r="D377" s="3">
        <f t="shared" si="56"/>
        <v>9.2592592592422029E-5</v>
      </c>
      <c r="E377" s="1">
        <f t="shared" si="49"/>
        <v>7.9999999999852633</v>
      </c>
      <c r="F377">
        <v>15</v>
      </c>
      <c r="G377">
        <v>7</v>
      </c>
      <c r="H377" t="str">
        <f t="shared" si="50"/>
        <v>157</v>
      </c>
      <c r="I377" t="str">
        <f t="shared" si="55"/>
        <v>147</v>
      </c>
      <c r="J377" s="2">
        <v>0.90013888888888882</v>
      </c>
      <c r="K377" s="3">
        <f t="shared" si="53"/>
        <v>0.89752314814814815</v>
      </c>
      <c r="L377" s="3">
        <f t="shared" si="54"/>
        <v>2.6157407407406685E-3</v>
      </c>
      <c r="M377" s="1">
        <f t="shared" si="51"/>
        <v>225.99999999999375</v>
      </c>
      <c r="N377" s="15">
        <f t="shared" si="52"/>
        <v>0.900324074074074</v>
      </c>
    </row>
    <row r="378" spans="1:14" x14ac:dyDescent="0.25">
      <c r="A378" t="s">
        <v>7</v>
      </c>
      <c r="B378" s="4">
        <v>43406</v>
      </c>
      <c r="C378" s="2">
        <v>0.90025462962962965</v>
      </c>
      <c r="D378" s="3">
        <f t="shared" si="56"/>
        <v>1.1574074074083285E-4</v>
      </c>
      <c r="E378" s="1">
        <f t="shared" si="49"/>
        <v>10.000000000007958</v>
      </c>
      <c r="F378">
        <v>15</v>
      </c>
      <c r="G378">
        <v>3</v>
      </c>
      <c r="H378" t="str">
        <f t="shared" si="50"/>
        <v>153</v>
      </c>
      <c r="I378" t="str">
        <f t="shared" si="55"/>
        <v>143</v>
      </c>
      <c r="J378" s="2">
        <v>0.90025462962962965</v>
      </c>
      <c r="K378" s="3">
        <f t="shared" si="53"/>
        <v>0.89781250000000001</v>
      </c>
      <c r="L378" s="3">
        <f t="shared" si="54"/>
        <v>2.4421296296296413E-3</v>
      </c>
      <c r="M378" s="1">
        <f t="shared" si="51"/>
        <v>211.00000000000102</v>
      </c>
      <c r="N378" s="15">
        <f t="shared" si="52"/>
        <v>0.900324074074074</v>
      </c>
    </row>
    <row r="379" spans="1:14" x14ac:dyDescent="0.25">
      <c r="A379" t="s">
        <v>7</v>
      </c>
      <c r="B379" s="4">
        <v>43406</v>
      </c>
      <c r="C379" s="2">
        <v>0.900324074074074</v>
      </c>
      <c r="D379" s="3">
        <f t="shared" si="56"/>
        <v>6.9444444444344278E-5</v>
      </c>
      <c r="E379" s="1">
        <f t="shared" si="49"/>
        <v>5.9999999999913456</v>
      </c>
      <c r="F379">
        <v>15</v>
      </c>
      <c r="G379">
        <v>5</v>
      </c>
      <c r="H379" t="str">
        <f t="shared" si="50"/>
        <v>155</v>
      </c>
      <c r="I379" t="str">
        <f t="shared" si="55"/>
        <v>145</v>
      </c>
      <c r="J379" s="2">
        <v>0.900324074074074</v>
      </c>
      <c r="K379" s="3">
        <f t="shared" si="53"/>
        <v>0.89820601851851845</v>
      </c>
      <c r="L379" s="3">
        <f t="shared" si="54"/>
        <v>2.1180555555555536E-3</v>
      </c>
      <c r="M379" s="1">
        <f t="shared" si="51"/>
        <v>182.99999999999983</v>
      </c>
      <c r="N379" s="15">
        <f t="shared" si="52"/>
        <v>0.900324074074074</v>
      </c>
    </row>
    <row r="380" spans="1:14" x14ac:dyDescent="0.25">
      <c r="A380" t="s">
        <v>7</v>
      </c>
      <c r="B380" s="4">
        <v>43406</v>
      </c>
      <c r="C380" s="2">
        <v>0.90202546296296304</v>
      </c>
      <c r="D380" s="3">
        <f t="shared" si="56"/>
        <v>1.7013888888890438E-3</v>
      </c>
      <c r="E380" s="1">
        <f t="shared" si="49"/>
        <v>147.00000000001339</v>
      </c>
      <c r="F380">
        <v>16</v>
      </c>
      <c r="G380">
        <v>1</v>
      </c>
      <c r="H380" t="str">
        <f t="shared" si="50"/>
        <v>161</v>
      </c>
      <c r="I380" t="str">
        <f t="shared" si="55"/>
        <v>151</v>
      </c>
      <c r="J380" s="2">
        <v>0.90202546296296304</v>
      </c>
      <c r="K380" s="3">
        <f t="shared" si="53"/>
        <v>0.8998032407407407</v>
      </c>
      <c r="L380" s="3">
        <f t="shared" si="54"/>
        <v>2.2222222222223476E-3</v>
      </c>
      <c r="M380" s="1">
        <f t="shared" si="51"/>
        <v>192.00000000001083</v>
      </c>
      <c r="N380" s="15">
        <f t="shared" si="52"/>
        <v>0.90240740740740744</v>
      </c>
    </row>
    <row r="381" spans="1:14" x14ac:dyDescent="0.25">
      <c r="A381" t="s">
        <v>7</v>
      </c>
      <c r="B381" s="4">
        <v>43406</v>
      </c>
      <c r="C381" s="2">
        <v>0.90214120370370365</v>
      </c>
      <c r="D381" s="3">
        <f t="shared" ref="D381:D412" si="57">C381-C380</f>
        <v>1.157407407406108E-4</v>
      </c>
      <c r="E381" s="1">
        <f t="shared" si="49"/>
        <v>9.9999999999887734</v>
      </c>
      <c r="F381">
        <v>16</v>
      </c>
      <c r="G381">
        <v>6</v>
      </c>
      <c r="H381" t="str">
        <f t="shared" si="50"/>
        <v>166</v>
      </c>
      <c r="I381" t="str">
        <f t="shared" si="55"/>
        <v>156</v>
      </c>
      <c r="J381" s="2">
        <v>0.90214120370370365</v>
      </c>
      <c r="K381" s="3">
        <f t="shared" si="53"/>
        <v>0.89982638888888899</v>
      </c>
      <c r="L381" s="3">
        <f t="shared" si="54"/>
        <v>2.3148148148146586E-3</v>
      </c>
      <c r="M381" s="1">
        <f t="shared" si="51"/>
        <v>199.9999999999865</v>
      </c>
      <c r="N381" s="15">
        <f t="shared" si="52"/>
        <v>0.90240740740740744</v>
      </c>
    </row>
    <row r="382" spans="1:14" x14ac:dyDescent="0.25">
      <c r="A382" t="s">
        <v>7</v>
      </c>
      <c r="B382" s="4">
        <v>43406</v>
      </c>
      <c r="C382" s="2">
        <v>0.90219907407407407</v>
      </c>
      <c r="D382" s="3">
        <f t="shared" si="57"/>
        <v>5.7870370370416424E-5</v>
      </c>
      <c r="E382" s="1">
        <f t="shared" si="49"/>
        <v>5.000000000003979</v>
      </c>
      <c r="F382">
        <v>16</v>
      </c>
      <c r="G382">
        <v>4</v>
      </c>
      <c r="H382" t="str">
        <f t="shared" si="50"/>
        <v>164</v>
      </c>
      <c r="I382" t="str">
        <f t="shared" si="55"/>
        <v>154</v>
      </c>
      <c r="J382" s="2">
        <v>0.90219907407407407</v>
      </c>
      <c r="K382" s="3">
        <f t="shared" si="53"/>
        <v>0.9000462962962964</v>
      </c>
      <c r="L382" s="3">
        <f t="shared" si="54"/>
        <v>2.1527777777776702E-3</v>
      </c>
      <c r="M382" s="1">
        <f t="shared" si="51"/>
        <v>185.99999999999071</v>
      </c>
      <c r="N382" s="15">
        <f t="shared" si="52"/>
        <v>0.90240740740740744</v>
      </c>
    </row>
    <row r="383" spans="1:14" x14ac:dyDescent="0.25">
      <c r="A383" t="s">
        <v>7</v>
      </c>
      <c r="B383" s="4">
        <v>43406</v>
      </c>
      <c r="C383" s="2">
        <v>0.90221064814814811</v>
      </c>
      <c r="D383" s="3">
        <f t="shared" si="57"/>
        <v>1.1574074074038876E-5</v>
      </c>
      <c r="E383" s="1">
        <f t="shared" si="49"/>
        <v>0.99999999999695888</v>
      </c>
      <c r="F383">
        <v>16</v>
      </c>
      <c r="G383">
        <v>7</v>
      </c>
      <c r="H383" t="str">
        <f t="shared" si="50"/>
        <v>167</v>
      </c>
      <c r="I383" t="str">
        <f t="shared" si="55"/>
        <v>157</v>
      </c>
      <c r="J383" s="2">
        <v>0.90221064814814811</v>
      </c>
      <c r="K383" s="3">
        <f t="shared" si="53"/>
        <v>0.90013888888888882</v>
      </c>
      <c r="L383" s="3">
        <f t="shared" si="54"/>
        <v>2.0717592592592871E-3</v>
      </c>
      <c r="M383" s="1">
        <f t="shared" si="51"/>
        <v>179.00000000000239</v>
      </c>
      <c r="N383" s="15">
        <f t="shared" si="52"/>
        <v>0.90240740740740744</v>
      </c>
    </row>
    <row r="384" spans="1:14" x14ac:dyDescent="0.25">
      <c r="A384" t="s">
        <v>7</v>
      </c>
      <c r="B384" s="4">
        <v>43406</v>
      </c>
      <c r="C384" s="2">
        <v>0.9022337962962963</v>
      </c>
      <c r="D384" s="3">
        <f t="shared" si="57"/>
        <v>2.3148148148188774E-5</v>
      </c>
      <c r="E384" s="1">
        <f t="shared" si="49"/>
        <v>2.0000000000035101</v>
      </c>
      <c r="F384">
        <v>16</v>
      </c>
      <c r="G384">
        <v>0</v>
      </c>
      <c r="H384" t="str">
        <f t="shared" si="50"/>
        <v>160</v>
      </c>
      <c r="I384" t="str">
        <f t="shared" si="55"/>
        <v>150</v>
      </c>
      <c r="J384" s="2">
        <v>0.9022337962962963</v>
      </c>
      <c r="K384" s="3">
        <f t="shared" si="53"/>
        <v>0.89997685185185183</v>
      </c>
      <c r="L384" s="3">
        <f t="shared" si="54"/>
        <v>2.2569444444444642E-3</v>
      </c>
      <c r="M384" s="1">
        <f t="shared" si="51"/>
        <v>195.00000000000171</v>
      </c>
      <c r="N384" s="15">
        <f t="shared" si="52"/>
        <v>0.90240740740740744</v>
      </c>
    </row>
    <row r="385" spans="1:14" x14ac:dyDescent="0.25">
      <c r="A385" t="s">
        <v>7</v>
      </c>
      <c r="B385" s="4">
        <v>43406</v>
      </c>
      <c r="C385" s="2">
        <v>0.9022337962962963</v>
      </c>
      <c r="D385" s="3">
        <f t="shared" si="57"/>
        <v>0</v>
      </c>
      <c r="E385" s="1">
        <f t="shared" si="49"/>
        <v>0</v>
      </c>
      <c r="F385">
        <v>16</v>
      </c>
      <c r="G385">
        <v>5</v>
      </c>
      <c r="H385" t="str">
        <f t="shared" si="50"/>
        <v>165</v>
      </c>
      <c r="I385" t="str">
        <f t="shared" si="55"/>
        <v>155</v>
      </c>
      <c r="J385" s="2">
        <v>0.9022337962962963</v>
      </c>
      <c r="K385" s="3">
        <f t="shared" si="53"/>
        <v>0.900324074074074</v>
      </c>
      <c r="L385" s="3">
        <f t="shared" si="54"/>
        <v>1.9097222222222987E-3</v>
      </c>
      <c r="M385" s="1">
        <f t="shared" si="51"/>
        <v>165.00000000000659</v>
      </c>
      <c r="N385" s="15">
        <f t="shared" si="52"/>
        <v>0.90240740740740744</v>
      </c>
    </row>
    <row r="386" spans="1:14" x14ac:dyDescent="0.25">
      <c r="A386" t="s">
        <v>7</v>
      </c>
      <c r="B386" s="4">
        <v>43406</v>
      </c>
      <c r="C386" s="2">
        <v>0.90228009259259256</v>
      </c>
      <c r="D386" s="3">
        <f t="shared" si="57"/>
        <v>4.6296296296266526E-5</v>
      </c>
      <c r="E386" s="1">
        <f t="shared" ref="E386:E449" si="58">D386*86400</f>
        <v>3.9999999999974278</v>
      </c>
      <c r="F386">
        <v>16</v>
      </c>
      <c r="G386">
        <v>2</v>
      </c>
      <c r="H386" t="str">
        <f t="shared" si="50"/>
        <v>162</v>
      </c>
      <c r="I386" t="str">
        <f t="shared" si="55"/>
        <v>152</v>
      </c>
      <c r="J386" s="2">
        <v>0.90228009259259256</v>
      </c>
      <c r="K386" s="3">
        <f t="shared" si="53"/>
        <v>0.89976851851851858</v>
      </c>
      <c r="L386" s="3">
        <f t="shared" si="54"/>
        <v>2.5115740740739856E-3</v>
      </c>
      <c r="M386" s="1">
        <f t="shared" si="51"/>
        <v>216.99999999999235</v>
      </c>
      <c r="N386" s="15">
        <f t="shared" si="52"/>
        <v>0.90240740740740744</v>
      </c>
    </row>
    <row r="387" spans="1:14" x14ac:dyDescent="0.25">
      <c r="A387" t="s">
        <v>7</v>
      </c>
      <c r="B387" s="4">
        <v>43406</v>
      </c>
      <c r="C387" s="2">
        <v>0.90240740740740744</v>
      </c>
      <c r="D387" s="3">
        <f t="shared" si="57"/>
        <v>1.2731481481487172E-4</v>
      </c>
      <c r="E387" s="1">
        <f t="shared" si="58"/>
        <v>11.000000000004917</v>
      </c>
      <c r="F387">
        <v>16</v>
      </c>
      <c r="G387">
        <v>3</v>
      </c>
      <c r="H387" t="str">
        <f t="shared" ref="H387:H450" si="59">_xlfn.CONCAT(F387,G387)</f>
        <v>163</v>
      </c>
      <c r="I387" t="str">
        <f t="shared" si="55"/>
        <v>153</v>
      </c>
      <c r="J387" s="2">
        <v>0.90240740740740744</v>
      </c>
      <c r="K387" s="3">
        <f t="shared" si="53"/>
        <v>0.90025462962962965</v>
      </c>
      <c r="L387" s="3">
        <f t="shared" si="54"/>
        <v>2.1527777777777812E-3</v>
      </c>
      <c r="M387" s="1">
        <f t="shared" ref="M387:M450" si="60">L387*86400</f>
        <v>186.00000000000028</v>
      </c>
      <c r="N387" s="15">
        <f t="shared" ref="N387:N450" si="61">_xlfn.MAXIFS(C:C, F:F,F387,A:A,A387)</f>
        <v>0.90240740740740744</v>
      </c>
    </row>
    <row r="388" spans="1:14" x14ac:dyDescent="0.25">
      <c r="A388" t="s">
        <v>7</v>
      </c>
      <c r="B388" s="4">
        <v>43406</v>
      </c>
      <c r="C388" s="2">
        <v>0.90422453703703709</v>
      </c>
      <c r="D388" s="3">
        <f t="shared" si="57"/>
        <v>1.8171296296296546E-3</v>
      </c>
      <c r="E388" s="1">
        <f t="shared" si="58"/>
        <v>157.00000000000216</v>
      </c>
      <c r="F388">
        <v>17</v>
      </c>
      <c r="G388">
        <v>1</v>
      </c>
      <c r="H388" t="str">
        <f t="shared" si="59"/>
        <v>171</v>
      </c>
      <c r="I388" t="str">
        <f t="shared" si="55"/>
        <v>161</v>
      </c>
      <c r="J388" s="2">
        <v>0.90422453703703709</v>
      </c>
      <c r="K388" s="3">
        <f t="shared" si="53"/>
        <v>0.90202546296296304</v>
      </c>
      <c r="L388" s="3">
        <f t="shared" si="54"/>
        <v>2.1990740740740478E-3</v>
      </c>
      <c r="M388" s="1">
        <f t="shared" si="60"/>
        <v>189.99999999999773</v>
      </c>
      <c r="N388" s="15">
        <f t="shared" si="61"/>
        <v>0.90479166666666666</v>
      </c>
    </row>
    <row r="389" spans="1:14" x14ac:dyDescent="0.25">
      <c r="A389" t="s">
        <v>7</v>
      </c>
      <c r="B389" s="4">
        <v>43406</v>
      </c>
      <c r="C389" s="2">
        <v>0.90430555555555558</v>
      </c>
      <c r="D389" s="3">
        <f t="shared" si="57"/>
        <v>8.1018518518494176E-5</v>
      </c>
      <c r="E389" s="1">
        <f t="shared" si="58"/>
        <v>6.9999999999978968</v>
      </c>
      <c r="F389">
        <v>17</v>
      </c>
      <c r="G389">
        <v>7</v>
      </c>
      <c r="H389" t="str">
        <f t="shared" si="59"/>
        <v>177</v>
      </c>
      <c r="I389" t="str">
        <f t="shared" si="55"/>
        <v>167</v>
      </c>
      <c r="J389" s="2">
        <v>0.90430555555555558</v>
      </c>
      <c r="K389" s="3">
        <f t="shared" ref="K389:K451" si="62">VLOOKUP(I389, $H$252:$J$451, 3, FALSE)</f>
        <v>0.90221064814814811</v>
      </c>
      <c r="L389" s="3">
        <f t="shared" ref="L389:L451" si="63">J389-K389</f>
        <v>2.0949074074074758E-3</v>
      </c>
      <c r="M389" s="1">
        <f t="shared" si="60"/>
        <v>181.00000000000591</v>
      </c>
      <c r="N389" s="15">
        <f t="shared" si="61"/>
        <v>0.90479166666666666</v>
      </c>
    </row>
    <row r="390" spans="1:14" x14ac:dyDescent="0.25">
      <c r="A390" t="s">
        <v>7</v>
      </c>
      <c r="B390" s="4">
        <v>43406</v>
      </c>
      <c r="C390" s="2">
        <v>0.90432870370370377</v>
      </c>
      <c r="D390" s="3">
        <f t="shared" si="57"/>
        <v>2.3148148148188774E-5</v>
      </c>
      <c r="E390" s="1">
        <f t="shared" si="58"/>
        <v>2.0000000000035101</v>
      </c>
      <c r="F390">
        <v>17</v>
      </c>
      <c r="G390">
        <v>3</v>
      </c>
      <c r="H390" t="str">
        <f t="shared" si="59"/>
        <v>173</v>
      </c>
      <c r="I390" t="str">
        <f t="shared" si="55"/>
        <v>163</v>
      </c>
      <c r="J390" s="2">
        <v>0.90432870370370377</v>
      </c>
      <c r="K390" s="3">
        <f t="shared" si="62"/>
        <v>0.90240740740740744</v>
      </c>
      <c r="L390" s="3">
        <f t="shared" si="63"/>
        <v>1.9212962962963376E-3</v>
      </c>
      <c r="M390" s="1">
        <f t="shared" si="60"/>
        <v>166.00000000000358</v>
      </c>
      <c r="N390" s="15">
        <f t="shared" si="61"/>
        <v>0.90479166666666666</v>
      </c>
    </row>
    <row r="391" spans="1:14" x14ac:dyDescent="0.25">
      <c r="A391" t="s">
        <v>7</v>
      </c>
      <c r="B391" s="4">
        <v>43406</v>
      </c>
      <c r="C391" s="2">
        <v>0.90435185185185185</v>
      </c>
      <c r="D391" s="3">
        <f t="shared" si="57"/>
        <v>2.3148148148077752E-5</v>
      </c>
      <c r="E391" s="1">
        <f t="shared" si="58"/>
        <v>1.9999999999939178</v>
      </c>
      <c r="F391">
        <v>17</v>
      </c>
      <c r="G391">
        <v>5</v>
      </c>
      <c r="H391" t="str">
        <f t="shared" si="59"/>
        <v>175</v>
      </c>
      <c r="I391" t="str">
        <f t="shared" ref="I391:I454" si="64">_xlfn.CONCAT(F391-1,G391)</f>
        <v>165</v>
      </c>
      <c r="J391" s="2">
        <v>0.90435185185185185</v>
      </c>
      <c r="K391" s="3">
        <f t="shared" si="62"/>
        <v>0.9022337962962963</v>
      </c>
      <c r="L391" s="3">
        <f t="shared" si="63"/>
        <v>2.1180555555555536E-3</v>
      </c>
      <c r="M391" s="1">
        <f t="shared" si="60"/>
        <v>182.99999999999983</v>
      </c>
      <c r="N391" s="15">
        <f t="shared" si="61"/>
        <v>0.90479166666666666</v>
      </c>
    </row>
    <row r="392" spans="1:14" x14ac:dyDescent="0.25">
      <c r="A392" t="s">
        <v>7</v>
      </c>
      <c r="B392" s="4">
        <v>43406</v>
      </c>
      <c r="C392" s="2">
        <v>0.904363425925926</v>
      </c>
      <c r="D392" s="3">
        <f t="shared" si="57"/>
        <v>1.1574074074149898E-5</v>
      </c>
      <c r="E392" s="1">
        <f t="shared" si="58"/>
        <v>1.0000000000065512</v>
      </c>
      <c r="F392">
        <v>17</v>
      </c>
      <c r="G392">
        <v>6</v>
      </c>
      <c r="H392" t="str">
        <f t="shared" si="59"/>
        <v>176</v>
      </c>
      <c r="I392" t="str">
        <f t="shared" si="64"/>
        <v>166</v>
      </c>
      <c r="J392" s="2">
        <v>0.904363425925926</v>
      </c>
      <c r="K392" s="3">
        <f t="shared" si="62"/>
        <v>0.90214120370370365</v>
      </c>
      <c r="L392" s="3">
        <f t="shared" si="63"/>
        <v>2.2222222222223476E-3</v>
      </c>
      <c r="M392" s="1">
        <f t="shared" si="60"/>
        <v>192.00000000001083</v>
      </c>
      <c r="N392" s="15">
        <f t="shared" si="61"/>
        <v>0.90479166666666666</v>
      </c>
    </row>
    <row r="393" spans="1:14" x14ac:dyDescent="0.25">
      <c r="A393" t="s">
        <v>7</v>
      </c>
      <c r="B393" s="4">
        <v>43406</v>
      </c>
      <c r="C393" s="2">
        <v>0.90440972222222227</v>
      </c>
      <c r="D393" s="3">
        <f t="shared" si="57"/>
        <v>4.6296296296266526E-5</v>
      </c>
      <c r="E393" s="1">
        <f t="shared" si="58"/>
        <v>3.9999999999974278</v>
      </c>
      <c r="F393">
        <v>17</v>
      </c>
      <c r="G393">
        <v>0</v>
      </c>
      <c r="H393" t="str">
        <f t="shared" si="59"/>
        <v>170</v>
      </c>
      <c r="I393" t="str">
        <f t="shared" si="64"/>
        <v>160</v>
      </c>
      <c r="J393" s="2">
        <v>0.90440972222222227</v>
      </c>
      <c r="K393" s="3">
        <f t="shared" si="62"/>
        <v>0.9022337962962963</v>
      </c>
      <c r="L393" s="3">
        <f t="shared" si="63"/>
        <v>2.17592592592597E-3</v>
      </c>
      <c r="M393" s="1">
        <f t="shared" si="60"/>
        <v>188.00000000000381</v>
      </c>
      <c r="N393" s="15">
        <f t="shared" si="61"/>
        <v>0.90479166666666666</v>
      </c>
    </row>
    <row r="394" spans="1:14" x14ac:dyDescent="0.25">
      <c r="A394" t="s">
        <v>7</v>
      </c>
      <c r="B394" s="4">
        <v>43406</v>
      </c>
      <c r="C394" s="2">
        <v>0.90456018518518511</v>
      </c>
      <c r="D394" s="3">
        <f t="shared" si="57"/>
        <v>1.5046296296283845E-4</v>
      </c>
      <c r="E394" s="1">
        <f t="shared" si="58"/>
        <v>12.999999999989242</v>
      </c>
      <c r="F394">
        <v>17</v>
      </c>
      <c r="G394">
        <v>4</v>
      </c>
      <c r="H394" t="str">
        <f t="shared" si="59"/>
        <v>174</v>
      </c>
      <c r="I394" t="str">
        <f t="shared" si="64"/>
        <v>164</v>
      </c>
      <c r="J394" s="2">
        <v>0.90456018518518511</v>
      </c>
      <c r="K394" s="3">
        <f t="shared" si="62"/>
        <v>0.90219907407407407</v>
      </c>
      <c r="L394" s="3">
        <f t="shared" si="63"/>
        <v>2.3611111111110361E-3</v>
      </c>
      <c r="M394" s="1">
        <f t="shared" si="60"/>
        <v>203.99999999999352</v>
      </c>
      <c r="N394" s="15">
        <f t="shared" si="61"/>
        <v>0.90479166666666666</v>
      </c>
    </row>
    <row r="395" spans="1:14" x14ac:dyDescent="0.25">
      <c r="A395" t="s">
        <v>7</v>
      </c>
      <c r="B395" s="4">
        <v>43406</v>
      </c>
      <c r="C395" s="2">
        <v>0.90479166666666666</v>
      </c>
      <c r="D395" s="3">
        <f t="shared" si="57"/>
        <v>2.3148148148155467E-4</v>
      </c>
      <c r="E395" s="1">
        <f t="shared" si="58"/>
        <v>20.000000000006324</v>
      </c>
      <c r="F395">
        <v>17</v>
      </c>
      <c r="G395">
        <v>2</v>
      </c>
      <c r="H395" t="str">
        <f t="shared" si="59"/>
        <v>172</v>
      </c>
      <c r="I395" t="str">
        <f t="shared" si="64"/>
        <v>162</v>
      </c>
      <c r="J395" s="2">
        <v>0.90479166666666666</v>
      </c>
      <c r="K395" s="3">
        <f t="shared" si="62"/>
        <v>0.90228009259259256</v>
      </c>
      <c r="L395" s="3">
        <f t="shared" si="63"/>
        <v>2.5115740740740966E-3</v>
      </c>
      <c r="M395" s="1">
        <f t="shared" si="60"/>
        <v>217.00000000000193</v>
      </c>
      <c r="N395" s="15">
        <f t="shared" si="61"/>
        <v>0.90479166666666666</v>
      </c>
    </row>
    <row r="396" spans="1:14" x14ac:dyDescent="0.25">
      <c r="A396" t="s">
        <v>7</v>
      </c>
      <c r="B396" s="4">
        <v>43406</v>
      </c>
      <c r="C396" s="2">
        <v>0.90653935185185175</v>
      </c>
      <c r="D396" s="3">
        <f t="shared" si="57"/>
        <v>1.7476851851850883E-3</v>
      </c>
      <c r="E396" s="1">
        <f t="shared" si="58"/>
        <v>150.99999999999164</v>
      </c>
      <c r="F396">
        <v>18</v>
      </c>
      <c r="G396">
        <v>2</v>
      </c>
      <c r="H396" t="str">
        <f t="shared" si="59"/>
        <v>182</v>
      </c>
      <c r="I396" t="str">
        <f t="shared" si="64"/>
        <v>172</v>
      </c>
      <c r="J396" s="2">
        <v>0.90653935185185175</v>
      </c>
      <c r="K396" s="3">
        <f t="shared" si="62"/>
        <v>0.90479166666666666</v>
      </c>
      <c r="L396" s="3">
        <f t="shared" si="63"/>
        <v>1.7476851851850883E-3</v>
      </c>
      <c r="M396" s="1">
        <f t="shared" si="60"/>
        <v>150.99999999999164</v>
      </c>
      <c r="N396" s="15">
        <f t="shared" si="61"/>
        <v>0.90700231481481486</v>
      </c>
    </row>
    <row r="397" spans="1:14" x14ac:dyDescent="0.25">
      <c r="A397" t="s">
        <v>7</v>
      </c>
      <c r="B397" s="4">
        <v>43406</v>
      </c>
      <c r="C397" s="2">
        <v>0.90673611111111108</v>
      </c>
      <c r="D397" s="3">
        <f t="shared" si="57"/>
        <v>1.9675925925932702E-4</v>
      </c>
      <c r="E397" s="1">
        <f t="shared" si="58"/>
        <v>17.000000000005855</v>
      </c>
      <c r="F397">
        <v>18</v>
      </c>
      <c r="G397">
        <v>7</v>
      </c>
      <c r="H397" t="str">
        <f t="shared" si="59"/>
        <v>187</v>
      </c>
      <c r="I397" t="str">
        <f t="shared" si="64"/>
        <v>177</v>
      </c>
      <c r="J397" s="2">
        <v>0.90673611111111108</v>
      </c>
      <c r="K397" s="3">
        <f t="shared" si="62"/>
        <v>0.90430555555555558</v>
      </c>
      <c r="L397" s="3">
        <f t="shared" si="63"/>
        <v>2.4305555555554914E-3</v>
      </c>
      <c r="M397" s="1">
        <f t="shared" si="60"/>
        <v>209.99999999999446</v>
      </c>
      <c r="N397" s="15">
        <f t="shared" si="61"/>
        <v>0.90700231481481486</v>
      </c>
    </row>
    <row r="398" spans="1:14" x14ac:dyDescent="0.25">
      <c r="A398" t="s">
        <v>7</v>
      </c>
      <c r="B398" s="4">
        <v>43406</v>
      </c>
      <c r="C398" s="2">
        <v>0.90682870370370372</v>
      </c>
      <c r="D398" s="3">
        <f t="shared" si="57"/>
        <v>9.2592592592644074E-5</v>
      </c>
      <c r="E398" s="1">
        <f t="shared" si="58"/>
        <v>8.000000000004448</v>
      </c>
      <c r="F398">
        <v>18</v>
      </c>
      <c r="G398">
        <v>1</v>
      </c>
      <c r="H398" t="str">
        <f t="shared" si="59"/>
        <v>181</v>
      </c>
      <c r="I398" t="str">
        <f t="shared" si="64"/>
        <v>171</v>
      </c>
      <c r="J398" s="2">
        <v>0.90682870370370372</v>
      </c>
      <c r="K398" s="3">
        <f t="shared" si="62"/>
        <v>0.90422453703703709</v>
      </c>
      <c r="L398" s="3">
        <f t="shared" si="63"/>
        <v>2.6041666666666297E-3</v>
      </c>
      <c r="M398" s="1">
        <f t="shared" si="60"/>
        <v>224.99999999999682</v>
      </c>
      <c r="N398" s="15">
        <f t="shared" si="61"/>
        <v>0.90700231481481486</v>
      </c>
    </row>
    <row r="399" spans="1:14" x14ac:dyDescent="0.25">
      <c r="A399" t="s">
        <v>7</v>
      </c>
      <c r="B399" s="4">
        <v>43406</v>
      </c>
      <c r="C399" s="2">
        <v>0.90689814814814806</v>
      </c>
      <c r="D399" s="3">
        <f t="shared" si="57"/>
        <v>6.9444444444344278E-5</v>
      </c>
      <c r="E399" s="1">
        <f t="shared" si="58"/>
        <v>5.9999999999913456</v>
      </c>
      <c r="F399">
        <v>18</v>
      </c>
      <c r="G399">
        <v>0</v>
      </c>
      <c r="H399" t="str">
        <f t="shared" si="59"/>
        <v>180</v>
      </c>
      <c r="I399" t="str">
        <f t="shared" si="64"/>
        <v>170</v>
      </c>
      <c r="J399" s="2">
        <v>0.90689814814814806</v>
      </c>
      <c r="K399" s="3">
        <f t="shared" si="62"/>
        <v>0.90440972222222227</v>
      </c>
      <c r="L399" s="3">
        <f t="shared" si="63"/>
        <v>2.4884259259257968E-3</v>
      </c>
      <c r="M399" s="1">
        <f t="shared" si="60"/>
        <v>214.99999999998886</v>
      </c>
      <c r="N399" s="15">
        <f t="shared" si="61"/>
        <v>0.90700231481481486</v>
      </c>
    </row>
    <row r="400" spans="1:14" x14ac:dyDescent="0.25">
      <c r="A400" t="s">
        <v>7</v>
      </c>
      <c r="B400" s="4">
        <v>43406</v>
      </c>
      <c r="C400" s="2">
        <v>0.9069328703703704</v>
      </c>
      <c r="D400" s="3">
        <f t="shared" si="57"/>
        <v>3.4722222222338672E-5</v>
      </c>
      <c r="E400" s="1">
        <f t="shared" si="58"/>
        <v>3.0000000000100613</v>
      </c>
      <c r="F400">
        <v>18</v>
      </c>
      <c r="G400">
        <v>3</v>
      </c>
      <c r="H400" t="str">
        <f t="shared" si="59"/>
        <v>183</v>
      </c>
      <c r="I400" t="str">
        <f t="shared" si="64"/>
        <v>173</v>
      </c>
      <c r="J400" s="2">
        <v>0.9069328703703704</v>
      </c>
      <c r="K400" s="3">
        <f t="shared" si="62"/>
        <v>0.90432870370370377</v>
      </c>
      <c r="L400" s="3">
        <f t="shared" si="63"/>
        <v>2.6041666666666297E-3</v>
      </c>
      <c r="M400" s="1">
        <f t="shared" si="60"/>
        <v>224.99999999999682</v>
      </c>
      <c r="N400" s="15">
        <f t="shared" si="61"/>
        <v>0.90700231481481486</v>
      </c>
    </row>
    <row r="401" spans="1:14" x14ac:dyDescent="0.25">
      <c r="A401" t="s">
        <v>7</v>
      </c>
      <c r="B401" s="4">
        <v>43406</v>
      </c>
      <c r="C401" s="2">
        <v>0.9069328703703704</v>
      </c>
      <c r="D401" s="3">
        <f t="shared" si="57"/>
        <v>0</v>
      </c>
      <c r="E401" s="1">
        <f t="shared" si="58"/>
        <v>0</v>
      </c>
      <c r="F401">
        <v>18</v>
      </c>
      <c r="G401">
        <v>6</v>
      </c>
      <c r="H401" t="str">
        <f t="shared" si="59"/>
        <v>186</v>
      </c>
      <c r="I401" t="str">
        <f t="shared" si="64"/>
        <v>176</v>
      </c>
      <c r="J401" s="2">
        <v>0.9069328703703704</v>
      </c>
      <c r="K401" s="3">
        <f t="shared" si="62"/>
        <v>0.904363425925926</v>
      </c>
      <c r="L401" s="3">
        <f t="shared" si="63"/>
        <v>2.569444444444402E-3</v>
      </c>
      <c r="M401" s="1">
        <f t="shared" si="60"/>
        <v>221.99999999999633</v>
      </c>
      <c r="N401" s="15">
        <f t="shared" si="61"/>
        <v>0.90700231481481486</v>
      </c>
    </row>
    <row r="402" spans="1:14" x14ac:dyDescent="0.25">
      <c r="A402" t="s">
        <v>7</v>
      </c>
      <c r="B402" s="4">
        <v>43406</v>
      </c>
      <c r="C402" s="2">
        <v>0.90695601851851848</v>
      </c>
      <c r="D402" s="3">
        <f t="shared" si="57"/>
        <v>2.3148148148077752E-5</v>
      </c>
      <c r="E402" s="1">
        <f t="shared" si="58"/>
        <v>1.9999999999939178</v>
      </c>
      <c r="F402">
        <v>18</v>
      </c>
      <c r="G402">
        <v>4</v>
      </c>
      <c r="H402" t="str">
        <f t="shared" si="59"/>
        <v>184</v>
      </c>
      <c r="I402" t="str">
        <f t="shared" si="64"/>
        <v>174</v>
      </c>
      <c r="J402" s="2">
        <v>0.90695601851851848</v>
      </c>
      <c r="K402" s="3">
        <f t="shared" si="62"/>
        <v>0.90456018518518511</v>
      </c>
      <c r="L402" s="3">
        <f t="shared" si="63"/>
        <v>2.3958333333333748E-3</v>
      </c>
      <c r="M402" s="1">
        <f t="shared" si="60"/>
        <v>207.00000000000358</v>
      </c>
      <c r="N402" s="15">
        <f t="shared" si="61"/>
        <v>0.90700231481481486</v>
      </c>
    </row>
    <row r="403" spans="1:14" x14ac:dyDescent="0.25">
      <c r="A403" t="s">
        <v>7</v>
      </c>
      <c r="B403" s="4">
        <v>43406</v>
      </c>
      <c r="C403" s="2">
        <v>0.90700231481481486</v>
      </c>
      <c r="D403" s="3">
        <f t="shared" si="57"/>
        <v>4.6296296296377548E-5</v>
      </c>
      <c r="E403" s="1">
        <f t="shared" si="58"/>
        <v>4.0000000000070202</v>
      </c>
      <c r="F403">
        <v>18</v>
      </c>
      <c r="G403">
        <v>5</v>
      </c>
      <c r="H403" t="str">
        <f t="shared" si="59"/>
        <v>185</v>
      </c>
      <c r="I403" t="str">
        <f t="shared" si="64"/>
        <v>175</v>
      </c>
      <c r="J403" s="2">
        <v>0.90700231481481486</v>
      </c>
      <c r="K403" s="3">
        <f t="shared" si="62"/>
        <v>0.90435185185185185</v>
      </c>
      <c r="L403" s="3">
        <f t="shared" si="63"/>
        <v>2.6504629629630072E-3</v>
      </c>
      <c r="M403" s="1">
        <f t="shared" si="60"/>
        <v>229.00000000000381</v>
      </c>
      <c r="N403" s="15">
        <f t="shared" si="61"/>
        <v>0.90700231481481486</v>
      </c>
    </row>
    <row r="404" spans="1:14" x14ac:dyDescent="0.25">
      <c r="A404" t="s">
        <v>7</v>
      </c>
      <c r="B404" s="4">
        <v>43406</v>
      </c>
      <c r="C404" s="2">
        <v>0.90896990740740735</v>
      </c>
      <c r="D404" s="3">
        <f t="shared" si="57"/>
        <v>1.9675925925924931E-3</v>
      </c>
      <c r="E404" s="1">
        <f t="shared" si="58"/>
        <v>169.99999999999142</v>
      </c>
      <c r="F404">
        <v>19</v>
      </c>
      <c r="G404">
        <v>7</v>
      </c>
      <c r="H404" t="str">
        <f t="shared" si="59"/>
        <v>197</v>
      </c>
      <c r="I404" t="str">
        <f t="shared" si="64"/>
        <v>187</v>
      </c>
      <c r="J404" s="2">
        <v>0.90896990740740735</v>
      </c>
      <c r="K404" s="3">
        <f t="shared" si="62"/>
        <v>0.90673611111111108</v>
      </c>
      <c r="L404" s="3">
        <f t="shared" si="63"/>
        <v>2.2337962962962754E-3</v>
      </c>
      <c r="M404" s="1">
        <f t="shared" si="60"/>
        <v>192.99999999999818</v>
      </c>
      <c r="N404" s="15">
        <f t="shared" si="61"/>
        <v>0.9094444444444445</v>
      </c>
    </row>
    <row r="405" spans="1:14" x14ac:dyDescent="0.25">
      <c r="A405" t="s">
        <v>7</v>
      </c>
      <c r="B405" s="4">
        <v>43406</v>
      </c>
      <c r="C405" s="2">
        <v>0.90916666666666668</v>
      </c>
      <c r="D405" s="3">
        <f t="shared" si="57"/>
        <v>1.9675925925932702E-4</v>
      </c>
      <c r="E405" s="1">
        <f t="shared" si="58"/>
        <v>17.000000000005855</v>
      </c>
      <c r="F405">
        <v>19</v>
      </c>
      <c r="G405">
        <v>0</v>
      </c>
      <c r="H405" t="str">
        <f t="shared" si="59"/>
        <v>190</v>
      </c>
      <c r="I405" t="str">
        <f t="shared" si="64"/>
        <v>180</v>
      </c>
      <c r="J405" s="2">
        <v>0.90916666666666668</v>
      </c>
      <c r="K405" s="3">
        <f t="shared" si="62"/>
        <v>0.90689814814814806</v>
      </c>
      <c r="L405" s="3">
        <f t="shared" si="63"/>
        <v>2.2685185185186141E-3</v>
      </c>
      <c r="M405" s="1">
        <f t="shared" si="60"/>
        <v>196.00000000000824</v>
      </c>
      <c r="N405" s="15">
        <f t="shared" si="61"/>
        <v>0.9094444444444445</v>
      </c>
    </row>
    <row r="406" spans="1:14" x14ac:dyDescent="0.25">
      <c r="A406" t="s">
        <v>7</v>
      </c>
      <c r="B406" s="4">
        <v>43406</v>
      </c>
      <c r="C406" s="2">
        <v>0.90916666666666668</v>
      </c>
      <c r="D406" s="3">
        <f t="shared" si="57"/>
        <v>0</v>
      </c>
      <c r="E406" s="1">
        <f t="shared" si="58"/>
        <v>0</v>
      </c>
      <c r="F406">
        <v>19</v>
      </c>
      <c r="G406">
        <v>1</v>
      </c>
      <c r="H406" t="str">
        <f t="shared" si="59"/>
        <v>191</v>
      </c>
      <c r="I406" t="str">
        <f t="shared" si="64"/>
        <v>181</v>
      </c>
      <c r="J406" s="2">
        <v>0.90916666666666668</v>
      </c>
      <c r="K406" s="3">
        <f t="shared" si="62"/>
        <v>0.90682870370370372</v>
      </c>
      <c r="L406" s="3">
        <f t="shared" si="63"/>
        <v>2.3379629629629584E-3</v>
      </c>
      <c r="M406" s="1">
        <f t="shared" si="60"/>
        <v>201.9999999999996</v>
      </c>
      <c r="N406" s="15">
        <f t="shared" si="61"/>
        <v>0.9094444444444445</v>
      </c>
    </row>
    <row r="407" spans="1:14" x14ac:dyDescent="0.25">
      <c r="A407" t="s">
        <v>7</v>
      </c>
      <c r="B407" s="4">
        <v>43406</v>
      </c>
      <c r="C407" s="2">
        <v>0.90922453703703709</v>
      </c>
      <c r="D407" s="3">
        <f t="shared" si="57"/>
        <v>5.7870370370416424E-5</v>
      </c>
      <c r="E407" s="1">
        <f t="shared" si="58"/>
        <v>5.000000000003979</v>
      </c>
      <c r="F407">
        <v>19</v>
      </c>
      <c r="G407">
        <v>5</v>
      </c>
      <c r="H407" t="str">
        <f t="shared" si="59"/>
        <v>195</v>
      </c>
      <c r="I407" t="str">
        <f t="shared" si="64"/>
        <v>185</v>
      </c>
      <c r="J407" s="2">
        <v>0.90922453703703709</v>
      </c>
      <c r="K407" s="3">
        <f t="shared" si="62"/>
        <v>0.90700231481481486</v>
      </c>
      <c r="L407" s="3">
        <f t="shared" si="63"/>
        <v>2.2222222222222365E-3</v>
      </c>
      <c r="M407" s="1">
        <f t="shared" si="60"/>
        <v>192.00000000000125</v>
      </c>
      <c r="N407" s="15">
        <f t="shared" si="61"/>
        <v>0.9094444444444445</v>
      </c>
    </row>
    <row r="408" spans="1:14" x14ac:dyDescent="0.25">
      <c r="A408" t="s">
        <v>7</v>
      </c>
      <c r="B408" s="4">
        <v>43406</v>
      </c>
      <c r="C408" s="2">
        <v>0.90923611111111102</v>
      </c>
      <c r="D408" s="3">
        <f t="shared" si="57"/>
        <v>1.1574074073927854E-5</v>
      </c>
      <c r="E408" s="1">
        <f t="shared" si="58"/>
        <v>0.99999999998736655</v>
      </c>
      <c r="F408">
        <v>19</v>
      </c>
      <c r="G408">
        <v>4</v>
      </c>
      <c r="H408" t="str">
        <f t="shared" si="59"/>
        <v>194</v>
      </c>
      <c r="I408" t="str">
        <f t="shared" si="64"/>
        <v>184</v>
      </c>
      <c r="J408" s="2">
        <v>0.90923611111111102</v>
      </c>
      <c r="K408" s="3">
        <f t="shared" si="62"/>
        <v>0.90695601851851848</v>
      </c>
      <c r="L408" s="3">
        <f t="shared" si="63"/>
        <v>2.2800925925925419E-3</v>
      </c>
      <c r="M408" s="1">
        <f t="shared" si="60"/>
        <v>196.99999999999562</v>
      </c>
      <c r="N408" s="15">
        <f t="shared" si="61"/>
        <v>0.9094444444444445</v>
      </c>
    </row>
    <row r="409" spans="1:14" x14ac:dyDescent="0.25">
      <c r="A409" t="s">
        <v>7</v>
      </c>
      <c r="B409" s="4">
        <v>43406</v>
      </c>
      <c r="C409" s="2">
        <v>0.90929398148148144</v>
      </c>
      <c r="D409" s="3">
        <f t="shared" si="57"/>
        <v>5.7870370370416424E-5</v>
      </c>
      <c r="E409" s="1">
        <f t="shared" si="58"/>
        <v>5.000000000003979</v>
      </c>
      <c r="F409">
        <v>19</v>
      </c>
      <c r="G409">
        <v>6</v>
      </c>
      <c r="H409" t="str">
        <f t="shared" si="59"/>
        <v>196</v>
      </c>
      <c r="I409" t="str">
        <f t="shared" si="64"/>
        <v>186</v>
      </c>
      <c r="J409" s="2">
        <v>0.90929398148148144</v>
      </c>
      <c r="K409" s="3">
        <f t="shared" si="62"/>
        <v>0.9069328703703704</v>
      </c>
      <c r="L409" s="3">
        <f t="shared" si="63"/>
        <v>2.3611111111110361E-3</v>
      </c>
      <c r="M409" s="1">
        <f t="shared" si="60"/>
        <v>203.99999999999352</v>
      </c>
      <c r="N409" s="15">
        <f t="shared" si="61"/>
        <v>0.9094444444444445</v>
      </c>
    </row>
    <row r="410" spans="1:14" x14ac:dyDescent="0.25">
      <c r="A410" t="s">
        <v>7</v>
      </c>
      <c r="B410" s="4">
        <v>43406</v>
      </c>
      <c r="C410" s="2">
        <v>0.90936342592592589</v>
      </c>
      <c r="D410" s="3">
        <f t="shared" si="57"/>
        <v>6.94444444444553E-5</v>
      </c>
      <c r="E410" s="1">
        <f t="shared" si="58"/>
        <v>6.0000000000009379</v>
      </c>
      <c r="F410">
        <v>19</v>
      </c>
      <c r="G410">
        <v>3</v>
      </c>
      <c r="H410" t="str">
        <f t="shared" si="59"/>
        <v>193</v>
      </c>
      <c r="I410" t="str">
        <f t="shared" si="64"/>
        <v>183</v>
      </c>
      <c r="J410" s="2">
        <v>0.90936342592592589</v>
      </c>
      <c r="K410" s="3">
        <f t="shared" si="62"/>
        <v>0.9069328703703704</v>
      </c>
      <c r="L410" s="3">
        <f t="shared" si="63"/>
        <v>2.4305555555554914E-3</v>
      </c>
      <c r="M410" s="1">
        <f t="shared" si="60"/>
        <v>209.99999999999446</v>
      </c>
      <c r="N410" s="15">
        <f t="shared" si="61"/>
        <v>0.9094444444444445</v>
      </c>
    </row>
    <row r="411" spans="1:14" x14ac:dyDescent="0.25">
      <c r="A411" t="s">
        <v>7</v>
      </c>
      <c r="B411" s="4">
        <v>43406</v>
      </c>
      <c r="C411" s="2">
        <v>0.9094444444444445</v>
      </c>
      <c r="D411" s="3">
        <f t="shared" si="57"/>
        <v>8.1018518518605198E-5</v>
      </c>
      <c r="E411" s="1">
        <f t="shared" si="58"/>
        <v>7.0000000000074891</v>
      </c>
      <c r="F411">
        <v>19</v>
      </c>
      <c r="G411">
        <v>2</v>
      </c>
      <c r="H411" t="str">
        <f t="shared" si="59"/>
        <v>192</v>
      </c>
      <c r="I411" t="str">
        <f t="shared" si="64"/>
        <v>182</v>
      </c>
      <c r="J411" s="2">
        <v>0.9094444444444445</v>
      </c>
      <c r="K411" s="3">
        <f t="shared" si="62"/>
        <v>0.90653935185185175</v>
      </c>
      <c r="L411" s="3">
        <f t="shared" si="63"/>
        <v>2.9050925925927507E-3</v>
      </c>
      <c r="M411" s="1">
        <f t="shared" si="60"/>
        <v>251.00000000001364</v>
      </c>
      <c r="N411" s="15">
        <f t="shared" si="61"/>
        <v>0.9094444444444445</v>
      </c>
    </row>
    <row r="412" spans="1:14" x14ac:dyDescent="0.25">
      <c r="A412" t="s">
        <v>7</v>
      </c>
      <c r="B412" s="4">
        <v>43406</v>
      </c>
      <c r="C412" s="2">
        <v>0.91129629629629638</v>
      </c>
      <c r="D412" s="3">
        <f t="shared" si="57"/>
        <v>1.8518518518518823E-3</v>
      </c>
      <c r="E412" s="1">
        <f t="shared" si="58"/>
        <v>160.00000000000261</v>
      </c>
      <c r="F412">
        <v>20</v>
      </c>
      <c r="G412">
        <v>1</v>
      </c>
      <c r="H412" t="str">
        <f t="shared" si="59"/>
        <v>201</v>
      </c>
      <c r="I412" t="str">
        <f t="shared" si="64"/>
        <v>191</v>
      </c>
      <c r="J412" s="2">
        <v>0.91129629629629638</v>
      </c>
      <c r="K412" s="3">
        <f t="shared" si="62"/>
        <v>0.90916666666666668</v>
      </c>
      <c r="L412" s="3">
        <f t="shared" si="63"/>
        <v>2.1296296296297035E-3</v>
      </c>
      <c r="M412" s="1">
        <f t="shared" si="60"/>
        <v>184.00000000000637</v>
      </c>
      <c r="N412" s="15">
        <f t="shared" si="61"/>
        <v>0.91209490740740751</v>
      </c>
    </row>
    <row r="413" spans="1:14" x14ac:dyDescent="0.25">
      <c r="A413" t="s">
        <v>7</v>
      </c>
      <c r="B413" s="4">
        <v>43406</v>
      </c>
      <c r="C413" s="2">
        <v>0.91143518518518529</v>
      </c>
      <c r="D413" s="3">
        <f t="shared" ref="D413:D444" si="65">C413-C412</f>
        <v>1.388888888889106E-4</v>
      </c>
      <c r="E413" s="1">
        <f t="shared" si="58"/>
        <v>12.000000000001876</v>
      </c>
      <c r="F413">
        <v>20</v>
      </c>
      <c r="G413">
        <v>0</v>
      </c>
      <c r="H413" t="str">
        <f t="shared" si="59"/>
        <v>200</v>
      </c>
      <c r="I413" t="str">
        <f t="shared" si="64"/>
        <v>190</v>
      </c>
      <c r="J413" s="2">
        <v>0.91143518518518529</v>
      </c>
      <c r="K413" s="3">
        <f t="shared" si="62"/>
        <v>0.90916666666666668</v>
      </c>
      <c r="L413" s="3">
        <f t="shared" si="63"/>
        <v>2.2685185185186141E-3</v>
      </c>
      <c r="M413" s="1">
        <f t="shared" si="60"/>
        <v>196.00000000000824</v>
      </c>
      <c r="N413" s="15">
        <f t="shared" si="61"/>
        <v>0.91209490740740751</v>
      </c>
    </row>
    <row r="414" spans="1:14" x14ac:dyDescent="0.25">
      <c r="A414" t="s">
        <v>7</v>
      </c>
      <c r="B414" s="4">
        <v>43406</v>
      </c>
      <c r="C414" s="2">
        <v>0.91152777777777771</v>
      </c>
      <c r="D414" s="3">
        <f t="shared" si="65"/>
        <v>9.2592592592422029E-5</v>
      </c>
      <c r="E414" s="1">
        <f t="shared" si="58"/>
        <v>7.9999999999852633</v>
      </c>
      <c r="F414">
        <v>20</v>
      </c>
      <c r="G414">
        <v>5</v>
      </c>
      <c r="H414" t="str">
        <f t="shared" si="59"/>
        <v>205</v>
      </c>
      <c r="I414" t="str">
        <f t="shared" si="64"/>
        <v>195</v>
      </c>
      <c r="J414" s="2">
        <v>0.91152777777777771</v>
      </c>
      <c r="K414" s="3">
        <f t="shared" si="62"/>
        <v>0.90922453703703709</v>
      </c>
      <c r="L414" s="3">
        <f t="shared" si="63"/>
        <v>2.3032407407406197E-3</v>
      </c>
      <c r="M414" s="1">
        <f t="shared" si="60"/>
        <v>198.99999999998954</v>
      </c>
      <c r="N414" s="15">
        <f t="shared" si="61"/>
        <v>0.91209490740740751</v>
      </c>
    </row>
    <row r="415" spans="1:14" x14ac:dyDescent="0.25">
      <c r="A415" t="s">
        <v>7</v>
      </c>
      <c r="B415" s="4">
        <v>43406</v>
      </c>
      <c r="C415" s="2">
        <v>0.91162037037037036</v>
      </c>
      <c r="D415" s="3">
        <f t="shared" si="65"/>
        <v>9.2592592592644074E-5</v>
      </c>
      <c r="E415" s="1">
        <f t="shared" si="58"/>
        <v>8.000000000004448</v>
      </c>
      <c r="F415">
        <v>20</v>
      </c>
      <c r="G415">
        <v>3</v>
      </c>
      <c r="H415" t="str">
        <f t="shared" si="59"/>
        <v>203</v>
      </c>
      <c r="I415" t="str">
        <f t="shared" si="64"/>
        <v>193</v>
      </c>
      <c r="J415" s="2">
        <v>0.91162037037037036</v>
      </c>
      <c r="K415" s="3">
        <f t="shared" si="62"/>
        <v>0.90936342592592589</v>
      </c>
      <c r="L415" s="3">
        <f t="shared" si="63"/>
        <v>2.2569444444444642E-3</v>
      </c>
      <c r="M415" s="1">
        <f t="shared" si="60"/>
        <v>195.00000000000171</v>
      </c>
      <c r="N415" s="15">
        <f t="shared" si="61"/>
        <v>0.91209490740740751</v>
      </c>
    </row>
    <row r="416" spans="1:14" x14ac:dyDescent="0.25">
      <c r="A416" t="s">
        <v>7</v>
      </c>
      <c r="B416" s="4">
        <v>43406</v>
      </c>
      <c r="C416" s="2">
        <v>0.9116550925925927</v>
      </c>
      <c r="D416" s="3">
        <f t="shared" si="65"/>
        <v>3.4722222222338672E-5</v>
      </c>
      <c r="E416" s="1">
        <f t="shared" si="58"/>
        <v>3.0000000000100613</v>
      </c>
      <c r="F416">
        <v>20</v>
      </c>
      <c r="G416">
        <v>6</v>
      </c>
      <c r="H416" t="str">
        <f t="shared" si="59"/>
        <v>206</v>
      </c>
      <c r="I416" t="str">
        <f t="shared" si="64"/>
        <v>196</v>
      </c>
      <c r="J416" s="2">
        <v>0.9116550925925927</v>
      </c>
      <c r="K416" s="3">
        <f t="shared" si="62"/>
        <v>0.90929398148148144</v>
      </c>
      <c r="L416" s="3">
        <f t="shared" si="63"/>
        <v>2.3611111111112582E-3</v>
      </c>
      <c r="M416" s="1">
        <f t="shared" si="60"/>
        <v>204.0000000000127</v>
      </c>
      <c r="N416" s="15">
        <f t="shared" si="61"/>
        <v>0.91209490740740751</v>
      </c>
    </row>
    <row r="417" spans="1:14" x14ac:dyDescent="0.25">
      <c r="A417" t="s">
        <v>7</v>
      </c>
      <c r="B417" s="4">
        <v>43406</v>
      </c>
      <c r="C417" s="2">
        <v>0.9116550925925927</v>
      </c>
      <c r="D417" s="3">
        <f t="shared" si="65"/>
        <v>0</v>
      </c>
      <c r="E417" s="1">
        <f t="shared" si="58"/>
        <v>0</v>
      </c>
      <c r="F417">
        <v>20</v>
      </c>
      <c r="G417">
        <v>4</v>
      </c>
      <c r="H417" t="str">
        <f t="shared" si="59"/>
        <v>204</v>
      </c>
      <c r="I417" t="str">
        <f t="shared" si="64"/>
        <v>194</v>
      </c>
      <c r="J417" s="2">
        <v>0.9116550925925927</v>
      </c>
      <c r="K417" s="3">
        <f t="shared" si="62"/>
        <v>0.90923611111111102</v>
      </c>
      <c r="L417" s="3">
        <f t="shared" si="63"/>
        <v>2.4189814814816746E-3</v>
      </c>
      <c r="M417" s="1">
        <f t="shared" si="60"/>
        <v>209.00000000001668</v>
      </c>
      <c r="N417" s="15">
        <f t="shared" si="61"/>
        <v>0.91209490740740751</v>
      </c>
    </row>
    <row r="418" spans="1:14" x14ac:dyDescent="0.25">
      <c r="A418" t="s">
        <v>7</v>
      </c>
      <c r="B418" s="4">
        <v>43406</v>
      </c>
      <c r="C418" s="2">
        <v>0.9118518518518518</v>
      </c>
      <c r="D418" s="3">
        <f t="shared" si="65"/>
        <v>1.9675925925910498E-4</v>
      </c>
      <c r="E418" s="1">
        <f t="shared" si="58"/>
        <v>16.99999999998667</v>
      </c>
      <c r="F418">
        <v>20</v>
      </c>
      <c r="G418">
        <v>2</v>
      </c>
      <c r="H418" t="str">
        <f t="shared" si="59"/>
        <v>202</v>
      </c>
      <c r="I418" t="str">
        <f t="shared" si="64"/>
        <v>192</v>
      </c>
      <c r="J418" s="2">
        <v>0.9118518518518518</v>
      </c>
      <c r="K418" s="3">
        <f t="shared" si="62"/>
        <v>0.9094444444444445</v>
      </c>
      <c r="L418" s="3">
        <f t="shared" si="63"/>
        <v>2.4074074074073026E-3</v>
      </c>
      <c r="M418" s="1">
        <f t="shared" si="60"/>
        <v>207.99999999999096</v>
      </c>
      <c r="N418" s="15">
        <f t="shared" si="61"/>
        <v>0.91209490740740751</v>
      </c>
    </row>
    <row r="419" spans="1:14" x14ac:dyDescent="0.25">
      <c r="A419" t="s">
        <v>7</v>
      </c>
      <c r="B419" s="4">
        <v>43406</v>
      </c>
      <c r="C419" s="2">
        <v>0.91209490740740751</v>
      </c>
      <c r="D419" s="3">
        <f t="shared" si="65"/>
        <v>2.4305555555570457E-4</v>
      </c>
      <c r="E419" s="1">
        <f t="shared" si="58"/>
        <v>21.000000000012875</v>
      </c>
      <c r="F419">
        <v>20</v>
      </c>
      <c r="G419">
        <v>7</v>
      </c>
      <c r="H419" t="str">
        <f t="shared" si="59"/>
        <v>207</v>
      </c>
      <c r="I419" t="str">
        <f t="shared" si="64"/>
        <v>197</v>
      </c>
      <c r="J419" s="2">
        <v>0.91209490740740751</v>
      </c>
      <c r="K419" s="3">
        <f t="shared" si="62"/>
        <v>0.90896990740740735</v>
      </c>
      <c r="L419" s="3">
        <f t="shared" si="63"/>
        <v>3.1250000000001554E-3</v>
      </c>
      <c r="M419" s="1">
        <f t="shared" si="60"/>
        <v>270.00000000001342</v>
      </c>
      <c r="N419" s="15">
        <f t="shared" si="61"/>
        <v>0.91209490740740751</v>
      </c>
    </row>
    <row r="420" spans="1:14" x14ac:dyDescent="0.25">
      <c r="A420" t="s">
        <v>7</v>
      </c>
      <c r="B420" s="4">
        <v>43406</v>
      </c>
      <c r="C420" s="2">
        <v>0.91392361111111109</v>
      </c>
      <c r="D420" s="3">
        <f t="shared" si="65"/>
        <v>1.8287037037035825E-3</v>
      </c>
      <c r="E420" s="1">
        <f t="shared" si="58"/>
        <v>157.99999999998954</v>
      </c>
      <c r="F420">
        <v>21</v>
      </c>
      <c r="G420">
        <v>0</v>
      </c>
      <c r="H420" t="str">
        <f t="shared" si="59"/>
        <v>210</v>
      </c>
      <c r="I420" t="str">
        <f t="shared" si="64"/>
        <v>200</v>
      </c>
      <c r="J420" s="2">
        <v>0.91392361111111109</v>
      </c>
      <c r="K420" s="3">
        <f t="shared" si="62"/>
        <v>0.91143518518518529</v>
      </c>
      <c r="L420" s="3">
        <f t="shared" si="63"/>
        <v>2.4884259259257968E-3</v>
      </c>
      <c r="M420" s="1">
        <f t="shared" si="60"/>
        <v>214.99999999998886</v>
      </c>
      <c r="N420" s="15">
        <f t="shared" si="61"/>
        <v>0.91450231481481481</v>
      </c>
    </row>
    <row r="421" spans="1:14" x14ac:dyDescent="0.25">
      <c r="A421" t="s">
        <v>7</v>
      </c>
      <c r="B421" s="4">
        <v>43406</v>
      </c>
      <c r="C421" s="2">
        <v>0.91407407407407415</v>
      </c>
      <c r="D421" s="3">
        <f t="shared" si="65"/>
        <v>1.504629629630605E-4</v>
      </c>
      <c r="E421" s="1">
        <f t="shared" si="58"/>
        <v>13.000000000008427</v>
      </c>
      <c r="F421">
        <v>21</v>
      </c>
      <c r="G421">
        <v>2</v>
      </c>
      <c r="H421" t="str">
        <f t="shared" si="59"/>
        <v>212</v>
      </c>
      <c r="I421" t="str">
        <f t="shared" si="64"/>
        <v>202</v>
      </c>
      <c r="J421" s="2">
        <v>0.91407407407407415</v>
      </c>
      <c r="K421" s="3">
        <f t="shared" si="62"/>
        <v>0.9118518518518518</v>
      </c>
      <c r="L421" s="3">
        <f t="shared" si="63"/>
        <v>2.2222222222223476E-3</v>
      </c>
      <c r="M421" s="1">
        <f t="shared" si="60"/>
        <v>192.00000000001083</v>
      </c>
      <c r="N421" s="15">
        <f t="shared" si="61"/>
        <v>0.91450231481481481</v>
      </c>
    </row>
    <row r="422" spans="1:14" x14ac:dyDescent="0.25">
      <c r="A422" t="s">
        <v>7</v>
      </c>
      <c r="B422" s="4">
        <v>43406</v>
      </c>
      <c r="C422" s="2">
        <v>0.91408564814814808</v>
      </c>
      <c r="D422" s="3">
        <f t="shared" si="65"/>
        <v>1.1574074073927854E-5</v>
      </c>
      <c r="E422" s="1">
        <f t="shared" si="58"/>
        <v>0.99999999998736655</v>
      </c>
      <c r="F422">
        <v>21</v>
      </c>
      <c r="G422">
        <v>7</v>
      </c>
      <c r="H422" t="str">
        <f t="shared" si="59"/>
        <v>217</v>
      </c>
      <c r="I422" t="str">
        <f t="shared" si="64"/>
        <v>207</v>
      </c>
      <c r="J422" s="2">
        <v>0.91408564814814808</v>
      </c>
      <c r="K422" s="3">
        <f t="shared" si="62"/>
        <v>0.91209490740740751</v>
      </c>
      <c r="L422" s="3">
        <f t="shared" si="63"/>
        <v>1.9907407407405708E-3</v>
      </c>
      <c r="M422" s="1">
        <f t="shared" si="60"/>
        <v>171.99999999998533</v>
      </c>
      <c r="N422" s="15">
        <f t="shared" si="61"/>
        <v>0.91450231481481481</v>
      </c>
    </row>
    <row r="423" spans="1:14" x14ac:dyDescent="0.25">
      <c r="A423" t="s">
        <v>7</v>
      </c>
      <c r="B423" s="4">
        <v>43406</v>
      </c>
      <c r="C423" s="2">
        <v>0.91429398148148155</v>
      </c>
      <c r="D423" s="3">
        <f t="shared" si="65"/>
        <v>2.0833333333347692E-4</v>
      </c>
      <c r="E423" s="1">
        <f t="shared" si="58"/>
        <v>18.000000000012406</v>
      </c>
      <c r="F423">
        <v>21</v>
      </c>
      <c r="G423">
        <v>4</v>
      </c>
      <c r="H423" t="str">
        <f t="shared" si="59"/>
        <v>214</v>
      </c>
      <c r="I423" t="str">
        <f t="shared" si="64"/>
        <v>204</v>
      </c>
      <c r="J423" s="2">
        <v>0.91429398148148155</v>
      </c>
      <c r="K423" s="3">
        <f t="shared" si="62"/>
        <v>0.9116550925925927</v>
      </c>
      <c r="L423" s="3">
        <f t="shared" si="63"/>
        <v>2.6388888888888573E-3</v>
      </c>
      <c r="M423" s="1">
        <f t="shared" si="60"/>
        <v>227.99999999999727</v>
      </c>
      <c r="N423" s="15">
        <f t="shared" si="61"/>
        <v>0.91450231481481481</v>
      </c>
    </row>
    <row r="424" spans="1:14" x14ac:dyDescent="0.25">
      <c r="A424" t="s">
        <v>7</v>
      </c>
      <c r="B424" s="4">
        <v>43406</v>
      </c>
      <c r="C424" s="2">
        <v>0.91430555555555559</v>
      </c>
      <c r="D424" s="3">
        <f t="shared" si="65"/>
        <v>1.1574074074038876E-5</v>
      </c>
      <c r="E424" s="1">
        <f t="shared" si="58"/>
        <v>0.99999999999695888</v>
      </c>
      <c r="F424">
        <v>21</v>
      </c>
      <c r="G424">
        <v>6</v>
      </c>
      <c r="H424" t="str">
        <f t="shared" si="59"/>
        <v>216</v>
      </c>
      <c r="I424" t="str">
        <f t="shared" si="64"/>
        <v>206</v>
      </c>
      <c r="J424" s="2">
        <v>0.91430555555555559</v>
      </c>
      <c r="K424" s="3">
        <f t="shared" si="62"/>
        <v>0.9116550925925927</v>
      </c>
      <c r="L424" s="3">
        <f t="shared" si="63"/>
        <v>2.6504629629628962E-3</v>
      </c>
      <c r="M424" s="1">
        <f t="shared" si="60"/>
        <v>228.99999999999423</v>
      </c>
      <c r="N424" s="15">
        <f t="shared" si="61"/>
        <v>0.91450231481481481</v>
      </c>
    </row>
    <row r="425" spans="1:14" x14ac:dyDescent="0.25">
      <c r="A425" t="s">
        <v>7</v>
      </c>
      <c r="B425" s="4">
        <v>43406</v>
      </c>
      <c r="C425" s="2">
        <v>0.91432870370370367</v>
      </c>
      <c r="D425" s="3">
        <f t="shared" si="65"/>
        <v>2.3148148148077752E-5</v>
      </c>
      <c r="E425" s="1">
        <f t="shared" si="58"/>
        <v>1.9999999999939178</v>
      </c>
      <c r="F425">
        <v>21</v>
      </c>
      <c r="G425">
        <v>5</v>
      </c>
      <c r="H425" t="str">
        <f t="shared" si="59"/>
        <v>215</v>
      </c>
      <c r="I425" t="str">
        <f t="shared" si="64"/>
        <v>205</v>
      </c>
      <c r="J425" s="2">
        <v>0.91432870370370367</v>
      </c>
      <c r="K425" s="3">
        <f t="shared" si="62"/>
        <v>0.91152777777777771</v>
      </c>
      <c r="L425" s="3">
        <f t="shared" si="63"/>
        <v>2.8009259259259567E-3</v>
      </c>
      <c r="M425" s="1">
        <f t="shared" si="60"/>
        <v>242.00000000000267</v>
      </c>
      <c r="N425" s="15">
        <f t="shared" si="61"/>
        <v>0.91450231481481481</v>
      </c>
    </row>
    <row r="426" spans="1:14" x14ac:dyDescent="0.25">
      <c r="A426" t="s">
        <v>7</v>
      </c>
      <c r="B426" s="4">
        <v>43406</v>
      </c>
      <c r="C426" s="2">
        <v>0.91435185185185175</v>
      </c>
      <c r="D426" s="3">
        <f t="shared" si="65"/>
        <v>2.3148148148077752E-5</v>
      </c>
      <c r="E426" s="1">
        <f t="shared" si="58"/>
        <v>1.9999999999939178</v>
      </c>
      <c r="F426">
        <v>21</v>
      </c>
      <c r="G426">
        <v>3</v>
      </c>
      <c r="H426" t="str">
        <f t="shared" si="59"/>
        <v>213</v>
      </c>
      <c r="I426" t="str">
        <f t="shared" si="64"/>
        <v>203</v>
      </c>
      <c r="J426" s="2">
        <v>0.91435185185185175</v>
      </c>
      <c r="K426" s="3">
        <f t="shared" si="62"/>
        <v>0.91162037037037036</v>
      </c>
      <c r="L426" s="3">
        <f t="shared" si="63"/>
        <v>2.7314814814813904E-3</v>
      </c>
      <c r="M426" s="1">
        <f t="shared" si="60"/>
        <v>235.99999999999213</v>
      </c>
      <c r="N426" s="15">
        <f t="shared" si="61"/>
        <v>0.91450231481481481</v>
      </c>
    </row>
    <row r="427" spans="1:14" x14ac:dyDescent="0.25">
      <c r="A427" t="s">
        <v>7</v>
      </c>
      <c r="B427" s="4">
        <v>43406</v>
      </c>
      <c r="C427" s="2">
        <v>0.91450231481481481</v>
      </c>
      <c r="D427" s="3">
        <f t="shared" si="65"/>
        <v>1.504629629630605E-4</v>
      </c>
      <c r="E427" s="1">
        <f t="shared" si="58"/>
        <v>13.000000000008427</v>
      </c>
      <c r="F427">
        <v>21</v>
      </c>
      <c r="G427">
        <v>1</v>
      </c>
      <c r="H427" t="str">
        <f t="shared" si="59"/>
        <v>211</v>
      </c>
      <c r="I427" t="str">
        <f t="shared" si="64"/>
        <v>201</v>
      </c>
      <c r="J427" s="2">
        <v>0.91450231481481481</v>
      </c>
      <c r="K427" s="3">
        <f t="shared" si="62"/>
        <v>0.91129629629629638</v>
      </c>
      <c r="L427" s="3">
        <f t="shared" si="63"/>
        <v>3.2060185185184276E-3</v>
      </c>
      <c r="M427" s="1">
        <f t="shared" si="60"/>
        <v>276.99999999999216</v>
      </c>
      <c r="N427" s="15">
        <f t="shared" si="61"/>
        <v>0.91450231481481481</v>
      </c>
    </row>
    <row r="428" spans="1:14" x14ac:dyDescent="0.25">
      <c r="A428" t="s">
        <v>7</v>
      </c>
      <c r="B428" s="4">
        <v>43406</v>
      </c>
      <c r="C428" s="2">
        <v>0.91658564814814814</v>
      </c>
      <c r="D428" s="3">
        <f t="shared" si="65"/>
        <v>2.0833333333333259E-3</v>
      </c>
      <c r="E428" s="1">
        <f t="shared" si="58"/>
        <v>179.99999999999937</v>
      </c>
      <c r="F428">
        <v>22</v>
      </c>
      <c r="G428">
        <v>7</v>
      </c>
      <c r="H428" t="str">
        <f t="shared" si="59"/>
        <v>227</v>
      </c>
      <c r="I428" t="str">
        <f t="shared" si="64"/>
        <v>217</v>
      </c>
      <c r="J428" s="2">
        <v>0.91658564814814814</v>
      </c>
      <c r="K428" s="3">
        <f t="shared" si="62"/>
        <v>0.91408564814814808</v>
      </c>
      <c r="L428" s="3">
        <f t="shared" si="63"/>
        <v>2.5000000000000577E-3</v>
      </c>
      <c r="M428" s="1">
        <f t="shared" si="60"/>
        <v>216.000000000005</v>
      </c>
      <c r="N428" s="15">
        <v>0.91708333333333336</v>
      </c>
    </row>
    <row r="429" spans="1:14" x14ac:dyDescent="0.25">
      <c r="A429" t="s">
        <v>7</v>
      </c>
      <c r="B429" s="4">
        <v>43406</v>
      </c>
      <c r="C429" s="2">
        <v>0.91666666666666663</v>
      </c>
      <c r="D429" s="3">
        <f t="shared" si="65"/>
        <v>8.1018518518494176E-5</v>
      </c>
      <c r="E429" s="1">
        <f t="shared" si="58"/>
        <v>6.9999999999978968</v>
      </c>
      <c r="F429">
        <v>22</v>
      </c>
      <c r="G429">
        <v>0</v>
      </c>
      <c r="H429" t="str">
        <f t="shared" si="59"/>
        <v>220</v>
      </c>
      <c r="I429" t="str">
        <f t="shared" si="64"/>
        <v>210</v>
      </c>
      <c r="J429" s="2">
        <v>0.91666666666666663</v>
      </c>
      <c r="K429" s="3">
        <f t="shared" si="62"/>
        <v>0.91392361111111109</v>
      </c>
      <c r="L429" s="3">
        <f t="shared" si="63"/>
        <v>2.7430555555555403E-3</v>
      </c>
      <c r="M429" s="1">
        <f t="shared" si="60"/>
        <v>236.99999999999869</v>
      </c>
      <c r="N429" s="15">
        <v>0.91708333333333336</v>
      </c>
    </row>
    <row r="430" spans="1:14" x14ac:dyDescent="0.25">
      <c r="A430" t="s">
        <v>7</v>
      </c>
      <c r="B430" s="4">
        <v>43406</v>
      </c>
      <c r="C430" s="2">
        <v>0.91668981481481471</v>
      </c>
      <c r="D430" s="3">
        <f t="shared" si="65"/>
        <v>2.3148148148077752E-5</v>
      </c>
      <c r="E430" s="1">
        <f t="shared" si="58"/>
        <v>1.9999999999939178</v>
      </c>
      <c r="F430">
        <v>22</v>
      </c>
      <c r="G430">
        <v>4</v>
      </c>
      <c r="H430" t="str">
        <f t="shared" si="59"/>
        <v>224</v>
      </c>
      <c r="I430" t="str">
        <f t="shared" si="64"/>
        <v>214</v>
      </c>
      <c r="J430" s="2">
        <v>0.91668981481481471</v>
      </c>
      <c r="K430" s="3">
        <f t="shared" si="62"/>
        <v>0.91429398148148155</v>
      </c>
      <c r="L430" s="3">
        <f t="shared" si="63"/>
        <v>2.3958333333331527E-3</v>
      </c>
      <c r="M430" s="1">
        <f t="shared" si="60"/>
        <v>206.9999999999844</v>
      </c>
      <c r="N430" s="15">
        <v>0.91708333333333336</v>
      </c>
    </row>
    <row r="431" spans="1:14" x14ac:dyDescent="0.25">
      <c r="A431" t="s">
        <v>7</v>
      </c>
      <c r="B431" s="4">
        <v>43406</v>
      </c>
      <c r="C431" s="2">
        <v>0.91674768518518512</v>
      </c>
      <c r="D431" s="3">
        <f t="shared" si="65"/>
        <v>5.7870370370416424E-5</v>
      </c>
      <c r="E431" s="1">
        <f t="shared" si="58"/>
        <v>5.000000000003979</v>
      </c>
      <c r="F431">
        <v>22</v>
      </c>
      <c r="G431">
        <v>1</v>
      </c>
      <c r="H431" t="str">
        <f t="shared" si="59"/>
        <v>221</v>
      </c>
      <c r="I431" t="str">
        <f t="shared" si="64"/>
        <v>211</v>
      </c>
      <c r="J431" s="2">
        <v>0.91674768518518512</v>
      </c>
      <c r="K431" s="3">
        <f t="shared" si="62"/>
        <v>0.91450231481481481</v>
      </c>
      <c r="L431" s="3">
        <f t="shared" si="63"/>
        <v>2.2453703703703143E-3</v>
      </c>
      <c r="M431" s="1">
        <f t="shared" si="60"/>
        <v>193.99999999999517</v>
      </c>
      <c r="N431" s="15">
        <v>0.91708333333333336</v>
      </c>
    </row>
    <row r="432" spans="1:14" x14ac:dyDescent="0.25">
      <c r="A432" t="s">
        <v>7</v>
      </c>
      <c r="B432" s="4">
        <v>43406</v>
      </c>
      <c r="C432" s="2">
        <v>0.91677083333333342</v>
      </c>
      <c r="D432" s="3">
        <f t="shared" si="65"/>
        <v>2.3148148148299796E-5</v>
      </c>
      <c r="E432" s="1">
        <f t="shared" si="58"/>
        <v>2.0000000000131024</v>
      </c>
      <c r="F432">
        <v>22</v>
      </c>
      <c r="G432">
        <v>6</v>
      </c>
      <c r="H432" t="str">
        <f t="shared" si="59"/>
        <v>226</v>
      </c>
      <c r="I432" t="str">
        <f t="shared" si="64"/>
        <v>216</v>
      </c>
      <c r="J432" s="2">
        <v>0.91677083333333342</v>
      </c>
      <c r="K432" s="3">
        <f t="shared" si="62"/>
        <v>0.91430555555555559</v>
      </c>
      <c r="L432" s="3">
        <f t="shared" si="63"/>
        <v>2.4652777777778301E-3</v>
      </c>
      <c r="M432" s="1">
        <f t="shared" si="60"/>
        <v>213.00000000000452</v>
      </c>
      <c r="N432" s="15">
        <v>0.91708333333333336</v>
      </c>
    </row>
    <row r="433" spans="1:14" x14ac:dyDescent="0.25">
      <c r="A433" t="s">
        <v>7</v>
      </c>
      <c r="B433" s="4">
        <v>43406</v>
      </c>
      <c r="C433" s="2">
        <v>0.9167939814814815</v>
      </c>
      <c r="D433" s="3">
        <f t="shared" si="65"/>
        <v>2.3148148148077752E-5</v>
      </c>
      <c r="E433" s="1">
        <f t="shared" si="58"/>
        <v>1.9999999999939178</v>
      </c>
      <c r="F433">
        <v>22</v>
      </c>
      <c r="G433">
        <v>5</v>
      </c>
      <c r="H433" t="str">
        <f t="shared" si="59"/>
        <v>225</v>
      </c>
      <c r="I433" t="str">
        <f t="shared" si="64"/>
        <v>215</v>
      </c>
      <c r="J433" s="2">
        <v>0.9167939814814815</v>
      </c>
      <c r="K433" s="3">
        <f t="shared" si="62"/>
        <v>0.91432870370370367</v>
      </c>
      <c r="L433" s="3">
        <f t="shared" si="63"/>
        <v>2.4652777777778301E-3</v>
      </c>
      <c r="M433" s="1">
        <f t="shared" si="60"/>
        <v>213.00000000000452</v>
      </c>
      <c r="N433" s="15">
        <v>0.91708333333333336</v>
      </c>
    </row>
    <row r="434" spans="1:14" x14ac:dyDescent="0.25">
      <c r="A434" t="s">
        <v>7</v>
      </c>
      <c r="B434" s="4">
        <v>43406</v>
      </c>
      <c r="C434" s="2">
        <v>0.91693287037037041</v>
      </c>
      <c r="D434" s="3">
        <f t="shared" si="65"/>
        <v>1.388888888889106E-4</v>
      </c>
      <c r="E434" s="1">
        <f t="shared" si="58"/>
        <v>12.000000000001876</v>
      </c>
      <c r="F434">
        <v>22</v>
      </c>
      <c r="G434">
        <v>3</v>
      </c>
      <c r="H434" t="str">
        <f t="shared" si="59"/>
        <v>223</v>
      </c>
      <c r="I434" t="str">
        <f t="shared" si="64"/>
        <v>213</v>
      </c>
      <c r="J434" s="2">
        <v>0.91693287037037041</v>
      </c>
      <c r="K434" s="3">
        <f t="shared" si="62"/>
        <v>0.91435185185185175</v>
      </c>
      <c r="L434" s="3">
        <f t="shared" si="63"/>
        <v>2.5810185185186629E-3</v>
      </c>
      <c r="M434" s="1">
        <f t="shared" si="60"/>
        <v>223.00000000001248</v>
      </c>
      <c r="N434" s="15">
        <v>0.91708333333333336</v>
      </c>
    </row>
    <row r="435" spans="1:14" x14ac:dyDescent="0.25">
      <c r="A435" t="s">
        <v>7</v>
      </c>
      <c r="B435" s="4">
        <v>43406</v>
      </c>
      <c r="C435" s="2">
        <v>0.91708333333333336</v>
      </c>
      <c r="D435" s="3">
        <f t="shared" si="65"/>
        <v>1.5046296296294948E-4</v>
      </c>
      <c r="E435" s="1">
        <f t="shared" si="58"/>
        <v>12.999999999998835</v>
      </c>
      <c r="F435">
        <v>22</v>
      </c>
      <c r="G435">
        <v>2</v>
      </c>
      <c r="H435" t="str">
        <f t="shared" si="59"/>
        <v>222</v>
      </c>
      <c r="I435" t="str">
        <f t="shared" si="64"/>
        <v>212</v>
      </c>
      <c r="J435" s="2">
        <v>0.91708333333333336</v>
      </c>
      <c r="K435" s="3">
        <f t="shared" si="62"/>
        <v>0.91407407407407415</v>
      </c>
      <c r="L435" s="3">
        <f t="shared" si="63"/>
        <v>3.0092592592592116E-3</v>
      </c>
      <c r="M435" s="1">
        <f t="shared" si="60"/>
        <v>259.99999999999591</v>
      </c>
      <c r="N435" s="15">
        <v>0.91708333333333336</v>
      </c>
    </row>
    <row r="436" spans="1:14" x14ac:dyDescent="0.25">
      <c r="A436" t="s">
        <v>7</v>
      </c>
      <c r="B436" s="4">
        <v>43406</v>
      </c>
      <c r="C436" s="2">
        <v>0.91896990740740747</v>
      </c>
      <c r="D436" s="3">
        <f t="shared" si="65"/>
        <v>1.8865740740741099E-3</v>
      </c>
      <c r="E436" s="1">
        <f t="shared" si="58"/>
        <v>163.0000000000031</v>
      </c>
      <c r="F436">
        <v>23</v>
      </c>
      <c r="G436">
        <v>4</v>
      </c>
      <c r="H436" t="str">
        <f t="shared" si="59"/>
        <v>234</v>
      </c>
      <c r="I436" t="str">
        <f t="shared" si="64"/>
        <v>224</v>
      </c>
      <c r="J436" s="2">
        <v>0.91896990740740747</v>
      </c>
      <c r="K436" s="3">
        <f t="shared" si="62"/>
        <v>0.91668981481481471</v>
      </c>
      <c r="L436" s="3">
        <f t="shared" si="63"/>
        <v>2.280092592592764E-3</v>
      </c>
      <c r="M436" s="1">
        <f t="shared" si="60"/>
        <v>197.00000000001481</v>
      </c>
      <c r="N436" s="15">
        <f t="shared" si="61"/>
        <v>0.91973379629629637</v>
      </c>
    </row>
    <row r="437" spans="1:14" x14ac:dyDescent="0.25">
      <c r="A437" t="s">
        <v>7</v>
      </c>
      <c r="B437" s="4">
        <v>43406</v>
      </c>
      <c r="C437" s="2">
        <v>0.91924768518518529</v>
      </c>
      <c r="D437" s="3">
        <f t="shared" si="65"/>
        <v>2.777777777778212E-4</v>
      </c>
      <c r="E437" s="1">
        <f t="shared" si="58"/>
        <v>24.000000000003752</v>
      </c>
      <c r="F437">
        <v>23</v>
      </c>
      <c r="G437">
        <v>0</v>
      </c>
      <c r="H437" t="str">
        <f t="shared" si="59"/>
        <v>230</v>
      </c>
      <c r="I437" t="str">
        <f t="shared" si="64"/>
        <v>220</v>
      </c>
      <c r="J437" s="2">
        <v>0.91924768518518529</v>
      </c>
      <c r="K437" s="3">
        <f t="shared" si="62"/>
        <v>0.91666666666666663</v>
      </c>
      <c r="L437" s="3">
        <f t="shared" si="63"/>
        <v>2.5810185185186629E-3</v>
      </c>
      <c r="M437" s="1">
        <f t="shared" si="60"/>
        <v>223.00000000001248</v>
      </c>
      <c r="N437" s="15">
        <f t="shared" si="61"/>
        <v>0.91973379629629637</v>
      </c>
    </row>
    <row r="438" spans="1:14" x14ac:dyDescent="0.25">
      <c r="A438" t="s">
        <v>7</v>
      </c>
      <c r="B438" s="4">
        <v>43406</v>
      </c>
      <c r="C438" s="2">
        <v>0.91931712962962964</v>
      </c>
      <c r="D438" s="3">
        <f t="shared" si="65"/>
        <v>6.9444444444344278E-5</v>
      </c>
      <c r="E438" s="1">
        <f t="shared" si="58"/>
        <v>5.9999999999913456</v>
      </c>
      <c r="F438">
        <v>23</v>
      </c>
      <c r="G438">
        <v>3</v>
      </c>
      <c r="H438" t="str">
        <f t="shared" si="59"/>
        <v>233</v>
      </c>
      <c r="I438" t="str">
        <f t="shared" si="64"/>
        <v>223</v>
      </c>
      <c r="J438" s="2">
        <v>0.91931712962962964</v>
      </c>
      <c r="K438" s="3">
        <f t="shared" si="62"/>
        <v>0.91693287037037041</v>
      </c>
      <c r="L438" s="3">
        <f t="shared" si="63"/>
        <v>2.3842592592592249E-3</v>
      </c>
      <c r="M438" s="1">
        <f t="shared" si="60"/>
        <v>205.99999999999704</v>
      </c>
      <c r="N438" s="15">
        <f t="shared" si="61"/>
        <v>0.91973379629629637</v>
      </c>
    </row>
    <row r="439" spans="1:14" x14ac:dyDescent="0.25">
      <c r="A439" t="s">
        <v>7</v>
      </c>
      <c r="B439" s="4">
        <v>43406</v>
      </c>
      <c r="C439" s="2">
        <v>0.91935185185185186</v>
      </c>
      <c r="D439" s="3">
        <f t="shared" si="65"/>
        <v>3.472222222222765E-5</v>
      </c>
      <c r="E439" s="1">
        <f t="shared" si="58"/>
        <v>3.000000000000469</v>
      </c>
      <c r="F439">
        <v>23</v>
      </c>
      <c r="G439">
        <v>7</v>
      </c>
      <c r="H439" t="str">
        <f t="shared" si="59"/>
        <v>237</v>
      </c>
      <c r="I439" t="str">
        <f t="shared" si="64"/>
        <v>227</v>
      </c>
      <c r="J439" s="2">
        <v>0.91935185185185186</v>
      </c>
      <c r="K439" s="3">
        <f t="shared" si="62"/>
        <v>0.91658564814814814</v>
      </c>
      <c r="L439" s="3">
        <f t="shared" si="63"/>
        <v>2.766203703703729E-3</v>
      </c>
      <c r="M439" s="1">
        <f t="shared" si="60"/>
        <v>239.00000000000219</v>
      </c>
      <c r="N439" s="15">
        <f t="shared" si="61"/>
        <v>0.91973379629629637</v>
      </c>
    </row>
    <row r="440" spans="1:14" x14ac:dyDescent="0.25">
      <c r="A440" t="s">
        <v>7</v>
      </c>
      <c r="B440" s="4">
        <v>43406</v>
      </c>
      <c r="C440" s="2">
        <v>0.91940972222222228</v>
      </c>
      <c r="D440" s="3">
        <f t="shared" si="65"/>
        <v>5.7870370370416424E-5</v>
      </c>
      <c r="E440" s="1">
        <f t="shared" si="58"/>
        <v>5.000000000003979</v>
      </c>
      <c r="F440">
        <v>23</v>
      </c>
      <c r="G440">
        <v>5</v>
      </c>
      <c r="H440" t="str">
        <f t="shared" si="59"/>
        <v>235</v>
      </c>
      <c r="I440" t="str">
        <f t="shared" si="64"/>
        <v>225</v>
      </c>
      <c r="J440" s="2">
        <v>0.91940972222222228</v>
      </c>
      <c r="K440" s="3">
        <f t="shared" si="62"/>
        <v>0.9167939814814815</v>
      </c>
      <c r="L440" s="3">
        <f t="shared" si="63"/>
        <v>2.6157407407407796E-3</v>
      </c>
      <c r="M440" s="1">
        <f t="shared" si="60"/>
        <v>226.00000000000335</v>
      </c>
      <c r="N440" s="15">
        <f t="shared" si="61"/>
        <v>0.91973379629629637</v>
      </c>
    </row>
    <row r="441" spans="1:14" x14ac:dyDescent="0.25">
      <c r="A441" t="s">
        <v>7</v>
      </c>
      <c r="B441" s="4">
        <v>43406</v>
      </c>
      <c r="C441" s="2">
        <v>0.91957175925925927</v>
      </c>
      <c r="D441" s="3">
        <f t="shared" si="65"/>
        <v>1.6203703703698835E-4</v>
      </c>
      <c r="E441" s="1">
        <f t="shared" si="58"/>
        <v>13.999999999995794</v>
      </c>
      <c r="F441">
        <v>23</v>
      </c>
      <c r="G441">
        <v>2</v>
      </c>
      <c r="H441" t="str">
        <f t="shared" si="59"/>
        <v>232</v>
      </c>
      <c r="I441" t="str">
        <f t="shared" si="64"/>
        <v>222</v>
      </c>
      <c r="J441" s="2">
        <v>0.91957175925925927</v>
      </c>
      <c r="K441" s="3">
        <f t="shared" si="62"/>
        <v>0.91708333333333336</v>
      </c>
      <c r="L441" s="3">
        <f t="shared" si="63"/>
        <v>2.4884259259259078E-3</v>
      </c>
      <c r="M441" s="1">
        <f t="shared" si="60"/>
        <v>214.99999999999844</v>
      </c>
      <c r="N441" s="15">
        <f t="shared" si="61"/>
        <v>0.91973379629629637</v>
      </c>
    </row>
    <row r="442" spans="1:14" x14ac:dyDescent="0.25">
      <c r="A442" t="s">
        <v>7</v>
      </c>
      <c r="B442" s="4">
        <v>43406</v>
      </c>
      <c r="C442" s="2">
        <v>0.91967592592592595</v>
      </c>
      <c r="D442" s="3">
        <f t="shared" si="65"/>
        <v>1.0416666666668295E-4</v>
      </c>
      <c r="E442" s="1">
        <f t="shared" si="58"/>
        <v>9.0000000000014069</v>
      </c>
      <c r="F442">
        <v>23</v>
      </c>
      <c r="G442">
        <v>6</v>
      </c>
      <c r="H442" t="str">
        <f t="shared" si="59"/>
        <v>236</v>
      </c>
      <c r="I442" t="str">
        <f t="shared" si="64"/>
        <v>226</v>
      </c>
      <c r="J442" s="2">
        <v>0.91967592592592595</v>
      </c>
      <c r="K442" s="3">
        <f t="shared" si="62"/>
        <v>0.91677083333333342</v>
      </c>
      <c r="L442" s="3">
        <f t="shared" si="63"/>
        <v>2.9050925925925286E-3</v>
      </c>
      <c r="M442" s="1">
        <f t="shared" si="60"/>
        <v>250.99999999999449</v>
      </c>
      <c r="N442" s="15">
        <f t="shared" si="61"/>
        <v>0.91973379629629637</v>
      </c>
    </row>
    <row r="443" spans="1:14" x14ac:dyDescent="0.25">
      <c r="A443" t="s">
        <v>7</v>
      </c>
      <c r="B443" s="4">
        <v>43406</v>
      </c>
      <c r="C443" s="2">
        <v>0.91973379629629637</v>
      </c>
      <c r="D443" s="3">
        <f t="shared" si="65"/>
        <v>5.7870370370416424E-5</v>
      </c>
      <c r="E443" s="1">
        <f t="shared" si="58"/>
        <v>5.000000000003979</v>
      </c>
      <c r="F443">
        <v>23</v>
      </c>
      <c r="G443">
        <v>1</v>
      </c>
      <c r="H443" t="str">
        <f t="shared" si="59"/>
        <v>231</v>
      </c>
      <c r="I443" t="str">
        <f t="shared" si="64"/>
        <v>221</v>
      </c>
      <c r="J443" s="2">
        <v>0.91973379629629637</v>
      </c>
      <c r="K443" s="3">
        <f t="shared" si="62"/>
        <v>0.91674768518518512</v>
      </c>
      <c r="L443" s="3">
        <f t="shared" si="63"/>
        <v>2.9861111111112448E-3</v>
      </c>
      <c r="M443" s="1">
        <f t="shared" si="60"/>
        <v>258.00000000001154</v>
      </c>
      <c r="N443" s="15">
        <f t="shared" si="61"/>
        <v>0.91973379629629637</v>
      </c>
    </row>
    <row r="444" spans="1:14" x14ac:dyDescent="0.25">
      <c r="A444" t="s">
        <v>7</v>
      </c>
      <c r="B444" s="4">
        <v>43406</v>
      </c>
      <c r="C444" s="2">
        <v>0.92182870370370373</v>
      </c>
      <c r="D444" s="3">
        <f t="shared" si="65"/>
        <v>2.0949074074073648E-3</v>
      </c>
      <c r="E444" s="1">
        <f t="shared" si="58"/>
        <v>180.99999999999631</v>
      </c>
      <c r="F444">
        <v>24</v>
      </c>
      <c r="G444">
        <v>1</v>
      </c>
      <c r="H444" t="str">
        <f t="shared" si="59"/>
        <v>241</v>
      </c>
      <c r="I444" t="str">
        <f t="shared" si="64"/>
        <v>231</v>
      </c>
      <c r="J444" s="2">
        <v>0.92182870370370373</v>
      </c>
      <c r="K444" s="3">
        <f t="shared" si="62"/>
        <v>0.91973379629629637</v>
      </c>
      <c r="L444" s="3">
        <f t="shared" si="63"/>
        <v>2.0949074074073648E-3</v>
      </c>
      <c r="M444" s="1">
        <f t="shared" si="60"/>
        <v>180.99999999999631</v>
      </c>
      <c r="N444" s="15">
        <f t="shared" si="61"/>
        <v>0.92249999999999999</v>
      </c>
    </row>
    <row r="445" spans="1:14" x14ac:dyDescent="0.25">
      <c r="A445" t="s">
        <v>7</v>
      </c>
      <c r="B445" s="4">
        <v>43406</v>
      </c>
      <c r="C445" s="2">
        <v>0.92201388888888891</v>
      </c>
      <c r="D445" s="3">
        <f t="shared" ref="D445:D451" si="66">C445-C444</f>
        <v>1.8518518518517713E-4</v>
      </c>
      <c r="E445" s="1">
        <f t="shared" si="58"/>
        <v>15.999999999999304</v>
      </c>
      <c r="F445">
        <v>24</v>
      </c>
      <c r="G445">
        <v>2</v>
      </c>
      <c r="H445" t="str">
        <f t="shared" si="59"/>
        <v>242</v>
      </c>
      <c r="I445" t="str">
        <f t="shared" si="64"/>
        <v>232</v>
      </c>
      <c r="J445" s="2">
        <v>0.92201388888888891</v>
      </c>
      <c r="K445" s="3">
        <f t="shared" si="62"/>
        <v>0.91957175925925927</v>
      </c>
      <c r="L445" s="3">
        <f t="shared" si="63"/>
        <v>2.4421296296296413E-3</v>
      </c>
      <c r="M445" s="1">
        <f t="shared" si="60"/>
        <v>211.00000000000102</v>
      </c>
      <c r="N445" s="15">
        <f t="shared" si="61"/>
        <v>0.92249999999999999</v>
      </c>
    </row>
    <row r="446" spans="1:14" x14ac:dyDescent="0.25">
      <c r="A446" t="s">
        <v>7</v>
      </c>
      <c r="B446" s="4">
        <v>43406</v>
      </c>
      <c r="C446" s="2">
        <v>0.92206018518518518</v>
      </c>
      <c r="D446" s="3">
        <f t="shared" si="66"/>
        <v>4.6296296296266526E-5</v>
      </c>
      <c r="E446" s="1">
        <f t="shared" si="58"/>
        <v>3.9999999999974278</v>
      </c>
      <c r="F446">
        <v>24</v>
      </c>
      <c r="G446">
        <v>7</v>
      </c>
      <c r="H446" t="str">
        <f t="shared" si="59"/>
        <v>247</v>
      </c>
      <c r="I446" t="str">
        <f t="shared" si="64"/>
        <v>237</v>
      </c>
      <c r="J446" s="2">
        <v>0.92206018518518518</v>
      </c>
      <c r="K446" s="3">
        <f t="shared" si="62"/>
        <v>0.91935185185185186</v>
      </c>
      <c r="L446" s="3">
        <f t="shared" si="63"/>
        <v>2.7083333333333126E-3</v>
      </c>
      <c r="M446" s="1">
        <f t="shared" si="60"/>
        <v>233.99999999999821</v>
      </c>
      <c r="N446" s="15">
        <f t="shared" si="61"/>
        <v>0.92249999999999999</v>
      </c>
    </row>
    <row r="447" spans="1:14" x14ac:dyDescent="0.25">
      <c r="A447" t="s">
        <v>7</v>
      </c>
      <c r="B447" s="4">
        <v>43406</v>
      </c>
      <c r="C447" s="2">
        <v>0.92207175925925933</v>
      </c>
      <c r="D447" s="3">
        <f t="shared" si="66"/>
        <v>1.1574074074149898E-5</v>
      </c>
      <c r="E447" s="1">
        <f t="shared" si="58"/>
        <v>1.0000000000065512</v>
      </c>
      <c r="F447">
        <v>24</v>
      </c>
      <c r="G447">
        <v>4</v>
      </c>
      <c r="H447" t="str">
        <f t="shared" si="59"/>
        <v>244</v>
      </c>
      <c r="I447" t="str">
        <f t="shared" si="64"/>
        <v>234</v>
      </c>
      <c r="J447" s="2">
        <v>0.92207175925925933</v>
      </c>
      <c r="K447" s="3">
        <f t="shared" si="62"/>
        <v>0.91896990740740747</v>
      </c>
      <c r="L447" s="3">
        <f t="shared" si="63"/>
        <v>3.1018518518518556E-3</v>
      </c>
      <c r="M447" s="1">
        <f t="shared" si="60"/>
        <v>268.00000000000034</v>
      </c>
      <c r="N447" s="15">
        <f t="shared" si="61"/>
        <v>0.92249999999999999</v>
      </c>
    </row>
    <row r="448" spans="1:14" x14ac:dyDescent="0.25">
      <c r="A448" t="s">
        <v>7</v>
      </c>
      <c r="B448" s="4">
        <v>43406</v>
      </c>
      <c r="C448" s="2">
        <v>0.92208333333333325</v>
      </c>
      <c r="D448" s="3">
        <f t="shared" si="66"/>
        <v>1.1574074073927854E-5</v>
      </c>
      <c r="E448" s="1">
        <f t="shared" si="58"/>
        <v>0.99999999998736655</v>
      </c>
      <c r="F448">
        <v>24</v>
      </c>
      <c r="G448">
        <v>6</v>
      </c>
      <c r="H448" t="str">
        <f t="shared" si="59"/>
        <v>246</v>
      </c>
      <c r="I448" t="str">
        <f t="shared" si="64"/>
        <v>236</v>
      </c>
      <c r="J448" s="2">
        <v>0.92208333333333325</v>
      </c>
      <c r="K448" s="3">
        <f t="shared" si="62"/>
        <v>0.91967592592592595</v>
      </c>
      <c r="L448" s="3">
        <f t="shared" si="63"/>
        <v>2.4074074074073026E-3</v>
      </c>
      <c r="M448" s="1">
        <f t="shared" si="60"/>
        <v>207.99999999999096</v>
      </c>
      <c r="N448" s="15">
        <f t="shared" si="61"/>
        <v>0.92249999999999999</v>
      </c>
    </row>
    <row r="449" spans="1:14" x14ac:dyDescent="0.25">
      <c r="A449" t="s">
        <v>7</v>
      </c>
      <c r="B449" s="4">
        <v>43406</v>
      </c>
      <c r="C449" s="2">
        <v>0.9220949074074074</v>
      </c>
      <c r="D449" s="3">
        <f t="shared" si="66"/>
        <v>1.1574074074149898E-5</v>
      </c>
      <c r="E449" s="1">
        <f t="shared" si="58"/>
        <v>1.0000000000065512</v>
      </c>
      <c r="F449">
        <v>24</v>
      </c>
      <c r="G449">
        <v>5</v>
      </c>
      <c r="H449" t="str">
        <f t="shared" si="59"/>
        <v>245</v>
      </c>
      <c r="I449" t="str">
        <f t="shared" si="64"/>
        <v>235</v>
      </c>
      <c r="J449" s="2">
        <v>0.9220949074074074</v>
      </c>
      <c r="K449" s="3">
        <f t="shared" si="62"/>
        <v>0.91940972222222228</v>
      </c>
      <c r="L449" s="3">
        <f t="shared" si="63"/>
        <v>2.6851851851851238E-3</v>
      </c>
      <c r="M449" s="1">
        <f t="shared" si="60"/>
        <v>231.99999999999471</v>
      </c>
      <c r="N449" s="15">
        <f t="shared" si="61"/>
        <v>0.92249999999999999</v>
      </c>
    </row>
    <row r="450" spans="1:14" x14ac:dyDescent="0.25">
      <c r="A450" t="s">
        <v>7</v>
      </c>
      <c r="B450" s="4">
        <v>43406</v>
      </c>
      <c r="C450" s="2">
        <v>0.92212962962962963</v>
      </c>
      <c r="D450" s="3">
        <f t="shared" si="66"/>
        <v>3.472222222222765E-5</v>
      </c>
      <c r="E450" s="1">
        <f t="shared" ref="E450:E513" si="67">D450*86400</f>
        <v>3.000000000000469</v>
      </c>
      <c r="F450">
        <v>24</v>
      </c>
      <c r="G450">
        <v>0</v>
      </c>
      <c r="H450" t="str">
        <f t="shared" si="59"/>
        <v>240</v>
      </c>
      <c r="I450" t="str">
        <f t="shared" si="64"/>
        <v>230</v>
      </c>
      <c r="J450" s="2">
        <v>0.92212962962962963</v>
      </c>
      <c r="K450" s="3">
        <f t="shared" si="62"/>
        <v>0.91924768518518529</v>
      </c>
      <c r="L450" s="3">
        <f t="shared" si="63"/>
        <v>2.8819444444443398E-3</v>
      </c>
      <c r="M450" s="1">
        <f t="shared" si="60"/>
        <v>248.99999999999096</v>
      </c>
      <c r="N450" s="15">
        <f t="shared" si="61"/>
        <v>0.92249999999999999</v>
      </c>
    </row>
    <row r="451" spans="1:14" x14ac:dyDescent="0.25">
      <c r="A451" t="s">
        <v>7</v>
      </c>
      <c r="B451" s="4">
        <v>43406</v>
      </c>
      <c r="C451" s="2">
        <v>0.92249999999999999</v>
      </c>
      <c r="D451" s="3">
        <f t="shared" si="66"/>
        <v>3.7037037037035425E-4</v>
      </c>
      <c r="E451" s="1">
        <f t="shared" si="67"/>
        <v>31.999999999998607</v>
      </c>
      <c r="F451">
        <v>24</v>
      </c>
      <c r="G451">
        <v>3</v>
      </c>
      <c r="H451" t="str">
        <f t="shared" ref="H451:H514" si="68">_xlfn.CONCAT(F451,G451)</f>
        <v>243</v>
      </c>
      <c r="I451" t="str">
        <f t="shared" si="64"/>
        <v>233</v>
      </c>
      <c r="J451" s="2">
        <v>0.92249999999999999</v>
      </c>
      <c r="K451" s="3">
        <f t="shared" si="62"/>
        <v>0.91931712962962964</v>
      </c>
      <c r="L451" s="3">
        <f t="shared" si="63"/>
        <v>3.1828703703703498E-3</v>
      </c>
      <c r="M451" s="1">
        <f t="shared" ref="M451:M514" si="69">L451*86400</f>
        <v>274.99999999999824</v>
      </c>
      <c r="N451" s="15">
        <f t="shared" ref="N451:N514" si="70">_xlfn.MAXIFS(C:C, F:F,F451,A:A,A451)</f>
        <v>0.92249999999999999</v>
      </c>
    </row>
    <row r="452" spans="1:14" x14ac:dyDescent="0.25">
      <c r="A452" s="5" t="s">
        <v>6</v>
      </c>
      <c r="B452" s="8">
        <v>43406</v>
      </c>
      <c r="C452" s="6">
        <v>0.82246527777777778</v>
      </c>
      <c r="D452" s="7">
        <v>0</v>
      </c>
      <c r="E452" s="1">
        <f t="shared" si="67"/>
        <v>0</v>
      </c>
      <c r="F452" s="5">
        <v>0</v>
      </c>
      <c r="G452" s="5">
        <v>3</v>
      </c>
      <c r="H452" t="str">
        <f t="shared" si="68"/>
        <v>03</v>
      </c>
      <c r="I452" t="str">
        <f t="shared" si="64"/>
        <v>-13</v>
      </c>
      <c r="J452" s="6">
        <v>0.82246527777777778</v>
      </c>
      <c r="K452" s="3">
        <v>0</v>
      </c>
      <c r="L452" s="3">
        <v>0</v>
      </c>
      <c r="M452" s="1">
        <f t="shared" si="69"/>
        <v>0</v>
      </c>
      <c r="N452" s="15">
        <f t="shared" si="70"/>
        <v>0.82328703703703709</v>
      </c>
    </row>
    <row r="453" spans="1:14" x14ac:dyDescent="0.25">
      <c r="A453" t="s">
        <v>6</v>
      </c>
      <c r="B453" s="4">
        <v>43406</v>
      </c>
      <c r="C453" s="2">
        <v>0.82254629629629628</v>
      </c>
      <c r="D453" s="3">
        <f t="shared" ref="D453:D516" si="71">C453-C452</f>
        <v>8.1018518518494176E-5</v>
      </c>
      <c r="E453" s="1">
        <f t="shared" si="67"/>
        <v>6.9999999999978968</v>
      </c>
      <c r="F453">
        <v>0</v>
      </c>
      <c r="G453">
        <v>2</v>
      </c>
      <c r="H453" t="str">
        <f t="shared" si="68"/>
        <v>02</v>
      </c>
      <c r="I453" t="str">
        <f t="shared" si="64"/>
        <v>-12</v>
      </c>
      <c r="J453" s="2">
        <v>0.82254629629629628</v>
      </c>
      <c r="K453" s="3">
        <v>0</v>
      </c>
      <c r="L453" s="3">
        <v>0</v>
      </c>
      <c r="M453" s="1">
        <f t="shared" si="69"/>
        <v>0</v>
      </c>
      <c r="N453" s="15">
        <f t="shared" si="70"/>
        <v>0.82328703703703709</v>
      </c>
    </row>
    <row r="454" spans="1:14" x14ac:dyDescent="0.25">
      <c r="A454" t="s">
        <v>6</v>
      </c>
      <c r="B454" s="4">
        <v>43406</v>
      </c>
      <c r="C454" s="2">
        <v>0.82258101851851861</v>
      </c>
      <c r="D454" s="3">
        <f t="shared" si="71"/>
        <v>3.4722222222338672E-5</v>
      </c>
      <c r="E454" s="1">
        <f t="shared" si="67"/>
        <v>3.0000000000100613</v>
      </c>
      <c r="F454">
        <v>0</v>
      </c>
      <c r="G454">
        <v>4</v>
      </c>
      <c r="H454" t="str">
        <f t="shared" si="68"/>
        <v>04</v>
      </c>
      <c r="I454" t="str">
        <f t="shared" si="64"/>
        <v>-14</v>
      </c>
      <c r="J454" s="2">
        <v>0.82258101851851861</v>
      </c>
      <c r="K454" s="3">
        <v>0</v>
      </c>
      <c r="L454" s="3">
        <v>0</v>
      </c>
      <c r="M454" s="1">
        <f t="shared" si="69"/>
        <v>0</v>
      </c>
      <c r="N454" s="15">
        <f t="shared" si="70"/>
        <v>0.82328703703703709</v>
      </c>
    </row>
    <row r="455" spans="1:14" x14ac:dyDescent="0.25">
      <c r="A455" t="s">
        <v>6</v>
      </c>
      <c r="B455" s="4">
        <v>43406</v>
      </c>
      <c r="C455" s="2">
        <v>0.82260416666666669</v>
      </c>
      <c r="D455" s="3">
        <f t="shared" si="71"/>
        <v>2.3148148148077752E-5</v>
      </c>
      <c r="E455" s="1">
        <f t="shared" si="67"/>
        <v>1.9999999999939178</v>
      </c>
      <c r="F455">
        <v>0</v>
      </c>
      <c r="G455">
        <v>1</v>
      </c>
      <c r="H455" t="str">
        <f t="shared" si="68"/>
        <v>01</v>
      </c>
      <c r="I455" t="str">
        <f t="shared" ref="I455:I518" si="72">_xlfn.CONCAT(F455-1,G455)</f>
        <v>-11</v>
      </c>
      <c r="J455" s="2">
        <v>0.82260416666666669</v>
      </c>
      <c r="K455" s="3">
        <v>0</v>
      </c>
      <c r="L455" s="3">
        <v>0</v>
      </c>
      <c r="M455" s="1">
        <f t="shared" si="69"/>
        <v>0</v>
      </c>
      <c r="N455" s="15">
        <f t="shared" si="70"/>
        <v>0.82328703703703709</v>
      </c>
    </row>
    <row r="456" spans="1:14" x14ac:dyDescent="0.25">
      <c r="A456" t="s">
        <v>6</v>
      </c>
      <c r="B456" s="4">
        <v>43406</v>
      </c>
      <c r="C456" s="2">
        <v>0.82266203703703711</v>
      </c>
      <c r="D456" s="3">
        <f t="shared" si="71"/>
        <v>5.7870370370416424E-5</v>
      </c>
      <c r="E456" s="1">
        <f t="shared" si="67"/>
        <v>5.000000000003979</v>
      </c>
      <c r="F456">
        <v>0</v>
      </c>
      <c r="G456">
        <v>0</v>
      </c>
      <c r="H456" t="str">
        <f t="shared" si="68"/>
        <v>00</v>
      </c>
      <c r="I456" t="str">
        <f t="shared" si="72"/>
        <v>-10</v>
      </c>
      <c r="J456" s="2">
        <v>0.82266203703703711</v>
      </c>
      <c r="K456" s="3">
        <v>0</v>
      </c>
      <c r="L456" s="3">
        <v>0</v>
      </c>
      <c r="M456" s="1">
        <f t="shared" si="69"/>
        <v>0</v>
      </c>
      <c r="N456" s="15">
        <f t="shared" si="70"/>
        <v>0.82328703703703709</v>
      </c>
    </row>
    <row r="457" spans="1:14" x14ac:dyDescent="0.25">
      <c r="A457" t="s">
        <v>6</v>
      </c>
      <c r="B457" s="4">
        <v>43406</v>
      </c>
      <c r="C457" s="2">
        <v>0.82267361111111104</v>
      </c>
      <c r="D457" s="3">
        <f t="shared" si="71"/>
        <v>1.1574074073927854E-5</v>
      </c>
      <c r="E457" s="1">
        <f t="shared" si="67"/>
        <v>0.99999999998736655</v>
      </c>
      <c r="F457">
        <v>0</v>
      </c>
      <c r="G457">
        <v>8</v>
      </c>
      <c r="H457" t="str">
        <f t="shared" si="68"/>
        <v>08</v>
      </c>
      <c r="I457" t="str">
        <f t="shared" si="72"/>
        <v>-18</v>
      </c>
      <c r="J457" s="2">
        <v>0.82267361111111104</v>
      </c>
      <c r="K457" s="3">
        <v>0</v>
      </c>
      <c r="L457" s="3">
        <v>0</v>
      </c>
      <c r="M457" s="1">
        <f t="shared" si="69"/>
        <v>0</v>
      </c>
      <c r="N457" s="15">
        <f t="shared" si="70"/>
        <v>0.82328703703703709</v>
      </c>
    </row>
    <row r="458" spans="1:14" x14ac:dyDescent="0.25">
      <c r="A458" t="s">
        <v>6</v>
      </c>
      <c r="B458" s="4">
        <v>43406</v>
      </c>
      <c r="C458" s="2">
        <v>0.82268518518518519</v>
      </c>
      <c r="D458" s="3">
        <f t="shared" si="71"/>
        <v>1.1574074074149898E-5</v>
      </c>
      <c r="E458" s="1">
        <f t="shared" si="67"/>
        <v>1.0000000000065512</v>
      </c>
      <c r="F458">
        <v>0</v>
      </c>
      <c r="G458">
        <v>9</v>
      </c>
      <c r="H458" t="str">
        <f t="shared" si="68"/>
        <v>09</v>
      </c>
      <c r="I458" t="str">
        <f t="shared" si="72"/>
        <v>-19</v>
      </c>
      <c r="J458" s="2">
        <v>0.82268518518518519</v>
      </c>
      <c r="K458" s="3">
        <v>0</v>
      </c>
      <c r="L458" s="3">
        <v>0</v>
      </c>
      <c r="M458" s="1">
        <f t="shared" si="69"/>
        <v>0</v>
      </c>
      <c r="N458" s="15">
        <f t="shared" si="70"/>
        <v>0.82328703703703709</v>
      </c>
    </row>
    <row r="459" spans="1:14" x14ac:dyDescent="0.25">
      <c r="A459" t="s">
        <v>6</v>
      </c>
      <c r="B459" s="4">
        <v>43406</v>
      </c>
      <c r="C459" s="2">
        <v>0.82299768518518512</v>
      </c>
      <c r="D459" s="3">
        <f t="shared" si="71"/>
        <v>3.1249999999993783E-4</v>
      </c>
      <c r="E459" s="1">
        <f t="shared" si="67"/>
        <v>26.999999999994628</v>
      </c>
      <c r="F459">
        <v>0</v>
      </c>
      <c r="G459">
        <v>5</v>
      </c>
      <c r="H459" t="str">
        <f t="shared" si="68"/>
        <v>05</v>
      </c>
      <c r="I459" t="str">
        <f t="shared" si="72"/>
        <v>-15</v>
      </c>
      <c r="J459" s="2">
        <v>0.82299768518518512</v>
      </c>
      <c r="K459" s="3">
        <v>0</v>
      </c>
      <c r="L459" s="3">
        <v>0</v>
      </c>
      <c r="M459" s="1">
        <f t="shared" si="69"/>
        <v>0</v>
      </c>
      <c r="N459" s="15">
        <f t="shared" si="70"/>
        <v>0.82328703703703709</v>
      </c>
    </row>
    <row r="460" spans="1:14" x14ac:dyDescent="0.25">
      <c r="A460" t="s">
        <v>6</v>
      </c>
      <c r="B460" s="4">
        <v>43406</v>
      </c>
      <c r="C460" s="2">
        <v>0.82310185185185192</v>
      </c>
      <c r="D460" s="3">
        <f t="shared" si="71"/>
        <v>1.0416666666679397E-4</v>
      </c>
      <c r="E460" s="1">
        <f t="shared" si="67"/>
        <v>9.0000000000109992</v>
      </c>
      <c r="F460">
        <v>0</v>
      </c>
      <c r="G460">
        <v>7</v>
      </c>
      <c r="H460" t="str">
        <f t="shared" si="68"/>
        <v>07</v>
      </c>
      <c r="I460" t="str">
        <f t="shared" si="72"/>
        <v>-17</v>
      </c>
      <c r="J460" s="2">
        <v>0.82310185185185192</v>
      </c>
      <c r="K460" s="3">
        <v>0</v>
      </c>
      <c r="L460" s="3">
        <v>0</v>
      </c>
      <c r="M460" s="1">
        <f t="shared" si="69"/>
        <v>0</v>
      </c>
      <c r="N460" s="15">
        <f t="shared" si="70"/>
        <v>0.82328703703703709</v>
      </c>
    </row>
    <row r="461" spans="1:14" x14ac:dyDescent="0.25">
      <c r="A461" t="s">
        <v>6</v>
      </c>
      <c r="B461" s="4">
        <v>43406</v>
      </c>
      <c r="C461" s="2">
        <v>0.82328703703703709</v>
      </c>
      <c r="D461" s="3">
        <f t="shared" si="71"/>
        <v>1.8518518518517713E-4</v>
      </c>
      <c r="E461" s="1">
        <f t="shared" si="67"/>
        <v>15.999999999999304</v>
      </c>
      <c r="F461">
        <v>0</v>
      </c>
      <c r="G461">
        <v>6</v>
      </c>
      <c r="H461" t="str">
        <f t="shared" si="68"/>
        <v>06</v>
      </c>
      <c r="I461" t="str">
        <f t="shared" si="72"/>
        <v>-16</v>
      </c>
      <c r="J461" s="2">
        <v>0.82328703703703709</v>
      </c>
      <c r="K461" s="3">
        <v>0</v>
      </c>
      <c r="L461" s="3">
        <v>0</v>
      </c>
      <c r="M461" s="1">
        <f t="shared" si="69"/>
        <v>0</v>
      </c>
      <c r="N461" s="15">
        <f t="shared" si="70"/>
        <v>0.82328703703703709</v>
      </c>
    </row>
    <row r="462" spans="1:14" x14ac:dyDescent="0.25">
      <c r="A462" t="s">
        <v>6</v>
      </c>
      <c r="B462" s="4">
        <v>43406</v>
      </c>
      <c r="C462" s="2">
        <v>0.8253935185185185</v>
      </c>
      <c r="D462" s="3">
        <f t="shared" si="71"/>
        <v>2.1064814814814037E-3</v>
      </c>
      <c r="E462" s="1">
        <f t="shared" si="67"/>
        <v>181.99999999999329</v>
      </c>
      <c r="F462">
        <v>1</v>
      </c>
      <c r="G462">
        <v>3</v>
      </c>
      <c r="H462" t="str">
        <f t="shared" si="68"/>
        <v>13</v>
      </c>
      <c r="I462" t="str">
        <f t="shared" si="72"/>
        <v>03</v>
      </c>
      <c r="J462" s="2">
        <v>0.8253935185185185</v>
      </c>
      <c r="K462" s="3">
        <f>VLOOKUP(I462, $H$452:$J$701, 3, FALSE)</f>
        <v>0.82246527777777778</v>
      </c>
      <c r="L462" s="3">
        <f>J462-K462</f>
        <v>2.9282407407407174E-3</v>
      </c>
      <c r="M462" s="1">
        <f t="shared" si="69"/>
        <v>252.99999999999798</v>
      </c>
      <c r="N462" s="15">
        <f t="shared" si="70"/>
        <v>0.82665509259259251</v>
      </c>
    </row>
    <row r="463" spans="1:14" x14ac:dyDescent="0.25">
      <c r="A463" t="s">
        <v>6</v>
      </c>
      <c r="B463" s="4">
        <v>43406</v>
      </c>
      <c r="C463" s="2">
        <v>0.82552083333333337</v>
      </c>
      <c r="D463" s="3">
        <f t="shared" si="71"/>
        <v>1.2731481481487172E-4</v>
      </c>
      <c r="E463" s="1">
        <f t="shared" si="67"/>
        <v>11.000000000004917</v>
      </c>
      <c r="F463">
        <v>1</v>
      </c>
      <c r="G463">
        <v>8</v>
      </c>
      <c r="H463" t="str">
        <f t="shared" si="68"/>
        <v>18</v>
      </c>
      <c r="I463" t="str">
        <f t="shared" si="72"/>
        <v>08</v>
      </c>
      <c r="J463" s="2">
        <v>0.82552083333333337</v>
      </c>
      <c r="K463" s="3">
        <f t="shared" ref="K463:K526" si="73">VLOOKUP(I463, $H$452:$J$701, 3, FALSE)</f>
        <v>0.82267361111111104</v>
      </c>
      <c r="L463" s="3">
        <f t="shared" ref="L463:L526" si="74">J463-K463</f>
        <v>2.8472222222223342E-3</v>
      </c>
      <c r="M463" s="1">
        <f t="shared" si="69"/>
        <v>246.00000000000966</v>
      </c>
      <c r="N463" s="15">
        <f t="shared" si="70"/>
        <v>0.82665509259259251</v>
      </c>
    </row>
    <row r="464" spans="1:14" x14ac:dyDescent="0.25">
      <c r="A464" t="s">
        <v>6</v>
      </c>
      <c r="B464" s="4">
        <v>43406</v>
      </c>
      <c r="C464" s="2">
        <v>0.82560185185185186</v>
      </c>
      <c r="D464" s="3">
        <f t="shared" si="71"/>
        <v>8.1018518518494176E-5</v>
      </c>
      <c r="E464" s="1">
        <f t="shared" si="67"/>
        <v>6.9999999999978968</v>
      </c>
      <c r="F464">
        <v>1</v>
      </c>
      <c r="G464">
        <v>2</v>
      </c>
      <c r="H464" t="str">
        <f t="shared" si="68"/>
        <v>12</v>
      </c>
      <c r="I464" t="str">
        <f t="shared" si="72"/>
        <v>02</v>
      </c>
      <c r="J464" s="2">
        <v>0.82560185185185186</v>
      </c>
      <c r="K464" s="3">
        <f t="shared" si="73"/>
        <v>0.82254629629629628</v>
      </c>
      <c r="L464" s="3">
        <f t="shared" si="74"/>
        <v>3.0555555555555891E-3</v>
      </c>
      <c r="M464" s="1">
        <f t="shared" si="69"/>
        <v>264.0000000000029</v>
      </c>
      <c r="N464" s="15">
        <f t="shared" si="70"/>
        <v>0.82665509259259251</v>
      </c>
    </row>
    <row r="465" spans="1:14" x14ac:dyDescent="0.25">
      <c r="A465" t="s">
        <v>6</v>
      </c>
      <c r="B465" s="4">
        <v>43406</v>
      </c>
      <c r="C465" s="2">
        <v>0.82564814814814813</v>
      </c>
      <c r="D465" s="3">
        <f t="shared" si="71"/>
        <v>4.6296296296266526E-5</v>
      </c>
      <c r="E465" s="1">
        <f t="shared" si="67"/>
        <v>3.9999999999974278</v>
      </c>
      <c r="F465">
        <v>1</v>
      </c>
      <c r="G465">
        <v>7</v>
      </c>
      <c r="H465" t="str">
        <f t="shared" si="68"/>
        <v>17</v>
      </c>
      <c r="I465" t="str">
        <f t="shared" si="72"/>
        <v>07</v>
      </c>
      <c r="J465" s="2">
        <v>0.82564814814814813</v>
      </c>
      <c r="K465" s="3">
        <f t="shared" si="73"/>
        <v>0.82310185185185192</v>
      </c>
      <c r="L465" s="3">
        <f t="shared" si="74"/>
        <v>2.5462962962962132E-3</v>
      </c>
      <c r="M465" s="1">
        <f t="shared" si="69"/>
        <v>219.99999999999284</v>
      </c>
      <c r="N465" s="15">
        <f t="shared" si="70"/>
        <v>0.82665509259259251</v>
      </c>
    </row>
    <row r="466" spans="1:14" x14ac:dyDescent="0.25">
      <c r="A466" t="s">
        <v>6</v>
      </c>
      <c r="B466" s="4">
        <v>43406</v>
      </c>
      <c r="C466" s="2">
        <v>0.82579861111111119</v>
      </c>
      <c r="D466" s="3">
        <f t="shared" si="71"/>
        <v>1.504629629630605E-4</v>
      </c>
      <c r="E466" s="1">
        <f t="shared" si="67"/>
        <v>13.000000000008427</v>
      </c>
      <c r="F466">
        <v>1</v>
      </c>
      <c r="G466">
        <v>9</v>
      </c>
      <c r="H466" t="str">
        <f t="shared" si="68"/>
        <v>19</v>
      </c>
      <c r="I466" t="str">
        <f t="shared" si="72"/>
        <v>09</v>
      </c>
      <c r="J466" s="2">
        <v>0.82579861111111119</v>
      </c>
      <c r="K466" s="3">
        <f t="shared" si="73"/>
        <v>0.82268518518518519</v>
      </c>
      <c r="L466" s="3">
        <f t="shared" si="74"/>
        <v>3.1134259259260055E-3</v>
      </c>
      <c r="M466" s="1">
        <f t="shared" si="69"/>
        <v>269.00000000000688</v>
      </c>
      <c r="N466" s="15">
        <f t="shared" si="70"/>
        <v>0.82665509259259251</v>
      </c>
    </row>
    <row r="467" spans="1:14" x14ac:dyDescent="0.25">
      <c r="A467" t="s">
        <v>6</v>
      </c>
      <c r="B467" s="4">
        <v>43406</v>
      </c>
      <c r="C467" s="2">
        <v>0.82586805555555554</v>
      </c>
      <c r="D467" s="3">
        <f t="shared" si="71"/>
        <v>6.9444444444344278E-5</v>
      </c>
      <c r="E467" s="1">
        <f t="shared" si="67"/>
        <v>5.9999999999913456</v>
      </c>
      <c r="F467">
        <v>1</v>
      </c>
      <c r="G467">
        <v>0</v>
      </c>
      <c r="H467" t="str">
        <f t="shared" si="68"/>
        <v>10</v>
      </c>
      <c r="I467" t="str">
        <f t="shared" si="72"/>
        <v>00</v>
      </c>
      <c r="J467" s="2">
        <v>0.82586805555555554</v>
      </c>
      <c r="K467" s="3">
        <f t="shared" si="73"/>
        <v>0.82266203703703711</v>
      </c>
      <c r="L467" s="3">
        <f t="shared" si="74"/>
        <v>3.2060185185184276E-3</v>
      </c>
      <c r="M467" s="1">
        <f t="shared" si="69"/>
        <v>276.99999999999216</v>
      </c>
      <c r="N467" s="15">
        <f t="shared" si="70"/>
        <v>0.82665509259259251</v>
      </c>
    </row>
    <row r="468" spans="1:14" x14ac:dyDescent="0.25">
      <c r="A468" t="s">
        <v>6</v>
      </c>
      <c r="B468" s="4">
        <v>43406</v>
      </c>
      <c r="C468" s="2">
        <v>0.82596064814814818</v>
      </c>
      <c r="D468" s="3">
        <f t="shared" si="71"/>
        <v>9.2592592592644074E-5</v>
      </c>
      <c r="E468" s="1">
        <f t="shared" si="67"/>
        <v>8.000000000004448</v>
      </c>
      <c r="F468">
        <v>1</v>
      </c>
      <c r="G468">
        <v>1</v>
      </c>
      <c r="H468" t="str">
        <f t="shared" si="68"/>
        <v>11</v>
      </c>
      <c r="I468" t="str">
        <f t="shared" si="72"/>
        <v>01</v>
      </c>
      <c r="J468" s="2">
        <v>0.82596064814814818</v>
      </c>
      <c r="K468" s="3">
        <f t="shared" si="73"/>
        <v>0.82260416666666669</v>
      </c>
      <c r="L468" s="3">
        <f t="shared" si="74"/>
        <v>3.3564814814814881E-3</v>
      </c>
      <c r="M468" s="1">
        <f t="shared" si="69"/>
        <v>290.00000000000057</v>
      </c>
      <c r="N468" s="15">
        <f t="shared" si="70"/>
        <v>0.82665509259259251</v>
      </c>
    </row>
    <row r="469" spans="1:14" x14ac:dyDescent="0.25">
      <c r="A469" t="s">
        <v>6</v>
      </c>
      <c r="B469" s="4">
        <v>43406</v>
      </c>
      <c r="C469" s="2">
        <v>0.82605324074074071</v>
      </c>
      <c r="D469" s="3">
        <f t="shared" si="71"/>
        <v>9.2592592592533052E-5</v>
      </c>
      <c r="E469" s="1">
        <f t="shared" si="67"/>
        <v>7.9999999999948557</v>
      </c>
      <c r="F469">
        <v>1</v>
      </c>
      <c r="G469">
        <v>4</v>
      </c>
      <c r="H469" t="str">
        <f t="shared" si="68"/>
        <v>14</v>
      </c>
      <c r="I469" t="str">
        <f t="shared" si="72"/>
        <v>04</v>
      </c>
      <c r="J469" s="2">
        <v>0.82605324074074071</v>
      </c>
      <c r="K469" s="3">
        <f t="shared" si="73"/>
        <v>0.82258101851851861</v>
      </c>
      <c r="L469" s="3">
        <f t="shared" si="74"/>
        <v>3.4722222222220989E-3</v>
      </c>
      <c r="M469" s="1">
        <f t="shared" si="69"/>
        <v>299.99999999998931</v>
      </c>
      <c r="N469" s="15">
        <f t="shared" si="70"/>
        <v>0.82665509259259251</v>
      </c>
    </row>
    <row r="470" spans="1:14" x14ac:dyDescent="0.25">
      <c r="A470" t="s">
        <v>6</v>
      </c>
      <c r="B470" s="4">
        <v>43406</v>
      </c>
      <c r="C470" s="2">
        <v>0.82608796296296294</v>
      </c>
      <c r="D470" s="3">
        <f t="shared" si="71"/>
        <v>3.472222222222765E-5</v>
      </c>
      <c r="E470" s="1">
        <f t="shared" si="67"/>
        <v>3.000000000000469</v>
      </c>
      <c r="F470">
        <v>1</v>
      </c>
      <c r="G470">
        <v>5</v>
      </c>
      <c r="H470" t="str">
        <f t="shared" si="68"/>
        <v>15</v>
      </c>
      <c r="I470" t="str">
        <f t="shared" si="72"/>
        <v>05</v>
      </c>
      <c r="J470" s="2">
        <v>0.82608796296296294</v>
      </c>
      <c r="K470" s="3">
        <f t="shared" si="73"/>
        <v>0.82299768518518512</v>
      </c>
      <c r="L470" s="3">
        <f t="shared" si="74"/>
        <v>3.0902777777778168E-3</v>
      </c>
      <c r="M470" s="1">
        <f t="shared" si="69"/>
        <v>267.00000000000335</v>
      </c>
      <c r="N470" s="15">
        <f t="shared" si="70"/>
        <v>0.82665509259259251</v>
      </c>
    </row>
    <row r="471" spans="1:14" x14ac:dyDescent="0.25">
      <c r="A471" t="s">
        <v>6</v>
      </c>
      <c r="B471" s="4">
        <v>43406</v>
      </c>
      <c r="C471" s="2">
        <v>0.82665509259259251</v>
      </c>
      <c r="D471" s="3">
        <f t="shared" si="71"/>
        <v>5.6712962962957025E-4</v>
      </c>
      <c r="E471" s="1">
        <f t="shared" si="67"/>
        <v>48.99999999999487</v>
      </c>
      <c r="F471">
        <v>1</v>
      </c>
      <c r="G471">
        <v>6</v>
      </c>
      <c r="H471" t="str">
        <f t="shared" si="68"/>
        <v>16</v>
      </c>
      <c r="I471" t="str">
        <f t="shared" si="72"/>
        <v>06</v>
      </c>
      <c r="J471" s="2">
        <v>0.82665509259259251</v>
      </c>
      <c r="K471" s="3">
        <f t="shared" si="73"/>
        <v>0.82328703703703709</v>
      </c>
      <c r="L471" s="3">
        <f t="shared" si="74"/>
        <v>3.3680555555554159E-3</v>
      </c>
      <c r="M471" s="1">
        <f t="shared" si="69"/>
        <v>290.99999999998795</v>
      </c>
      <c r="N471" s="15">
        <f t="shared" si="70"/>
        <v>0.82665509259259251</v>
      </c>
    </row>
    <row r="472" spans="1:14" x14ac:dyDescent="0.25">
      <c r="A472" t="s">
        <v>6</v>
      </c>
      <c r="B472" s="4">
        <v>43406</v>
      </c>
      <c r="C472" s="2">
        <v>0.8288888888888889</v>
      </c>
      <c r="D472" s="3">
        <f t="shared" si="71"/>
        <v>2.2337962962963864E-3</v>
      </c>
      <c r="E472" s="1">
        <f t="shared" si="67"/>
        <v>193.00000000000779</v>
      </c>
      <c r="F472">
        <v>2</v>
      </c>
      <c r="G472">
        <v>3</v>
      </c>
      <c r="H472" t="str">
        <f t="shared" si="68"/>
        <v>23</v>
      </c>
      <c r="I472" t="str">
        <f t="shared" si="72"/>
        <v>13</v>
      </c>
      <c r="J472" s="2">
        <v>0.8288888888888889</v>
      </c>
      <c r="K472" s="3">
        <f t="shared" si="73"/>
        <v>0.8253935185185185</v>
      </c>
      <c r="L472" s="3">
        <f t="shared" si="74"/>
        <v>3.4953703703703987E-3</v>
      </c>
      <c r="M472" s="1">
        <f t="shared" si="69"/>
        <v>302.00000000000244</v>
      </c>
      <c r="N472" s="15">
        <f t="shared" si="70"/>
        <v>0.83021990740740748</v>
      </c>
    </row>
    <row r="473" spans="1:14" x14ac:dyDescent="0.25">
      <c r="A473" t="s">
        <v>6</v>
      </c>
      <c r="B473" s="4">
        <v>43406</v>
      </c>
      <c r="C473" s="2">
        <v>0.82898148148148154</v>
      </c>
      <c r="D473" s="3">
        <f t="shared" si="71"/>
        <v>9.2592592592644074E-5</v>
      </c>
      <c r="E473" s="1">
        <f t="shared" si="67"/>
        <v>8.000000000004448</v>
      </c>
      <c r="F473">
        <v>2</v>
      </c>
      <c r="G473">
        <v>4</v>
      </c>
      <c r="H473" t="str">
        <f t="shared" si="68"/>
        <v>24</v>
      </c>
      <c r="I473" t="str">
        <f t="shared" si="72"/>
        <v>14</v>
      </c>
      <c r="J473" s="2">
        <v>0.82898148148148154</v>
      </c>
      <c r="K473" s="3">
        <f t="shared" si="73"/>
        <v>0.82605324074074071</v>
      </c>
      <c r="L473" s="3">
        <f t="shared" si="74"/>
        <v>2.9282407407408284E-3</v>
      </c>
      <c r="M473" s="1">
        <f t="shared" si="69"/>
        <v>253.00000000000756</v>
      </c>
      <c r="N473" s="15">
        <f t="shared" si="70"/>
        <v>0.83021990740740748</v>
      </c>
    </row>
    <row r="474" spans="1:14" x14ac:dyDescent="0.25">
      <c r="A474" t="s">
        <v>6</v>
      </c>
      <c r="B474" s="4">
        <v>43406</v>
      </c>
      <c r="C474" s="2">
        <v>0.82902777777777781</v>
      </c>
      <c r="D474" s="3">
        <f t="shared" si="71"/>
        <v>4.6296296296266526E-5</v>
      </c>
      <c r="E474" s="1">
        <f t="shared" si="67"/>
        <v>3.9999999999974278</v>
      </c>
      <c r="F474">
        <v>2</v>
      </c>
      <c r="G474">
        <v>5</v>
      </c>
      <c r="H474" t="str">
        <f t="shared" si="68"/>
        <v>25</v>
      </c>
      <c r="I474" t="str">
        <f t="shared" si="72"/>
        <v>15</v>
      </c>
      <c r="J474" s="2">
        <v>0.82902777777777781</v>
      </c>
      <c r="K474" s="3">
        <f t="shared" si="73"/>
        <v>0.82608796296296294</v>
      </c>
      <c r="L474" s="3">
        <f t="shared" si="74"/>
        <v>2.9398148148148673E-3</v>
      </c>
      <c r="M474" s="1">
        <f t="shared" si="69"/>
        <v>254.00000000000455</v>
      </c>
      <c r="N474" s="15">
        <f t="shared" si="70"/>
        <v>0.83021990740740748</v>
      </c>
    </row>
    <row r="475" spans="1:14" x14ac:dyDescent="0.25">
      <c r="A475" t="s">
        <v>6</v>
      </c>
      <c r="B475" s="4">
        <v>43406</v>
      </c>
      <c r="C475" s="2">
        <v>0.82930555555555552</v>
      </c>
      <c r="D475" s="3">
        <f t="shared" si="71"/>
        <v>2.7777777777771018E-4</v>
      </c>
      <c r="E475" s="1">
        <f t="shared" si="67"/>
        <v>23.999999999994159</v>
      </c>
      <c r="F475">
        <v>2</v>
      </c>
      <c r="G475">
        <v>0</v>
      </c>
      <c r="H475" t="str">
        <f t="shared" si="68"/>
        <v>20</v>
      </c>
      <c r="I475" t="str">
        <f t="shared" si="72"/>
        <v>10</v>
      </c>
      <c r="J475" s="2">
        <v>0.82930555555555552</v>
      </c>
      <c r="K475" s="3">
        <f t="shared" si="73"/>
        <v>0.82586805555555554</v>
      </c>
      <c r="L475" s="3">
        <f t="shared" si="74"/>
        <v>3.4374999999999822E-3</v>
      </c>
      <c r="M475" s="1">
        <f t="shared" si="69"/>
        <v>296.99999999999847</v>
      </c>
      <c r="N475" s="15">
        <f t="shared" si="70"/>
        <v>0.83021990740740748</v>
      </c>
    </row>
    <row r="476" spans="1:14" x14ac:dyDescent="0.25">
      <c r="A476" t="s">
        <v>6</v>
      </c>
      <c r="B476" s="4">
        <v>43406</v>
      </c>
      <c r="C476" s="2">
        <v>0.82930555555555552</v>
      </c>
      <c r="D476" s="3">
        <f t="shared" si="71"/>
        <v>0</v>
      </c>
      <c r="E476" s="1">
        <f t="shared" si="67"/>
        <v>0</v>
      </c>
      <c r="F476">
        <v>2</v>
      </c>
      <c r="G476">
        <v>9</v>
      </c>
      <c r="H476" t="str">
        <f t="shared" si="68"/>
        <v>29</v>
      </c>
      <c r="I476" t="str">
        <f t="shared" si="72"/>
        <v>19</v>
      </c>
      <c r="J476" s="2">
        <v>0.82930555555555552</v>
      </c>
      <c r="K476" s="3">
        <f t="shared" si="73"/>
        <v>0.82579861111111119</v>
      </c>
      <c r="L476" s="3">
        <f t="shared" si="74"/>
        <v>3.5069444444443265E-3</v>
      </c>
      <c r="M476" s="1">
        <f t="shared" si="69"/>
        <v>302.99999999998983</v>
      </c>
      <c r="N476" s="15">
        <f t="shared" si="70"/>
        <v>0.83021990740740748</v>
      </c>
    </row>
    <row r="477" spans="1:14" x14ac:dyDescent="0.25">
      <c r="A477" t="s">
        <v>6</v>
      </c>
      <c r="B477" s="4">
        <v>43406</v>
      </c>
      <c r="C477" s="2">
        <v>0.82930555555555552</v>
      </c>
      <c r="D477" s="3">
        <f t="shared" si="71"/>
        <v>0</v>
      </c>
      <c r="E477" s="1">
        <f t="shared" si="67"/>
        <v>0</v>
      </c>
      <c r="F477">
        <v>2</v>
      </c>
      <c r="G477">
        <v>7</v>
      </c>
      <c r="H477" t="str">
        <f t="shared" si="68"/>
        <v>27</v>
      </c>
      <c r="I477" t="str">
        <f t="shared" si="72"/>
        <v>17</v>
      </c>
      <c r="J477" s="2">
        <v>0.82930555555555552</v>
      </c>
      <c r="K477" s="3">
        <f t="shared" si="73"/>
        <v>0.82564814814814813</v>
      </c>
      <c r="L477" s="3">
        <f t="shared" si="74"/>
        <v>3.657407407407387E-3</v>
      </c>
      <c r="M477" s="1">
        <f t="shared" si="69"/>
        <v>315.99999999999824</v>
      </c>
      <c r="N477" s="15">
        <f t="shared" si="70"/>
        <v>0.83021990740740748</v>
      </c>
    </row>
    <row r="478" spans="1:14" x14ac:dyDescent="0.25">
      <c r="A478" t="s">
        <v>6</v>
      </c>
      <c r="B478" s="4">
        <v>43406</v>
      </c>
      <c r="C478" s="2">
        <v>0.82950231481481485</v>
      </c>
      <c r="D478" s="3">
        <f t="shared" si="71"/>
        <v>1.9675925925932702E-4</v>
      </c>
      <c r="E478" s="1">
        <f t="shared" si="67"/>
        <v>17.000000000005855</v>
      </c>
      <c r="F478">
        <v>2</v>
      </c>
      <c r="G478">
        <v>8</v>
      </c>
      <c r="H478" t="str">
        <f t="shared" si="68"/>
        <v>28</v>
      </c>
      <c r="I478" t="str">
        <f t="shared" si="72"/>
        <v>18</v>
      </c>
      <c r="J478" s="2">
        <v>0.82950231481481485</v>
      </c>
      <c r="K478" s="3">
        <f t="shared" si="73"/>
        <v>0.82552083333333337</v>
      </c>
      <c r="L478" s="3">
        <f t="shared" si="74"/>
        <v>3.9814814814814747E-3</v>
      </c>
      <c r="M478" s="1">
        <f t="shared" si="69"/>
        <v>343.99999999999943</v>
      </c>
      <c r="N478" s="15">
        <f t="shared" si="70"/>
        <v>0.83021990740740748</v>
      </c>
    </row>
    <row r="479" spans="1:14" x14ac:dyDescent="0.25">
      <c r="A479" t="s">
        <v>6</v>
      </c>
      <c r="B479" s="4">
        <v>43406</v>
      </c>
      <c r="C479" s="2">
        <v>0.82988425925925924</v>
      </c>
      <c r="D479" s="3">
        <f t="shared" si="71"/>
        <v>3.8194444444439313E-4</v>
      </c>
      <c r="E479" s="1">
        <f t="shared" si="67"/>
        <v>32.999999999995566</v>
      </c>
      <c r="F479">
        <v>2</v>
      </c>
      <c r="G479">
        <v>1</v>
      </c>
      <c r="H479" t="str">
        <f t="shared" si="68"/>
        <v>21</v>
      </c>
      <c r="I479" t="str">
        <f t="shared" si="72"/>
        <v>11</v>
      </c>
      <c r="J479" s="2">
        <v>0.82988425925925924</v>
      </c>
      <c r="K479" s="3">
        <f t="shared" si="73"/>
        <v>0.82596064814814818</v>
      </c>
      <c r="L479" s="3">
        <f t="shared" si="74"/>
        <v>3.9236111111110583E-3</v>
      </c>
      <c r="M479" s="1">
        <f t="shared" si="69"/>
        <v>338.99999999999545</v>
      </c>
      <c r="N479" s="15">
        <f t="shared" si="70"/>
        <v>0.83021990740740748</v>
      </c>
    </row>
    <row r="480" spans="1:14" x14ac:dyDescent="0.25">
      <c r="A480" t="s">
        <v>6</v>
      </c>
      <c r="B480" s="4">
        <v>43406</v>
      </c>
      <c r="C480" s="2">
        <v>0.82997685185185188</v>
      </c>
      <c r="D480" s="3">
        <f t="shared" si="71"/>
        <v>9.2592592592644074E-5</v>
      </c>
      <c r="E480" s="1">
        <f t="shared" si="67"/>
        <v>8.000000000004448</v>
      </c>
      <c r="F480">
        <v>2</v>
      </c>
      <c r="G480">
        <v>2</v>
      </c>
      <c r="H480" t="str">
        <f t="shared" si="68"/>
        <v>22</v>
      </c>
      <c r="I480" t="str">
        <f t="shared" si="72"/>
        <v>12</v>
      </c>
      <c r="J480" s="2">
        <v>0.82997685185185188</v>
      </c>
      <c r="K480" s="3">
        <f t="shared" si="73"/>
        <v>0.82560185185185186</v>
      </c>
      <c r="L480" s="3">
        <f t="shared" si="74"/>
        <v>4.3750000000000178E-3</v>
      </c>
      <c r="M480" s="1">
        <f t="shared" si="69"/>
        <v>378.00000000000153</v>
      </c>
      <c r="N480" s="15">
        <f t="shared" si="70"/>
        <v>0.83021990740740748</v>
      </c>
    </row>
    <row r="481" spans="1:14" x14ac:dyDescent="0.25">
      <c r="A481" t="s">
        <v>6</v>
      </c>
      <c r="B481" s="4">
        <v>43406</v>
      </c>
      <c r="C481" s="2">
        <v>0.83021990740740748</v>
      </c>
      <c r="D481" s="3">
        <f t="shared" si="71"/>
        <v>2.4305555555559355E-4</v>
      </c>
      <c r="E481" s="1">
        <f t="shared" si="67"/>
        <v>21.000000000003283</v>
      </c>
      <c r="F481">
        <v>2</v>
      </c>
      <c r="G481">
        <v>6</v>
      </c>
      <c r="H481" t="str">
        <f t="shared" si="68"/>
        <v>26</v>
      </c>
      <c r="I481" t="str">
        <f t="shared" si="72"/>
        <v>16</v>
      </c>
      <c r="J481" s="2">
        <v>0.83021990740740748</v>
      </c>
      <c r="K481" s="3">
        <f t="shared" si="73"/>
        <v>0.82665509259259251</v>
      </c>
      <c r="L481" s="3">
        <f t="shared" si="74"/>
        <v>3.564814814814965E-3</v>
      </c>
      <c r="M481" s="1">
        <f t="shared" si="69"/>
        <v>308.00000000001296</v>
      </c>
      <c r="N481" s="15">
        <f t="shared" si="70"/>
        <v>0.83021990740740748</v>
      </c>
    </row>
    <row r="482" spans="1:14" x14ac:dyDescent="0.25">
      <c r="A482" t="s">
        <v>6</v>
      </c>
      <c r="B482" s="4">
        <v>43406</v>
      </c>
      <c r="C482" s="2">
        <v>0.83251157407407417</v>
      </c>
      <c r="D482" s="3">
        <f t="shared" si="71"/>
        <v>2.2916666666666918E-3</v>
      </c>
      <c r="E482" s="1">
        <f t="shared" si="67"/>
        <v>198.00000000000216</v>
      </c>
      <c r="F482">
        <v>3</v>
      </c>
      <c r="G482">
        <v>4</v>
      </c>
      <c r="H482" t="str">
        <f t="shared" si="68"/>
        <v>34</v>
      </c>
      <c r="I482" t="str">
        <f t="shared" si="72"/>
        <v>24</v>
      </c>
      <c r="J482" s="2">
        <v>0.83251157407407417</v>
      </c>
      <c r="K482" s="3">
        <f t="shared" si="73"/>
        <v>0.82898148148148154</v>
      </c>
      <c r="L482" s="3">
        <f t="shared" si="74"/>
        <v>3.5300925925926263E-3</v>
      </c>
      <c r="M482" s="1">
        <f t="shared" si="69"/>
        <v>305.0000000000029</v>
      </c>
      <c r="N482" s="15">
        <f t="shared" si="70"/>
        <v>0.83344907407407398</v>
      </c>
    </row>
    <row r="483" spans="1:14" x14ac:dyDescent="0.25">
      <c r="A483" t="s">
        <v>6</v>
      </c>
      <c r="B483" s="4">
        <v>43406</v>
      </c>
      <c r="C483" s="2">
        <v>0.83263888888888893</v>
      </c>
      <c r="D483" s="3">
        <f t="shared" si="71"/>
        <v>1.273148148147607E-4</v>
      </c>
      <c r="E483" s="1">
        <f t="shared" si="67"/>
        <v>10.999999999995325</v>
      </c>
      <c r="F483">
        <v>3</v>
      </c>
      <c r="G483">
        <v>9</v>
      </c>
      <c r="H483" t="str">
        <f t="shared" si="68"/>
        <v>39</v>
      </c>
      <c r="I483" t="str">
        <f t="shared" si="72"/>
        <v>29</v>
      </c>
      <c r="J483" s="2">
        <v>0.83263888888888893</v>
      </c>
      <c r="K483" s="3">
        <f t="shared" si="73"/>
        <v>0.82930555555555552</v>
      </c>
      <c r="L483" s="3">
        <f t="shared" si="74"/>
        <v>3.3333333333334103E-3</v>
      </c>
      <c r="M483" s="1">
        <f t="shared" si="69"/>
        <v>288.00000000000665</v>
      </c>
      <c r="N483" s="15">
        <f t="shared" si="70"/>
        <v>0.83344907407407398</v>
      </c>
    </row>
    <row r="484" spans="1:14" x14ac:dyDescent="0.25">
      <c r="A484" t="s">
        <v>6</v>
      </c>
      <c r="B484" s="4">
        <v>43406</v>
      </c>
      <c r="C484" s="2">
        <v>0.83265046296296286</v>
      </c>
      <c r="D484" s="3">
        <f t="shared" si="71"/>
        <v>1.1574074073927854E-5</v>
      </c>
      <c r="E484" s="1">
        <f t="shared" si="67"/>
        <v>0.99999999998736655</v>
      </c>
      <c r="F484">
        <v>3</v>
      </c>
      <c r="G484">
        <v>3</v>
      </c>
      <c r="H484" t="str">
        <f t="shared" si="68"/>
        <v>33</v>
      </c>
      <c r="I484" t="str">
        <f t="shared" si="72"/>
        <v>23</v>
      </c>
      <c r="J484" s="2">
        <v>0.83265046296296286</v>
      </c>
      <c r="K484" s="3">
        <f t="shared" si="73"/>
        <v>0.8288888888888889</v>
      </c>
      <c r="L484" s="3">
        <f t="shared" si="74"/>
        <v>3.7615740740739589E-3</v>
      </c>
      <c r="M484" s="1">
        <f t="shared" si="69"/>
        <v>324.99999999999005</v>
      </c>
      <c r="N484" s="15">
        <f t="shared" si="70"/>
        <v>0.83344907407407398</v>
      </c>
    </row>
    <row r="485" spans="1:14" x14ac:dyDescent="0.25">
      <c r="A485" t="s">
        <v>6</v>
      </c>
      <c r="B485" s="4">
        <v>43406</v>
      </c>
      <c r="C485" s="2">
        <v>0.83269675925925923</v>
      </c>
      <c r="D485" s="3">
        <f t="shared" si="71"/>
        <v>4.6296296296377548E-5</v>
      </c>
      <c r="E485" s="1">
        <f t="shared" si="67"/>
        <v>4.0000000000070202</v>
      </c>
      <c r="F485">
        <v>3</v>
      </c>
      <c r="G485">
        <v>0</v>
      </c>
      <c r="H485" t="str">
        <f t="shared" si="68"/>
        <v>30</v>
      </c>
      <c r="I485" t="str">
        <f t="shared" si="72"/>
        <v>20</v>
      </c>
      <c r="J485" s="2">
        <v>0.83269675925925923</v>
      </c>
      <c r="K485" s="3">
        <f t="shared" si="73"/>
        <v>0.82930555555555552</v>
      </c>
      <c r="L485" s="3">
        <f t="shared" si="74"/>
        <v>3.3912037037037157E-3</v>
      </c>
      <c r="M485" s="1">
        <f t="shared" si="69"/>
        <v>293.00000000000102</v>
      </c>
      <c r="N485" s="15">
        <f t="shared" si="70"/>
        <v>0.83344907407407398</v>
      </c>
    </row>
    <row r="486" spans="1:14" x14ac:dyDescent="0.25">
      <c r="A486" t="s">
        <v>6</v>
      </c>
      <c r="B486" s="4">
        <v>43406</v>
      </c>
      <c r="C486" s="2">
        <v>0.83273148148148157</v>
      </c>
      <c r="D486" s="3">
        <f t="shared" si="71"/>
        <v>3.4722222222338672E-5</v>
      </c>
      <c r="E486" s="1">
        <f t="shared" si="67"/>
        <v>3.0000000000100613</v>
      </c>
      <c r="F486">
        <v>3</v>
      </c>
      <c r="G486">
        <v>1</v>
      </c>
      <c r="H486" t="str">
        <f t="shared" si="68"/>
        <v>31</v>
      </c>
      <c r="I486" t="str">
        <f t="shared" si="72"/>
        <v>21</v>
      </c>
      <c r="J486" s="2">
        <v>0.83273148148148157</v>
      </c>
      <c r="K486" s="3">
        <f t="shared" si="73"/>
        <v>0.82988425925925924</v>
      </c>
      <c r="L486" s="3">
        <f t="shared" si="74"/>
        <v>2.8472222222223342E-3</v>
      </c>
      <c r="M486" s="1">
        <f t="shared" si="69"/>
        <v>246.00000000000966</v>
      </c>
      <c r="N486" s="15">
        <f t="shared" si="70"/>
        <v>0.83344907407407398</v>
      </c>
    </row>
    <row r="487" spans="1:14" x14ac:dyDescent="0.25">
      <c r="A487" t="s">
        <v>6</v>
      </c>
      <c r="B487" s="4">
        <v>43406</v>
      </c>
      <c r="C487" s="2">
        <v>0.83291666666666664</v>
      </c>
      <c r="D487" s="3">
        <f t="shared" si="71"/>
        <v>1.851851851850661E-4</v>
      </c>
      <c r="E487" s="1">
        <f t="shared" si="67"/>
        <v>15.999999999989711</v>
      </c>
      <c r="F487">
        <v>3</v>
      </c>
      <c r="G487">
        <v>8</v>
      </c>
      <c r="H487" t="str">
        <f t="shared" si="68"/>
        <v>38</v>
      </c>
      <c r="I487" t="str">
        <f t="shared" si="72"/>
        <v>28</v>
      </c>
      <c r="J487" s="2">
        <v>0.83291666666666664</v>
      </c>
      <c r="K487" s="3">
        <f t="shared" si="73"/>
        <v>0.82950231481481485</v>
      </c>
      <c r="L487" s="3">
        <f t="shared" si="74"/>
        <v>3.4143518518517935E-3</v>
      </c>
      <c r="M487" s="1">
        <f t="shared" si="69"/>
        <v>294.99999999999494</v>
      </c>
      <c r="N487" s="15">
        <f t="shared" si="70"/>
        <v>0.83344907407407398</v>
      </c>
    </row>
    <row r="488" spans="1:14" x14ac:dyDescent="0.25">
      <c r="A488" t="s">
        <v>6</v>
      </c>
      <c r="B488" s="4">
        <v>43406</v>
      </c>
      <c r="C488" s="2">
        <v>0.83304398148148151</v>
      </c>
      <c r="D488" s="3">
        <f t="shared" si="71"/>
        <v>1.2731481481487172E-4</v>
      </c>
      <c r="E488" s="1">
        <f t="shared" si="67"/>
        <v>11.000000000004917</v>
      </c>
      <c r="F488">
        <v>3</v>
      </c>
      <c r="G488">
        <v>7</v>
      </c>
      <c r="H488" t="str">
        <f t="shared" si="68"/>
        <v>37</v>
      </c>
      <c r="I488" t="str">
        <f t="shared" si="72"/>
        <v>27</v>
      </c>
      <c r="J488" s="2">
        <v>0.83304398148148151</v>
      </c>
      <c r="K488" s="3">
        <f t="shared" si="73"/>
        <v>0.82930555555555552</v>
      </c>
      <c r="L488" s="3">
        <f t="shared" si="74"/>
        <v>3.7384259259259922E-3</v>
      </c>
      <c r="M488" s="1">
        <f t="shared" si="69"/>
        <v>323.00000000000574</v>
      </c>
      <c r="N488" s="15">
        <f t="shared" si="70"/>
        <v>0.83344907407407398</v>
      </c>
    </row>
    <row r="489" spans="1:14" x14ac:dyDescent="0.25">
      <c r="A489" t="s">
        <v>6</v>
      </c>
      <c r="B489" s="4">
        <v>43406</v>
      </c>
      <c r="C489" s="2">
        <v>0.83339120370370379</v>
      </c>
      <c r="D489" s="3">
        <f t="shared" si="71"/>
        <v>3.472222222222765E-4</v>
      </c>
      <c r="E489" s="1">
        <f t="shared" si="67"/>
        <v>30.00000000000469</v>
      </c>
      <c r="F489">
        <v>3</v>
      </c>
      <c r="G489">
        <v>5</v>
      </c>
      <c r="H489" t="str">
        <f t="shared" si="68"/>
        <v>35</v>
      </c>
      <c r="I489" t="str">
        <f t="shared" si="72"/>
        <v>25</v>
      </c>
      <c r="J489" s="2">
        <v>0.83339120370370379</v>
      </c>
      <c r="K489" s="3">
        <f t="shared" si="73"/>
        <v>0.82902777777777781</v>
      </c>
      <c r="L489" s="3">
        <f t="shared" si="74"/>
        <v>4.3634259259259789E-3</v>
      </c>
      <c r="M489" s="1">
        <f t="shared" si="69"/>
        <v>377.00000000000455</v>
      </c>
      <c r="N489" s="15">
        <f t="shared" si="70"/>
        <v>0.83344907407407398</v>
      </c>
    </row>
    <row r="490" spans="1:14" x14ac:dyDescent="0.25">
      <c r="A490" t="s">
        <v>6</v>
      </c>
      <c r="B490" s="4">
        <v>43406</v>
      </c>
      <c r="C490" s="2">
        <v>0.83340277777777771</v>
      </c>
      <c r="D490" s="3">
        <f t="shared" si="71"/>
        <v>1.1574074073927854E-5</v>
      </c>
      <c r="E490" s="1">
        <f t="shared" si="67"/>
        <v>0.99999999998736655</v>
      </c>
      <c r="F490">
        <v>3</v>
      </c>
      <c r="G490">
        <v>6</v>
      </c>
      <c r="H490" t="str">
        <f t="shared" si="68"/>
        <v>36</v>
      </c>
      <c r="I490" t="str">
        <f t="shared" si="72"/>
        <v>26</v>
      </c>
      <c r="J490" s="2">
        <v>0.83340277777777771</v>
      </c>
      <c r="K490" s="3">
        <f t="shared" si="73"/>
        <v>0.83021990740740748</v>
      </c>
      <c r="L490" s="3">
        <f t="shared" si="74"/>
        <v>3.1828703703702388E-3</v>
      </c>
      <c r="M490" s="1">
        <f t="shared" si="69"/>
        <v>274.99999999998863</v>
      </c>
      <c r="N490" s="15">
        <f t="shared" si="70"/>
        <v>0.83344907407407398</v>
      </c>
    </row>
    <row r="491" spans="1:14" x14ac:dyDescent="0.25">
      <c r="A491" t="s">
        <v>6</v>
      </c>
      <c r="B491" s="4">
        <v>43406</v>
      </c>
      <c r="C491" s="2">
        <v>0.83344907407407398</v>
      </c>
      <c r="D491" s="3">
        <f t="shared" si="71"/>
        <v>4.6296296296266526E-5</v>
      </c>
      <c r="E491" s="1">
        <f t="shared" si="67"/>
        <v>3.9999999999974278</v>
      </c>
      <c r="F491">
        <v>3</v>
      </c>
      <c r="G491">
        <v>2</v>
      </c>
      <c r="H491" t="str">
        <f t="shared" si="68"/>
        <v>32</v>
      </c>
      <c r="I491" t="str">
        <f t="shared" si="72"/>
        <v>22</v>
      </c>
      <c r="J491" s="2">
        <v>0.83344907407407398</v>
      </c>
      <c r="K491" s="3">
        <f t="shared" si="73"/>
        <v>0.82997685185185188</v>
      </c>
      <c r="L491" s="3">
        <f t="shared" si="74"/>
        <v>3.4722222222220989E-3</v>
      </c>
      <c r="M491" s="1">
        <f t="shared" si="69"/>
        <v>299.99999999998931</v>
      </c>
      <c r="N491" s="15">
        <f t="shared" si="70"/>
        <v>0.83344907407407398</v>
      </c>
    </row>
    <row r="492" spans="1:14" x14ac:dyDescent="0.25">
      <c r="A492" t="s">
        <v>6</v>
      </c>
      <c r="B492" s="4">
        <v>43406</v>
      </c>
      <c r="C492" s="2">
        <v>0.83576388888888886</v>
      </c>
      <c r="D492" s="3">
        <f t="shared" si="71"/>
        <v>2.3148148148148806E-3</v>
      </c>
      <c r="E492" s="1">
        <f t="shared" si="67"/>
        <v>200.00000000000568</v>
      </c>
      <c r="F492">
        <v>4</v>
      </c>
      <c r="G492">
        <v>4</v>
      </c>
      <c r="H492" t="str">
        <f t="shared" si="68"/>
        <v>44</v>
      </c>
      <c r="I492" t="str">
        <f t="shared" si="72"/>
        <v>34</v>
      </c>
      <c r="J492" s="2">
        <v>0.83576388888888886</v>
      </c>
      <c r="K492" s="3">
        <f t="shared" si="73"/>
        <v>0.83251157407407417</v>
      </c>
      <c r="L492" s="3">
        <f t="shared" si="74"/>
        <v>3.2523148148146941E-3</v>
      </c>
      <c r="M492" s="1">
        <f t="shared" si="69"/>
        <v>280.99999999998954</v>
      </c>
      <c r="N492" s="15">
        <f t="shared" si="70"/>
        <v>0.83704861111111117</v>
      </c>
    </row>
    <row r="493" spans="1:14" x14ac:dyDescent="0.25">
      <c r="A493" t="s">
        <v>6</v>
      </c>
      <c r="B493" s="4">
        <v>43406</v>
      </c>
      <c r="C493" s="2">
        <v>0.83584490740740736</v>
      </c>
      <c r="D493" s="3">
        <f t="shared" si="71"/>
        <v>8.1018518518494176E-5</v>
      </c>
      <c r="E493" s="1">
        <f t="shared" si="67"/>
        <v>6.9999999999978968</v>
      </c>
      <c r="F493">
        <v>4</v>
      </c>
      <c r="G493">
        <v>8</v>
      </c>
      <c r="H493" t="str">
        <f t="shared" si="68"/>
        <v>48</v>
      </c>
      <c r="I493" t="str">
        <f t="shared" si="72"/>
        <v>38</v>
      </c>
      <c r="J493" s="2">
        <v>0.83584490740740736</v>
      </c>
      <c r="K493" s="3">
        <f t="shared" si="73"/>
        <v>0.83291666666666664</v>
      </c>
      <c r="L493" s="3">
        <f t="shared" si="74"/>
        <v>2.9282407407407174E-3</v>
      </c>
      <c r="M493" s="1">
        <f t="shared" si="69"/>
        <v>252.99999999999798</v>
      </c>
      <c r="N493" s="15">
        <f t="shared" si="70"/>
        <v>0.83704861111111117</v>
      </c>
    </row>
    <row r="494" spans="1:14" x14ac:dyDescent="0.25">
      <c r="A494" t="s">
        <v>6</v>
      </c>
      <c r="B494" s="4">
        <v>43406</v>
      </c>
      <c r="C494" s="2">
        <v>0.83589120370370373</v>
      </c>
      <c r="D494" s="3">
        <f t="shared" si="71"/>
        <v>4.6296296296377548E-5</v>
      </c>
      <c r="E494" s="1">
        <f t="shared" si="67"/>
        <v>4.0000000000070202</v>
      </c>
      <c r="F494">
        <v>4</v>
      </c>
      <c r="G494">
        <v>5</v>
      </c>
      <c r="H494" t="str">
        <f t="shared" si="68"/>
        <v>45</v>
      </c>
      <c r="I494" t="str">
        <f t="shared" si="72"/>
        <v>35</v>
      </c>
      <c r="J494" s="2">
        <v>0.83589120370370373</v>
      </c>
      <c r="K494" s="3">
        <f t="shared" si="73"/>
        <v>0.83339120370370379</v>
      </c>
      <c r="L494" s="3">
        <f t="shared" si="74"/>
        <v>2.4999999999999467E-3</v>
      </c>
      <c r="M494" s="1">
        <f t="shared" si="69"/>
        <v>215.9999999999954</v>
      </c>
      <c r="N494" s="15">
        <f t="shared" si="70"/>
        <v>0.83704861111111117</v>
      </c>
    </row>
    <row r="495" spans="1:14" x14ac:dyDescent="0.25">
      <c r="A495" t="s">
        <v>6</v>
      </c>
      <c r="B495" s="4">
        <v>43406</v>
      </c>
      <c r="C495" s="2">
        <v>0.83594907407407415</v>
      </c>
      <c r="D495" s="3">
        <f t="shared" si="71"/>
        <v>5.7870370370416424E-5</v>
      </c>
      <c r="E495" s="1">
        <f t="shared" si="67"/>
        <v>5.000000000003979</v>
      </c>
      <c r="F495">
        <v>4</v>
      </c>
      <c r="G495">
        <v>1</v>
      </c>
      <c r="H495" t="str">
        <f t="shared" si="68"/>
        <v>41</v>
      </c>
      <c r="I495" t="str">
        <f t="shared" si="72"/>
        <v>31</v>
      </c>
      <c r="J495" s="2">
        <v>0.83594907407407415</v>
      </c>
      <c r="K495" s="3">
        <f t="shared" si="73"/>
        <v>0.83273148148148157</v>
      </c>
      <c r="L495" s="3">
        <f t="shared" si="74"/>
        <v>3.2175925925925775E-3</v>
      </c>
      <c r="M495" s="1">
        <f t="shared" si="69"/>
        <v>277.99999999999869</v>
      </c>
      <c r="N495" s="15">
        <f t="shared" si="70"/>
        <v>0.83704861111111117</v>
      </c>
    </row>
    <row r="496" spans="1:14" x14ac:dyDescent="0.25">
      <c r="A496" t="s">
        <v>6</v>
      </c>
      <c r="B496" s="4">
        <v>43406</v>
      </c>
      <c r="C496" s="2">
        <v>0.83596064814814808</v>
      </c>
      <c r="D496" s="3">
        <f t="shared" si="71"/>
        <v>1.1574074073927854E-5</v>
      </c>
      <c r="E496" s="1">
        <f t="shared" si="67"/>
        <v>0.99999999998736655</v>
      </c>
      <c r="F496">
        <v>4</v>
      </c>
      <c r="G496">
        <v>3</v>
      </c>
      <c r="H496" t="str">
        <f t="shared" si="68"/>
        <v>43</v>
      </c>
      <c r="I496" t="str">
        <f t="shared" si="72"/>
        <v>33</v>
      </c>
      <c r="J496" s="2">
        <v>0.83596064814814808</v>
      </c>
      <c r="K496" s="3">
        <f t="shared" si="73"/>
        <v>0.83265046296296286</v>
      </c>
      <c r="L496" s="3">
        <f t="shared" si="74"/>
        <v>3.3101851851852215E-3</v>
      </c>
      <c r="M496" s="1">
        <f t="shared" si="69"/>
        <v>286.00000000000313</v>
      </c>
      <c r="N496" s="15">
        <f t="shared" si="70"/>
        <v>0.83704861111111117</v>
      </c>
    </row>
    <row r="497" spans="1:14" x14ac:dyDescent="0.25">
      <c r="A497" t="s">
        <v>6</v>
      </c>
      <c r="B497" s="4">
        <v>43406</v>
      </c>
      <c r="C497" s="2">
        <v>0.83604166666666668</v>
      </c>
      <c r="D497" s="3">
        <f t="shared" si="71"/>
        <v>8.1018518518605198E-5</v>
      </c>
      <c r="E497" s="1">
        <f t="shared" si="67"/>
        <v>7.0000000000074891</v>
      </c>
      <c r="F497">
        <v>4</v>
      </c>
      <c r="G497">
        <v>0</v>
      </c>
      <c r="H497" t="str">
        <f t="shared" si="68"/>
        <v>40</v>
      </c>
      <c r="I497" t="str">
        <f t="shared" si="72"/>
        <v>30</v>
      </c>
      <c r="J497" s="2">
        <v>0.83604166666666668</v>
      </c>
      <c r="K497" s="3">
        <f t="shared" si="73"/>
        <v>0.83269675925925923</v>
      </c>
      <c r="L497" s="3">
        <f t="shared" si="74"/>
        <v>3.3449074074074492E-3</v>
      </c>
      <c r="M497" s="1">
        <f t="shared" si="69"/>
        <v>289.00000000000364</v>
      </c>
      <c r="N497" s="15">
        <f t="shared" si="70"/>
        <v>0.83704861111111117</v>
      </c>
    </row>
    <row r="498" spans="1:14" x14ac:dyDescent="0.25">
      <c r="A498" t="s">
        <v>6</v>
      </c>
      <c r="B498" s="4">
        <v>43406</v>
      </c>
      <c r="C498" s="2">
        <v>0.83622685185185175</v>
      </c>
      <c r="D498" s="3">
        <f t="shared" si="71"/>
        <v>1.851851851850661E-4</v>
      </c>
      <c r="E498" s="1">
        <f t="shared" si="67"/>
        <v>15.999999999989711</v>
      </c>
      <c r="F498">
        <v>4</v>
      </c>
      <c r="G498">
        <v>9</v>
      </c>
      <c r="H498" t="str">
        <f t="shared" si="68"/>
        <v>49</v>
      </c>
      <c r="I498" t="str">
        <f t="shared" si="72"/>
        <v>39</v>
      </c>
      <c r="J498" s="2">
        <v>0.83622685185185175</v>
      </c>
      <c r="K498" s="3">
        <f t="shared" si="73"/>
        <v>0.83263888888888893</v>
      </c>
      <c r="L498" s="3">
        <f t="shared" si="74"/>
        <v>3.5879629629628207E-3</v>
      </c>
      <c r="M498" s="1">
        <f t="shared" si="69"/>
        <v>309.99999999998772</v>
      </c>
      <c r="N498" s="15">
        <f t="shared" si="70"/>
        <v>0.83704861111111117</v>
      </c>
    </row>
    <row r="499" spans="1:14" x14ac:dyDescent="0.25">
      <c r="A499" t="s">
        <v>6</v>
      </c>
      <c r="B499" s="4">
        <v>43406</v>
      </c>
      <c r="C499" s="2">
        <v>0.83641203703703704</v>
      </c>
      <c r="D499" s="3">
        <f t="shared" si="71"/>
        <v>1.8518518518528815E-4</v>
      </c>
      <c r="E499" s="1">
        <f t="shared" si="67"/>
        <v>16.000000000008896</v>
      </c>
      <c r="F499">
        <v>4</v>
      </c>
      <c r="G499">
        <v>7</v>
      </c>
      <c r="H499" t="str">
        <f t="shared" si="68"/>
        <v>47</v>
      </c>
      <c r="I499" t="str">
        <f t="shared" si="72"/>
        <v>37</v>
      </c>
      <c r="J499" s="2">
        <v>0.83641203703703704</v>
      </c>
      <c r="K499" s="3">
        <f t="shared" si="73"/>
        <v>0.83304398148148151</v>
      </c>
      <c r="L499" s="3">
        <f t="shared" si="74"/>
        <v>3.3680555555555269E-3</v>
      </c>
      <c r="M499" s="1">
        <f t="shared" si="69"/>
        <v>290.9999999999975</v>
      </c>
      <c r="N499" s="15">
        <f t="shared" si="70"/>
        <v>0.83704861111111117</v>
      </c>
    </row>
    <row r="500" spans="1:14" x14ac:dyDescent="0.25">
      <c r="A500" t="s">
        <v>6</v>
      </c>
      <c r="B500" s="4">
        <v>43406</v>
      </c>
      <c r="C500" s="2">
        <v>0.83690972222222226</v>
      </c>
      <c r="D500" s="3">
        <f t="shared" si="71"/>
        <v>4.9768518518522598E-4</v>
      </c>
      <c r="E500" s="1">
        <f t="shared" si="67"/>
        <v>43.000000000003524</v>
      </c>
      <c r="F500">
        <v>4</v>
      </c>
      <c r="G500">
        <v>6</v>
      </c>
      <c r="H500" t="str">
        <f t="shared" si="68"/>
        <v>46</v>
      </c>
      <c r="I500" t="str">
        <f t="shared" si="72"/>
        <v>36</v>
      </c>
      <c r="J500" s="2">
        <v>0.83690972222222226</v>
      </c>
      <c r="K500" s="3">
        <f t="shared" si="73"/>
        <v>0.83340277777777771</v>
      </c>
      <c r="L500" s="3">
        <f t="shared" si="74"/>
        <v>3.5069444444445486E-3</v>
      </c>
      <c r="M500" s="1">
        <f t="shared" si="69"/>
        <v>303.00000000000898</v>
      </c>
      <c r="N500" s="15">
        <f t="shared" si="70"/>
        <v>0.83704861111111117</v>
      </c>
    </row>
    <row r="501" spans="1:14" x14ac:dyDescent="0.25">
      <c r="A501" t="s">
        <v>6</v>
      </c>
      <c r="B501" s="4">
        <v>43406</v>
      </c>
      <c r="C501" s="2">
        <v>0.83704861111111117</v>
      </c>
      <c r="D501" s="3">
        <f t="shared" si="71"/>
        <v>1.388888888889106E-4</v>
      </c>
      <c r="E501" s="1">
        <f t="shared" si="67"/>
        <v>12.000000000001876</v>
      </c>
      <c r="F501">
        <v>4</v>
      </c>
      <c r="G501">
        <v>2</v>
      </c>
      <c r="H501" t="str">
        <f t="shared" si="68"/>
        <v>42</v>
      </c>
      <c r="I501" t="str">
        <f t="shared" si="72"/>
        <v>32</v>
      </c>
      <c r="J501" s="2">
        <v>0.83704861111111117</v>
      </c>
      <c r="K501" s="3">
        <f t="shared" si="73"/>
        <v>0.83344907407407398</v>
      </c>
      <c r="L501" s="3">
        <f t="shared" si="74"/>
        <v>3.5995370370371926E-3</v>
      </c>
      <c r="M501" s="1">
        <f t="shared" si="69"/>
        <v>311.00000000001342</v>
      </c>
      <c r="N501" s="15">
        <f t="shared" si="70"/>
        <v>0.83704861111111117</v>
      </c>
    </row>
    <row r="502" spans="1:14" x14ac:dyDescent="0.25">
      <c r="A502" t="s">
        <v>6</v>
      </c>
      <c r="B502" s="4">
        <v>43406</v>
      </c>
      <c r="C502" s="2">
        <v>0.83951388888888889</v>
      </c>
      <c r="D502" s="3">
        <f t="shared" si="71"/>
        <v>2.4652777777777191E-3</v>
      </c>
      <c r="E502" s="1">
        <f t="shared" si="67"/>
        <v>212.99999999999494</v>
      </c>
      <c r="F502">
        <v>5</v>
      </c>
      <c r="G502">
        <v>5</v>
      </c>
      <c r="H502" t="str">
        <f t="shared" si="68"/>
        <v>55</v>
      </c>
      <c r="I502" t="str">
        <f t="shared" si="72"/>
        <v>45</v>
      </c>
      <c r="J502" s="2">
        <v>0.83951388888888889</v>
      </c>
      <c r="K502" s="3">
        <f t="shared" si="73"/>
        <v>0.83589120370370373</v>
      </c>
      <c r="L502" s="3">
        <f t="shared" si="74"/>
        <v>3.6226851851851594E-3</v>
      </c>
      <c r="M502" s="1">
        <f t="shared" si="69"/>
        <v>312.99999999999778</v>
      </c>
      <c r="N502" s="15">
        <f t="shared" si="70"/>
        <v>0.84083333333333332</v>
      </c>
    </row>
    <row r="503" spans="1:14" x14ac:dyDescent="0.25">
      <c r="A503" t="s">
        <v>6</v>
      </c>
      <c r="B503" s="4">
        <v>43406</v>
      </c>
      <c r="C503" s="2">
        <v>0.83954861111111112</v>
      </c>
      <c r="D503" s="3">
        <f t="shared" si="71"/>
        <v>3.472222222222765E-5</v>
      </c>
      <c r="E503" s="1">
        <f t="shared" si="67"/>
        <v>3.000000000000469</v>
      </c>
      <c r="F503">
        <v>5</v>
      </c>
      <c r="G503">
        <v>7</v>
      </c>
      <c r="H503" t="str">
        <f t="shared" si="68"/>
        <v>57</v>
      </c>
      <c r="I503" t="str">
        <f t="shared" si="72"/>
        <v>47</v>
      </c>
      <c r="J503" s="2">
        <v>0.83954861111111112</v>
      </c>
      <c r="K503" s="3">
        <f t="shared" si="73"/>
        <v>0.83641203703703704</v>
      </c>
      <c r="L503" s="3">
        <f t="shared" si="74"/>
        <v>3.1365740740740833E-3</v>
      </c>
      <c r="M503" s="1">
        <f t="shared" si="69"/>
        <v>271.0000000000008</v>
      </c>
      <c r="N503" s="15">
        <f t="shared" si="70"/>
        <v>0.84083333333333332</v>
      </c>
    </row>
    <row r="504" spans="1:14" x14ac:dyDescent="0.25">
      <c r="A504" t="s">
        <v>6</v>
      </c>
      <c r="B504" s="4">
        <v>43406</v>
      </c>
      <c r="C504" s="2">
        <v>0.83986111111111106</v>
      </c>
      <c r="D504" s="3">
        <f t="shared" si="71"/>
        <v>3.1249999999993783E-4</v>
      </c>
      <c r="E504" s="1">
        <f t="shared" si="67"/>
        <v>26.999999999994628</v>
      </c>
      <c r="F504">
        <v>5</v>
      </c>
      <c r="G504">
        <v>4</v>
      </c>
      <c r="H504" t="str">
        <f t="shared" si="68"/>
        <v>54</v>
      </c>
      <c r="I504" t="str">
        <f t="shared" si="72"/>
        <v>44</v>
      </c>
      <c r="J504" s="2">
        <v>0.83986111111111106</v>
      </c>
      <c r="K504" s="3">
        <f t="shared" si="73"/>
        <v>0.83576388888888886</v>
      </c>
      <c r="L504" s="3">
        <f t="shared" si="74"/>
        <v>4.0972222222221966E-3</v>
      </c>
      <c r="M504" s="1">
        <f t="shared" si="69"/>
        <v>353.99999999999778</v>
      </c>
      <c r="N504" s="15">
        <f t="shared" si="70"/>
        <v>0.84083333333333332</v>
      </c>
    </row>
    <row r="505" spans="1:14" x14ac:dyDescent="0.25">
      <c r="A505" t="s">
        <v>6</v>
      </c>
      <c r="B505" s="4">
        <v>43406</v>
      </c>
      <c r="C505" s="2">
        <v>0.84002314814814805</v>
      </c>
      <c r="D505" s="3">
        <f t="shared" si="71"/>
        <v>1.6203703703698835E-4</v>
      </c>
      <c r="E505" s="1">
        <f t="shared" si="67"/>
        <v>13.999999999995794</v>
      </c>
      <c r="F505">
        <v>5</v>
      </c>
      <c r="G505">
        <v>8</v>
      </c>
      <c r="H505" t="str">
        <f t="shared" si="68"/>
        <v>58</v>
      </c>
      <c r="I505" t="str">
        <f t="shared" si="72"/>
        <v>48</v>
      </c>
      <c r="J505" s="2">
        <v>0.84002314814814805</v>
      </c>
      <c r="K505" s="3">
        <f t="shared" si="73"/>
        <v>0.83584490740740736</v>
      </c>
      <c r="L505" s="3">
        <f t="shared" si="74"/>
        <v>4.1782407407406907E-3</v>
      </c>
      <c r="M505" s="1">
        <f t="shared" si="69"/>
        <v>360.99999999999568</v>
      </c>
      <c r="N505" s="15">
        <f t="shared" si="70"/>
        <v>0.84083333333333332</v>
      </c>
    </row>
    <row r="506" spans="1:14" x14ac:dyDescent="0.25">
      <c r="A506" t="s">
        <v>6</v>
      </c>
      <c r="B506" s="4">
        <v>43406</v>
      </c>
      <c r="C506" s="2">
        <v>0.84002314814814805</v>
      </c>
      <c r="D506" s="3">
        <f t="shared" si="71"/>
        <v>0</v>
      </c>
      <c r="E506" s="1">
        <f t="shared" si="67"/>
        <v>0</v>
      </c>
      <c r="F506">
        <v>5</v>
      </c>
      <c r="G506">
        <v>0</v>
      </c>
      <c r="H506" t="str">
        <f t="shared" si="68"/>
        <v>50</v>
      </c>
      <c r="I506" t="str">
        <f t="shared" si="72"/>
        <v>40</v>
      </c>
      <c r="J506" s="2">
        <v>0.84002314814814805</v>
      </c>
      <c r="K506" s="3">
        <f t="shared" si="73"/>
        <v>0.83604166666666668</v>
      </c>
      <c r="L506" s="3">
        <f t="shared" si="74"/>
        <v>3.9814814814813637E-3</v>
      </c>
      <c r="M506" s="1">
        <f t="shared" si="69"/>
        <v>343.99999999998983</v>
      </c>
      <c r="N506" s="15">
        <f t="shared" si="70"/>
        <v>0.84083333333333332</v>
      </c>
    </row>
    <row r="507" spans="1:14" x14ac:dyDescent="0.25">
      <c r="A507" t="s">
        <v>6</v>
      </c>
      <c r="B507" s="4">
        <v>43406</v>
      </c>
      <c r="C507" s="2">
        <v>0.8400347222222222</v>
      </c>
      <c r="D507" s="3">
        <f t="shared" si="71"/>
        <v>1.1574074074149898E-5</v>
      </c>
      <c r="E507" s="1">
        <f t="shared" si="67"/>
        <v>1.0000000000065512</v>
      </c>
      <c r="F507">
        <v>5</v>
      </c>
      <c r="G507">
        <v>9</v>
      </c>
      <c r="H507" t="str">
        <f t="shared" si="68"/>
        <v>59</v>
      </c>
      <c r="I507" t="str">
        <f t="shared" si="72"/>
        <v>49</v>
      </c>
      <c r="J507" s="2">
        <v>0.8400347222222222</v>
      </c>
      <c r="K507" s="3">
        <f t="shared" si="73"/>
        <v>0.83622685185185175</v>
      </c>
      <c r="L507" s="3">
        <f t="shared" si="74"/>
        <v>3.8078703703704475E-3</v>
      </c>
      <c r="M507" s="1">
        <f t="shared" si="69"/>
        <v>329.00000000000665</v>
      </c>
      <c r="N507" s="15">
        <f t="shared" si="70"/>
        <v>0.84083333333333332</v>
      </c>
    </row>
    <row r="508" spans="1:14" x14ac:dyDescent="0.25">
      <c r="A508" t="s">
        <v>6</v>
      </c>
      <c r="B508" s="4">
        <v>43406</v>
      </c>
      <c r="C508" s="2">
        <v>0.84010416666666676</v>
      </c>
      <c r="D508" s="3">
        <f t="shared" si="71"/>
        <v>6.9444444444566322E-5</v>
      </c>
      <c r="E508" s="1">
        <f t="shared" si="67"/>
        <v>6.0000000000105302</v>
      </c>
      <c r="F508">
        <v>5</v>
      </c>
      <c r="G508">
        <v>3</v>
      </c>
      <c r="H508" t="str">
        <f t="shared" si="68"/>
        <v>53</v>
      </c>
      <c r="I508" t="str">
        <f t="shared" si="72"/>
        <v>43</v>
      </c>
      <c r="J508" s="2">
        <v>0.84010416666666676</v>
      </c>
      <c r="K508" s="3">
        <f t="shared" si="73"/>
        <v>0.83596064814814808</v>
      </c>
      <c r="L508" s="3">
        <f t="shared" si="74"/>
        <v>4.1435185185186851E-3</v>
      </c>
      <c r="M508" s="1">
        <f t="shared" si="69"/>
        <v>358.00000000001438</v>
      </c>
      <c r="N508" s="15">
        <f t="shared" si="70"/>
        <v>0.84083333333333332</v>
      </c>
    </row>
    <row r="509" spans="1:14" x14ac:dyDescent="0.25">
      <c r="A509" t="s">
        <v>6</v>
      </c>
      <c r="B509" s="4">
        <v>43406</v>
      </c>
      <c r="C509" s="2">
        <v>0.8404166666666667</v>
      </c>
      <c r="D509" s="3">
        <f t="shared" si="71"/>
        <v>3.1249999999993783E-4</v>
      </c>
      <c r="E509" s="1">
        <f t="shared" si="67"/>
        <v>26.999999999994628</v>
      </c>
      <c r="F509">
        <v>5</v>
      </c>
      <c r="G509">
        <v>1</v>
      </c>
      <c r="H509" t="str">
        <f t="shared" si="68"/>
        <v>51</v>
      </c>
      <c r="I509" t="str">
        <f t="shared" si="72"/>
        <v>41</v>
      </c>
      <c r="J509" s="2">
        <v>0.8404166666666667</v>
      </c>
      <c r="K509" s="3">
        <f t="shared" si="73"/>
        <v>0.83594907407407415</v>
      </c>
      <c r="L509" s="3">
        <f t="shared" si="74"/>
        <v>4.4675925925925508E-3</v>
      </c>
      <c r="M509" s="1">
        <f t="shared" si="69"/>
        <v>385.99999999999636</v>
      </c>
      <c r="N509" s="15">
        <f t="shared" si="70"/>
        <v>0.84083333333333332</v>
      </c>
    </row>
    <row r="510" spans="1:14" x14ac:dyDescent="0.25">
      <c r="A510" t="s">
        <v>6</v>
      </c>
      <c r="B510" s="4">
        <v>43406</v>
      </c>
      <c r="C510" s="2">
        <v>0.84049768518518519</v>
      </c>
      <c r="D510" s="3">
        <f t="shared" si="71"/>
        <v>8.1018518518494176E-5</v>
      </c>
      <c r="E510" s="1">
        <f t="shared" si="67"/>
        <v>6.9999999999978968</v>
      </c>
      <c r="F510">
        <v>5</v>
      </c>
      <c r="G510">
        <v>2</v>
      </c>
      <c r="H510" t="str">
        <f t="shared" si="68"/>
        <v>52</v>
      </c>
      <c r="I510" t="str">
        <f t="shared" si="72"/>
        <v>42</v>
      </c>
      <c r="J510" s="2">
        <v>0.84049768518518519</v>
      </c>
      <c r="K510" s="3">
        <f t="shared" si="73"/>
        <v>0.83704861111111117</v>
      </c>
      <c r="L510" s="3">
        <f t="shared" si="74"/>
        <v>3.4490740740740211E-3</v>
      </c>
      <c r="M510" s="1">
        <f t="shared" si="69"/>
        <v>297.99999999999545</v>
      </c>
      <c r="N510" s="15">
        <f t="shared" si="70"/>
        <v>0.84083333333333332</v>
      </c>
    </row>
    <row r="511" spans="1:14" x14ac:dyDescent="0.25">
      <c r="A511" t="s">
        <v>6</v>
      </c>
      <c r="B511" s="4">
        <v>43406</v>
      </c>
      <c r="C511" s="2">
        <v>0.84083333333333332</v>
      </c>
      <c r="D511" s="3">
        <f t="shared" si="71"/>
        <v>3.356481481481266E-4</v>
      </c>
      <c r="E511" s="1">
        <f t="shared" si="67"/>
        <v>28.999999999998138</v>
      </c>
      <c r="F511">
        <v>5</v>
      </c>
      <c r="G511">
        <v>6</v>
      </c>
      <c r="H511" t="str">
        <f t="shared" si="68"/>
        <v>56</v>
      </c>
      <c r="I511" t="str">
        <f t="shared" si="72"/>
        <v>46</v>
      </c>
      <c r="J511" s="2">
        <v>0.84083333333333332</v>
      </c>
      <c r="K511" s="3">
        <f t="shared" si="73"/>
        <v>0.83690972222222226</v>
      </c>
      <c r="L511" s="3">
        <f t="shared" si="74"/>
        <v>3.9236111111110583E-3</v>
      </c>
      <c r="M511" s="1">
        <f t="shared" si="69"/>
        <v>338.99999999999545</v>
      </c>
      <c r="N511" s="15">
        <f t="shared" si="70"/>
        <v>0.84083333333333332</v>
      </c>
    </row>
    <row r="512" spans="1:14" x14ac:dyDescent="0.25">
      <c r="A512" t="s">
        <v>6</v>
      </c>
      <c r="B512" s="4">
        <v>43406</v>
      </c>
      <c r="C512" s="2">
        <v>0.8434490740740741</v>
      </c>
      <c r="D512" s="3">
        <f t="shared" si="71"/>
        <v>2.6157407407407796E-3</v>
      </c>
      <c r="E512" s="1">
        <f t="shared" si="67"/>
        <v>226.00000000000335</v>
      </c>
      <c r="F512">
        <v>6</v>
      </c>
      <c r="G512">
        <v>9</v>
      </c>
      <c r="H512" t="str">
        <f t="shared" si="68"/>
        <v>69</v>
      </c>
      <c r="I512" t="str">
        <f t="shared" si="72"/>
        <v>59</v>
      </c>
      <c r="J512" s="2">
        <v>0.8434490740740741</v>
      </c>
      <c r="K512" s="3">
        <f t="shared" si="73"/>
        <v>0.8400347222222222</v>
      </c>
      <c r="L512" s="3">
        <f t="shared" si="74"/>
        <v>3.4143518518519045E-3</v>
      </c>
      <c r="M512" s="1">
        <f t="shared" si="69"/>
        <v>295.00000000000455</v>
      </c>
      <c r="N512" s="15">
        <f t="shared" si="70"/>
        <v>0.84488425925925925</v>
      </c>
    </row>
    <row r="513" spans="1:14" x14ac:dyDescent="0.25">
      <c r="A513" t="s">
        <v>6</v>
      </c>
      <c r="B513" s="4">
        <v>43406</v>
      </c>
      <c r="C513" s="2">
        <v>0.84354166666666675</v>
      </c>
      <c r="D513" s="3">
        <f t="shared" si="71"/>
        <v>9.2592592592644074E-5</v>
      </c>
      <c r="E513" s="1">
        <f t="shared" si="67"/>
        <v>8.000000000004448</v>
      </c>
      <c r="F513">
        <v>6</v>
      </c>
      <c r="G513">
        <v>4</v>
      </c>
      <c r="H513" t="str">
        <f t="shared" si="68"/>
        <v>64</v>
      </c>
      <c r="I513" t="str">
        <f t="shared" si="72"/>
        <v>54</v>
      </c>
      <c r="J513" s="2">
        <v>0.84354166666666675</v>
      </c>
      <c r="K513" s="3">
        <f t="shared" si="73"/>
        <v>0.83986111111111106</v>
      </c>
      <c r="L513" s="3">
        <f t="shared" si="74"/>
        <v>3.6805555555556868E-3</v>
      </c>
      <c r="M513" s="1">
        <f t="shared" si="69"/>
        <v>318.00000000001137</v>
      </c>
      <c r="N513" s="15">
        <f t="shared" si="70"/>
        <v>0.84488425925925925</v>
      </c>
    </row>
    <row r="514" spans="1:14" x14ac:dyDescent="0.25">
      <c r="A514" t="s">
        <v>6</v>
      </c>
      <c r="B514" s="4">
        <v>43406</v>
      </c>
      <c r="C514" s="2">
        <v>0.84355324074074067</v>
      </c>
      <c r="D514" s="3">
        <f t="shared" si="71"/>
        <v>1.1574074073927854E-5</v>
      </c>
      <c r="E514" s="1">
        <f t="shared" ref="E514:E577" si="75">D514*86400</f>
        <v>0.99999999998736655</v>
      </c>
      <c r="F514">
        <v>6</v>
      </c>
      <c r="G514">
        <v>0</v>
      </c>
      <c r="H514" t="str">
        <f t="shared" si="68"/>
        <v>60</v>
      </c>
      <c r="I514" t="str">
        <f t="shared" si="72"/>
        <v>50</v>
      </c>
      <c r="J514" s="2">
        <v>0.84355324074074067</v>
      </c>
      <c r="K514" s="3">
        <f t="shared" si="73"/>
        <v>0.84002314814814805</v>
      </c>
      <c r="L514" s="3">
        <f t="shared" si="74"/>
        <v>3.5300925925926263E-3</v>
      </c>
      <c r="M514" s="1">
        <f t="shared" si="69"/>
        <v>305.0000000000029</v>
      </c>
      <c r="N514" s="15">
        <f t="shared" si="70"/>
        <v>0.84488425925925925</v>
      </c>
    </row>
    <row r="515" spans="1:14" x14ac:dyDescent="0.25">
      <c r="A515" t="s">
        <v>6</v>
      </c>
      <c r="B515" s="4">
        <v>43406</v>
      </c>
      <c r="C515" s="2">
        <v>0.84366898148148151</v>
      </c>
      <c r="D515" s="3">
        <f t="shared" si="71"/>
        <v>1.1574074074083285E-4</v>
      </c>
      <c r="E515" s="1">
        <f t="shared" si="75"/>
        <v>10.000000000007958</v>
      </c>
      <c r="F515">
        <v>6</v>
      </c>
      <c r="G515">
        <v>8</v>
      </c>
      <c r="H515" t="str">
        <f t="shared" ref="H515:H578" si="76">_xlfn.CONCAT(F515,G515)</f>
        <v>68</v>
      </c>
      <c r="I515" t="str">
        <f t="shared" si="72"/>
        <v>58</v>
      </c>
      <c r="J515" s="2">
        <v>0.84366898148148151</v>
      </c>
      <c r="K515" s="3">
        <f t="shared" si="73"/>
        <v>0.84002314814814805</v>
      </c>
      <c r="L515" s="3">
        <f t="shared" si="74"/>
        <v>3.6458333333334592E-3</v>
      </c>
      <c r="M515" s="1">
        <f t="shared" ref="M515:M578" si="77">L515*86400</f>
        <v>315.00000000001086</v>
      </c>
      <c r="N515" s="15">
        <f t="shared" ref="N515:N578" si="78">_xlfn.MAXIFS(C:C, F:F,F515,A:A,A515)</f>
        <v>0.84488425925925925</v>
      </c>
    </row>
    <row r="516" spans="1:14" x14ac:dyDescent="0.25">
      <c r="A516" t="s">
        <v>6</v>
      </c>
      <c r="B516" s="4">
        <v>43406</v>
      </c>
      <c r="C516" s="2">
        <v>0.84375</v>
      </c>
      <c r="D516" s="3">
        <f t="shared" si="71"/>
        <v>8.1018518518494176E-5</v>
      </c>
      <c r="E516" s="1">
        <f t="shared" si="75"/>
        <v>6.9999999999978968</v>
      </c>
      <c r="F516">
        <v>6</v>
      </c>
      <c r="G516">
        <v>3</v>
      </c>
      <c r="H516" t="str">
        <f t="shared" si="76"/>
        <v>63</v>
      </c>
      <c r="I516" t="str">
        <f t="shared" si="72"/>
        <v>53</v>
      </c>
      <c r="J516" s="2">
        <v>0.84375</v>
      </c>
      <c r="K516" s="3">
        <f t="shared" si="73"/>
        <v>0.84010416666666676</v>
      </c>
      <c r="L516" s="3">
        <f t="shared" si="74"/>
        <v>3.6458333333332371E-3</v>
      </c>
      <c r="M516" s="1">
        <f t="shared" si="77"/>
        <v>314.9999999999917</v>
      </c>
      <c r="N516" s="15">
        <f t="shared" si="78"/>
        <v>0.84488425925925925</v>
      </c>
    </row>
    <row r="517" spans="1:14" x14ac:dyDescent="0.25">
      <c r="A517" t="s">
        <v>6</v>
      </c>
      <c r="B517" s="4">
        <v>43406</v>
      </c>
      <c r="C517" s="2">
        <v>0.84393518518518518</v>
      </c>
      <c r="D517" s="3">
        <f t="shared" ref="D517:D580" si="79">C517-C516</f>
        <v>1.8518518518517713E-4</v>
      </c>
      <c r="E517" s="1">
        <f t="shared" si="75"/>
        <v>15.999999999999304</v>
      </c>
      <c r="F517">
        <v>6</v>
      </c>
      <c r="G517">
        <v>5</v>
      </c>
      <c r="H517" t="str">
        <f t="shared" si="76"/>
        <v>65</v>
      </c>
      <c r="I517" t="str">
        <f t="shared" si="72"/>
        <v>55</v>
      </c>
      <c r="J517" s="2">
        <v>0.84393518518518518</v>
      </c>
      <c r="K517" s="3">
        <f t="shared" si="73"/>
        <v>0.83951388888888889</v>
      </c>
      <c r="L517" s="3">
        <f t="shared" si="74"/>
        <v>4.4212962962962843E-3</v>
      </c>
      <c r="M517" s="1">
        <f t="shared" si="77"/>
        <v>381.99999999999898</v>
      </c>
      <c r="N517" s="15">
        <f t="shared" si="78"/>
        <v>0.84488425925925925</v>
      </c>
    </row>
    <row r="518" spans="1:14" x14ac:dyDescent="0.25">
      <c r="A518" t="s">
        <v>6</v>
      </c>
      <c r="B518" s="4">
        <v>43406</v>
      </c>
      <c r="C518" s="2">
        <v>0.84400462962962963</v>
      </c>
      <c r="D518" s="3">
        <f t="shared" si="79"/>
        <v>6.94444444444553E-5</v>
      </c>
      <c r="E518" s="1">
        <f t="shared" si="75"/>
        <v>6.0000000000009379</v>
      </c>
      <c r="F518">
        <v>6</v>
      </c>
      <c r="G518">
        <v>1</v>
      </c>
      <c r="H518" t="str">
        <f t="shared" si="76"/>
        <v>61</v>
      </c>
      <c r="I518" t="str">
        <f t="shared" si="72"/>
        <v>51</v>
      </c>
      <c r="J518" s="2">
        <v>0.84400462962962963</v>
      </c>
      <c r="K518" s="3">
        <f t="shared" si="73"/>
        <v>0.8404166666666667</v>
      </c>
      <c r="L518" s="3">
        <f t="shared" si="74"/>
        <v>3.5879629629629317E-3</v>
      </c>
      <c r="M518" s="1">
        <f t="shared" si="77"/>
        <v>309.99999999999727</v>
      </c>
      <c r="N518" s="15">
        <f t="shared" si="78"/>
        <v>0.84488425925925925</v>
      </c>
    </row>
    <row r="519" spans="1:14" x14ac:dyDescent="0.25">
      <c r="A519" t="s">
        <v>6</v>
      </c>
      <c r="B519" s="4">
        <v>43406</v>
      </c>
      <c r="C519" s="2">
        <v>0.8443518518518518</v>
      </c>
      <c r="D519" s="3">
        <f t="shared" si="79"/>
        <v>3.4722222222216548E-4</v>
      </c>
      <c r="E519" s="1">
        <f t="shared" si="75"/>
        <v>29.999999999995097</v>
      </c>
      <c r="F519">
        <v>6</v>
      </c>
      <c r="G519">
        <v>6</v>
      </c>
      <c r="H519" t="str">
        <f t="shared" si="76"/>
        <v>66</v>
      </c>
      <c r="I519" t="str">
        <f t="shared" ref="I519:I582" si="80">_xlfn.CONCAT(F519-1,G519)</f>
        <v>56</v>
      </c>
      <c r="J519" s="2">
        <v>0.8443518518518518</v>
      </c>
      <c r="K519" s="3">
        <f t="shared" si="73"/>
        <v>0.84083333333333332</v>
      </c>
      <c r="L519" s="3">
        <f t="shared" si="74"/>
        <v>3.5185185185184764E-3</v>
      </c>
      <c r="M519" s="1">
        <f t="shared" si="77"/>
        <v>303.99999999999636</v>
      </c>
      <c r="N519" s="15">
        <f t="shared" si="78"/>
        <v>0.84488425925925925</v>
      </c>
    </row>
    <row r="520" spans="1:14" x14ac:dyDescent="0.25">
      <c r="A520" t="s">
        <v>6</v>
      </c>
      <c r="B520" s="4">
        <v>43406</v>
      </c>
      <c r="C520" s="2">
        <v>0.84459490740740739</v>
      </c>
      <c r="D520" s="3">
        <f t="shared" si="79"/>
        <v>2.4305555555559355E-4</v>
      </c>
      <c r="E520" s="1">
        <f t="shared" si="75"/>
        <v>21.000000000003283</v>
      </c>
      <c r="F520">
        <v>6</v>
      </c>
      <c r="G520">
        <v>7</v>
      </c>
      <c r="H520" t="str">
        <f t="shared" si="76"/>
        <v>67</v>
      </c>
      <c r="I520" t="str">
        <f t="shared" si="80"/>
        <v>57</v>
      </c>
      <c r="J520" s="2">
        <v>0.84459490740740739</v>
      </c>
      <c r="K520" s="3">
        <f t="shared" si="73"/>
        <v>0.83954861111111112</v>
      </c>
      <c r="L520" s="3">
        <f t="shared" si="74"/>
        <v>5.046296296296271E-3</v>
      </c>
      <c r="M520" s="1">
        <f t="shared" si="77"/>
        <v>435.99999999999784</v>
      </c>
      <c r="N520" s="15">
        <f t="shared" si="78"/>
        <v>0.84488425925925925</v>
      </c>
    </row>
    <row r="521" spans="1:14" x14ac:dyDescent="0.25">
      <c r="A521" t="s">
        <v>6</v>
      </c>
      <c r="B521" s="4">
        <v>43406</v>
      </c>
      <c r="C521" s="2">
        <v>0.84488425925925925</v>
      </c>
      <c r="D521" s="3">
        <f t="shared" si="79"/>
        <v>2.8935185185186008E-4</v>
      </c>
      <c r="E521" s="1">
        <f t="shared" si="75"/>
        <v>25.000000000000711</v>
      </c>
      <c r="F521">
        <v>6</v>
      </c>
      <c r="G521">
        <v>2</v>
      </c>
      <c r="H521" t="str">
        <f t="shared" si="76"/>
        <v>62</v>
      </c>
      <c r="I521" t="str">
        <f t="shared" si="80"/>
        <v>52</v>
      </c>
      <c r="J521" s="2">
        <v>0.84488425925925925</v>
      </c>
      <c r="K521" s="3">
        <f t="shared" si="73"/>
        <v>0.84049768518518519</v>
      </c>
      <c r="L521" s="3">
        <f t="shared" si="74"/>
        <v>4.3865740740740566E-3</v>
      </c>
      <c r="M521" s="1">
        <f t="shared" si="77"/>
        <v>378.99999999999852</v>
      </c>
      <c r="N521" s="15">
        <f t="shared" si="78"/>
        <v>0.84488425925925925</v>
      </c>
    </row>
    <row r="522" spans="1:14" x14ac:dyDescent="0.25">
      <c r="A522" t="s">
        <v>6</v>
      </c>
      <c r="B522" s="4">
        <v>43406</v>
      </c>
      <c r="C522" s="2">
        <v>0.84729166666666667</v>
      </c>
      <c r="D522" s="3">
        <f t="shared" si="79"/>
        <v>2.4074074074074137E-3</v>
      </c>
      <c r="E522" s="1">
        <f t="shared" si="75"/>
        <v>208.00000000000054</v>
      </c>
      <c r="F522">
        <v>7</v>
      </c>
      <c r="G522">
        <v>4</v>
      </c>
      <c r="H522" t="str">
        <f t="shared" si="76"/>
        <v>74</v>
      </c>
      <c r="I522" t="str">
        <f t="shared" si="80"/>
        <v>64</v>
      </c>
      <c r="J522" s="2">
        <v>0.84729166666666667</v>
      </c>
      <c r="K522" s="3">
        <f t="shared" si="73"/>
        <v>0.84354166666666675</v>
      </c>
      <c r="L522" s="3">
        <f t="shared" si="74"/>
        <v>3.7499999999999201E-3</v>
      </c>
      <c r="M522" s="1">
        <f t="shared" si="77"/>
        <v>323.99999999999307</v>
      </c>
      <c r="N522" s="15">
        <f t="shared" si="78"/>
        <v>0.84855324074074068</v>
      </c>
    </row>
    <row r="523" spans="1:14" x14ac:dyDescent="0.25">
      <c r="A523" t="s">
        <v>6</v>
      </c>
      <c r="B523" s="4">
        <v>43406</v>
      </c>
      <c r="C523" s="2">
        <v>0.84734953703703697</v>
      </c>
      <c r="D523" s="3">
        <f t="shared" si="79"/>
        <v>5.7870370370305402E-5</v>
      </c>
      <c r="E523" s="1">
        <f t="shared" si="75"/>
        <v>4.9999999999943867</v>
      </c>
      <c r="F523">
        <v>7</v>
      </c>
      <c r="G523">
        <v>2</v>
      </c>
      <c r="H523" t="str">
        <f t="shared" si="76"/>
        <v>72</v>
      </c>
      <c r="I523" t="str">
        <f t="shared" si="80"/>
        <v>62</v>
      </c>
      <c r="J523" s="2">
        <v>0.84734953703703697</v>
      </c>
      <c r="K523" s="3">
        <f t="shared" si="73"/>
        <v>0.84488425925925925</v>
      </c>
      <c r="L523" s="3">
        <f t="shared" si="74"/>
        <v>2.4652777777777191E-3</v>
      </c>
      <c r="M523" s="1">
        <f t="shared" si="77"/>
        <v>212.99999999999494</v>
      </c>
      <c r="N523" s="15">
        <f t="shared" si="78"/>
        <v>0.84855324074074068</v>
      </c>
    </row>
    <row r="524" spans="1:14" x14ac:dyDescent="0.25">
      <c r="A524" t="s">
        <v>6</v>
      </c>
      <c r="B524" s="4">
        <v>43406</v>
      </c>
      <c r="C524" s="2">
        <v>0.84739583333333324</v>
      </c>
      <c r="D524" s="3">
        <f t="shared" si="79"/>
        <v>4.6296296296266526E-5</v>
      </c>
      <c r="E524" s="1">
        <f t="shared" si="75"/>
        <v>3.9999999999974278</v>
      </c>
      <c r="F524">
        <v>7</v>
      </c>
      <c r="G524">
        <v>8</v>
      </c>
      <c r="H524" t="str">
        <f t="shared" si="76"/>
        <v>78</v>
      </c>
      <c r="I524" t="str">
        <f t="shared" si="80"/>
        <v>68</v>
      </c>
      <c r="J524" s="2">
        <v>0.84739583333333324</v>
      </c>
      <c r="K524" s="3">
        <f t="shared" si="73"/>
        <v>0.84366898148148151</v>
      </c>
      <c r="L524" s="3">
        <f t="shared" si="74"/>
        <v>3.7268518518517313E-3</v>
      </c>
      <c r="M524" s="1">
        <f t="shared" si="77"/>
        <v>321.9999999999896</v>
      </c>
      <c r="N524" s="15">
        <f t="shared" si="78"/>
        <v>0.84855324074074068</v>
      </c>
    </row>
    <row r="525" spans="1:14" x14ac:dyDescent="0.25">
      <c r="A525" t="s">
        <v>6</v>
      </c>
      <c r="B525" s="4">
        <v>43406</v>
      </c>
      <c r="C525" s="2">
        <v>0.8475462962962963</v>
      </c>
      <c r="D525" s="3">
        <f t="shared" si="79"/>
        <v>1.504629629630605E-4</v>
      </c>
      <c r="E525" s="1">
        <f t="shared" si="75"/>
        <v>13.000000000008427</v>
      </c>
      <c r="F525">
        <v>7</v>
      </c>
      <c r="G525">
        <v>9</v>
      </c>
      <c r="H525" t="str">
        <f t="shared" si="76"/>
        <v>79</v>
      </c>
      <c r="I525" t="str">
        <f t="shared" si="80"/>
        <v>69</v>
      </c>
      <c r="J525" s="2">
        <v>0.8475462962962963</v>
      </c>
      <c r="K525" s="3">
        <f t="shared" si="73"/>
        <v>0.8434490740740741</v>
      </c>
      <c r="L525" s="3">
        <f t="shared" si="74"/>
        <v>4.0972222222221966E-3</v>
      </c>
      <c r="M525" s="1">
        <f t="shared" si="77"/>
        <v>353.99999999999778</v>
      </c>
      <c r="N525" s="15">
        <f t="shared" si="78"/>
        <v>0.84855324074074068</v>
      </c>
    </row>
    <row r="526" spans="1:14" x14ac:dyDescent="0.25">
      <c r="A526" t="s">
        <v>6</v>
      </c>
      <c r="B526" s="4">
        <v>43406</v>
      </c>
      <c r="C526" s="2">
        <v>0.84761574074074064</v>
      </c>
      <c r="D526" s="3">
        <f t="shared" si="79"/>
        <v>6.9444444444344278E-5</v>
      </c>
      <c r="E526" s="1">
        <f t="shared" si="75"/>
        <v>5.9999999999913456</v>
      </c>
      <c r="F526">
        <v>7</v>
      </c>
      <c r="G526">
        <v>5</v>
      </c>
      <c r="H526" t="str">
        <f t="shared" si="76"/>
        <v>75</v>
      </c>
      <c r="I526" t="str">
        <f t="shared" si="80"/>
        <v>65</v>
      </c>
      <c r="J526" s="2">
        <v>0.84761574074074064</v>
      </c>
      <c r="K526" s="3">
        <f t="shared" si="73"/>
        <v>0.84393518518518518</v>
      </c>
      <c r="L526" s="3">
        <f t="shared" si="74"/>
        <v>3.6805555555554648E-3</v>
      </c>
      <c r="M526" s="1">
        <f t="shared" si="77"/>
        <v>317.99999999999216</v>
      </c>
      <c r="N526" s="15">
        <f t="shared" si="78"/>
        <v>0.84855324074074068</v>
      </c>
    </row>
    <row r="527" spans="1:14" x14ac:dyDescent="0.25">
      <c r="A527" t="s">
        <v>6</v>
      </c>
      <c r="B527" s="4">
        <v>43406</v>
      </c>
      <c r="C527" s="2">
        <v>0.84770833333333329</v>
      </c>
      <c r="D527" s="3">
        <f t="shared" si="79"/>
        <v>9.2592592592644074E-5</v>
      </c>
      <c r="E527" s="1">
        <f t="shared" si="75"/>
        <v>8.000000000004448</v>
      </c>
      <c r="F527">
        <v>7</v>
      </c>
      <c r="G527">
        <v>0</v>
      </c>
      <c r="H527" t="str">
        <f t="shared" si="76"/>
        <v>70</v>
      </c>
      <c r="I527" t="str">
        <f t="shared" si="80"/>
        <v>60</v>
      </c>
      <c r="J527" s="2">
        <v>0.84770833333333329</v>
      </c>
      <c r="K527" s="3">
        <f t="shared" ref="K527:K590" si="81">VLOOKUP(I527, $H$452:$J$701, 3, FALSE)</f>
        <v>0.84355324074074067</v>
      </c>
      <c r="L527" s="3">
        <f t="shared" ref="L527:L590" si="82">J527-K527</f>
        <v>4.155092592592613E-3</v>
      </c>
      <c r="M527" s="1">
        <f t="shared" si="77"/>
        <v>359.00000000000176</v>
      </c>
      <c r="N527" s="15">
        <f t="shared" si="78"/>
        <v>0.84855324074074068</v>
      </c>
    </row>
    <row r="528" spans="1:14" x14ac:dyDescent="0.25">
      <c r="A528" t="s">
        <v>6</v>
      </c>
      <c r="B528" s="4">
        <v>43406</v>
      </c>
      <c r="C528" s="2">
        <v>0.84773148148148147</v>
      </c>
      <c r="D528" s="3">
        <f t="shared" si="79"/>
        <v>2.3148148148188774E-5</v>
      </c>
      <c r="E528" s="1">
        <f t="shared" si="75"/>
        <v>2.0000000000035101</v>
      </c>
      <c r="F528">
        <v>7</v>
      </c>
      <c r="G528">
        <v>6</v>
      </c>
      <c r="H528" t="str">
        <f t="shared" si="76"/>
        <v>76</v>
      </c>
      <c r="I528" t="str">
        <f t="shared" si="80"/>
        <v>66</v>
      </c>
      <c r="J528" s="2">
        <v>0.84773148148148147</v>
      </c>
      <c r="K528" s="3">
        <f t="shared" si="81"/>
        <v>0.8443518518518518</v>
      </c>
      <c r="L528" s="3">
        <f t="shared" si="82"/>
        <v>3.3796296296296768E-3</v>
      </c>
      <c r="M528" s="1">
        <f t="shared" si="77"/>
        <v>292.00000000000409</v>
      </c>
      <c r="N528" s="15">
        <f t="shared" si="78"/>
        <v>0.84855324074074068</v>
      </c>
    </row>
    <row r="529" spans="1:14" x14ac:dyDescent="0.25">
      <c r="A529" t="s">
        <v>6</v>
      </c>
      <c r="B529" s="4">
        <v>43406</v>
      </c>
      <c r="C529" s="2">
        <v>0.84805555555555545</v>
      </c>
      <c r="D529" s="3">
        <f t="shared" si="79"/>
        <v>3.240740740739767E-4</v>
      </c>
      <c r="E529" s="1">
        <f t="shared" si="75"/>
        <v>27.999999999991587</v>
      </c>
      <c r="F529">
        <v>7</v>
      </c>
      <c r="G529">
        <v>3</v>
      </c>
      <c r="H529" t="str">
        <f t="shared" si="76"/>
        <v>73</v>
      </c>
      <c r="I529" t="str">
        <f t="shared" si="80"/>
        <v>63</v>
      </c>
      <c r="J529" s="2">
        <v>0.84805555555555545</v>
      </c>
      <c r="K529" s="3">
        <f t="shared" si="81"/>
        <v>0.84375</v>
      </c>
      <c r="L529" s="3">
        <f t="shared" si="82"/>
        <v>4.3055555555554514E-3</v>
      </c>
      <c r="M529" s="1">
        <f t="shared" si="77"/>
        <v>371.99999999999102</v>
      </c>
      <c r="N529" s="15">
        <f t="shared" si="78"/>
        <v>0.84855324074074068</v>
      </c>
    </row>
    <row r="530" spans="1:14" x14ac:dyDescent="0.25">
      <c r="A530" t="s">
        <v>6</v>
      </c>
      <c r="B530" s="4">
        <v>43406</v>
      </c>
      <c r="C530" s="2">
        <v>0.84813657407407417</v>
      </c>
      <c r="D530" s="3">
        <f t="shared" si="79"/>
        <v>8.101851851871622E-5</v>
      </c>
      <c r="E530" s="1">
        <f t="shared" si="75"/>
        <v>7.0000000000170814</v>
      </c>
      <c r="F530">
        <v>7</v>
      </c>
      <c r="G530">
        <v>1</v>
      </c>
      <c r="H530" t="str">
        <f t="shared" si="76"/>
        <v>71</v>
      </c>
      <c r="I530" t="str">
        <f t="shared" si="80"/>
        <v>61</v>
      </c>
      <c r="J530" s="2">
        <v>0.84813657407407417</v>
      </c>
      <c r="K530" s="3">
        <f t="shared" si="81"/>
        <v>0.84400462962962963</v>
      </c>
      <c r="L530" s="3">
        <f t="shared" si="82"/>
        <v>4.1319444444445352E-3</v>
      </c>
      <c r="M530" s="1">
        <f t="shared" si="77"/>
        <v>357.00000000000784</v>
      </c>
      <c r="N530" s="15">
        <f t="shared" si="78"/>
        <v>0.84855324074074068</v>
      </c>
    </row>
    <row r="531" spans="1:14" x14ac:dyDescent="0.25">
      <c r="A531" t="s">
        <v>6</v>
      </c>
      <c r="B531" s="4">
        <v>43406</v>
      </c>
      <c r="C531" s="2">
        <v>0.84855324074074068</v>
      </c>
      <c r="D531" s="3">
        <f t="shared" si="79"/>
        <v>4.1666666666650976E-4</v>
      </c>
      <c r="E531" s="1">
        <f t="shared" si="75"/>
        <v>35.999999999986443</v>
      </c>
      <c r="F531">
        <v>7</v>
      </c>
      <c r="G531">
        <v>7</v>
      </c>
      <c r="H531" t="str">
        <f t="shared" si="76"/>
        <v>77</v>
      </c>
      <c r="I531" t="str">
        <f t="shared" si="80"/>
        <v>67</v>
      </c>
      <c r="J531" s="2">
        <v>0.84855324074074068</v>
      </c>
      <c r="K531" s="3">
        <f t="shared" si="81"/>
        <v>0.84459490740740739</v>
      </c>
      <c r="L531" s="3">
        <f t="shared" si="82"/>
        <v>3.958333333333286E-3</v>
      </c>
      <c r="M531" s="1">
        <f t="shared" si="77"/>
        <v>341.99999999999591</v>
      </c>
      <c r="N531" s="15">
        <f t="shared" si="78"/>
        <v>0.84855324074074068</v>
      </c>
    </row>
    <row r="532" spans="1:14" x14ac:dyDescent="0.25">
      <c r="A532" t="s">
        <v>6</v>
      </c>
      <c r="B532" s="4">
        <v>43406</v>
      </c>
      <c r="C532" s="2">
        <v>0.8509606481481482</v>
      </c>
      <c r="D532" s="3">
        <f t="shared" si="79"/>
        <v>2.4074074074075247E-3</v>
      </c>
      <c r="E532" s="1">
        <f t="shared" si="75"/>
        <v>208.00000000001012</v>
      </c>
      <c r="F532">
        <v>8</v>
      </c>
      <c r="G532">
        <v>7</v>
      </c>
      <c r="H532" t="str">
        <f t="shared" si="76"/>
        <v>87</v>
      </c>
      <c r="I532" t="str">
        <f t="shared" si="80"/>
        <v>77</v>
      </c>
      <c r="J532" s="2">
        <v>0.8509606481481482</v>
      </c>
      <c r="K532" s="3">
        <f t="shared" si="81"/>
        <v>0.84855324074074068</v>
      </c>
      <c r="L532" s="3">
        <f t="shared" si="82"/>
        <v>2.4074074074075247E-3</v>
      </c>
      <c r="M532" s="1">
        <f t="shared" si="77"/>
        <v>208.00000000001012</v>
      </c>
      <c r="N532" s="15">
        <f t="shared" si="78"/>
        <v>0.85181712962962963</v>
      </c>
    </row>
    <row r="533" spans="1:14" x14ac:dyDescent="0.25">
      <c r="A533" t="s">
        <v>6</v>
      </c>
      <c r="B533" s="4">
        <v>43406</v>
      </c>
      <c r="C533" s="2">
        <v>0.85106481481481477</v>
      </c>
      <c r="D533" s="3">
        <f t="shared" si="79"/>
        <v>1.0416666666657193E-4</v>
      </c>
      <c r="E533" s="1">
        <f t="shared" si="75"/>
        <v>8.9999999999918145</v>
      </c>
      <c r="F533">
        <v>8</v>
      </c>
      <c r="G533">
        <v>8</v>
      </c>
      <c r="H533" t="str">
        <f t="shared" si="76"/>
        <v>88</v>
      </c>
      <c r="I533" t="str">
        <f t="shared" si="80"/>
        <v>78</v>
      </c>
      <c r="J533" s="2">
        <v>0.85106481481481477</v>
      </c>
      <c r="K533" s="3">
        <f t="shared" si="81"/>
        <v>0.84739583333333324</v>
      </c>
      <c r="L533" s="3">
        <f t="shared" si="82"/>
        <v>3.6689814814815369E-3</v>
      </c>
      <c r="M533" s="1">
        <f t="shared" si="77"/>
        <v>317.00000000000477</v>
      </c>
      <c r="N533" s="15">
        <f t="shared" si="78"/>
        <v>0.85181712962962963</v>
      </c>
    </row>
    <row r="534" spans="1:14" x14ac:dyDescent="0.25">
      <c r="A534" t="s">
        <v>6</v>
      </c>
      <c r="B534" s="4">
        <v>43406</v>
      </c>
      <c r="C534" s="2">
        <v>0.85108796296296296</v>
      </c>
      <c r="D534" s="3">
        <f t="shared" si="79"/>
        <v>2.3148148148188774E-5</v>
      </c>
      <c r="E534" s="1">
        <f t="shared" si="75"/>
        <v>2.0000000000035101</v>
      </c>
      <c r="F534">
        <v>8</v>
      </c>
      <c r="G534">
        <v>1</v>
      </c>
      <c r="H534" t="str">
        <f t="shared" si="76"/>
        <v>81</v>
      </c>
      <c r="I534" t="str">
        <f t="shared" si="80"/>
        <v>71</v>
      </c>
      <c r="J534" s="2">
        <v>0.85108796296296296</v>
      </c>
      <c r="K534" s="3">
        <f t="shared" si="81"/>
        <v>0.84813657407407417</v>
      </c>
      <c r="L534" s="3">
        <f t="shared" si="82"/>
        <v>2.9513888888887951E-3</v>
      </c>
      <c r="M534" s="1">
        <f t="shared" si="77"/>
        <v>254.9999999999919</v>
      </c>
      <c r="N534" s="15">
        <f t="shared" si="78"/>
        <v>0.85181712962962963</v>
      </c>
    </row>
    <row r="535" spans="1:14" x14ac:dyDescent="0.25">
      <c r="A535" t="s">
        <v>6</v>
      </c>
      <c r="B535" s="4">
        <v>43406</v>
      </c>
      <c r="C535" s="2">
        <v>0.85113425925925934</v>
      </c>
      <c r="D535" s="3">
        <f t="shared" si="79"/>
        <v>4.6296296296377548E-5</v>
      </c>
      <c r="E535" s="1">
        <f t="shared" si="75"/>
        <v>4.0000000000070202</v>
      </c>
      <c r="F535">
        <v>8</v>
      </c>
      <c r="G535">
        <v>4</v>
      </c>
      <c r="H535" t="str">
        <f t="shared" si="76"/>
        <v>84</v>
      </c>
      <c r="I535" t="str">
        <f t="shared" si="80"/>
        <v>74</v>
      </c>
      <c r="J535" s="2">
        <v>0.85113425925925934</v>
      </c>
      <c r="K535" s="3">
        <f t="shared" si="81"/>
        <v>0.84729166666666667</v>
      </c>
      <c r="L535" s="3">
        <f t="shared" si="82"/>
        <v>3.8425925925926752E-3</v>
      </c>
      <c r="M535" s="1">
        <f t="shared" si="77"/>
        <v>332.00000000000716</v>
      </c>
      <c r="N535" s="15">
        <f t="shared" si="78"/>
        <v>0.85181712962962963</v>
      </c>
    </row>
    <row r="536" spans="1:14" x14ac:dyDescent="0.25">
      <c r="A536" t="s">
        <v>6</v>
      </c>
      <c r="B536" s="4">
        <v>43406</v>
      </c>
      <c r="C536" s="2">
        <v>0.85115740740740742</v>
      </c>
      <c r="D536" s="3">
        <f t="shared" si="79"/>
        <v>2.3148148148077752E-5</v>
      </c>
      <c r="E536" s="1">
        <f t="shared" si="75"/>
        <v>1.9999999999939178</v>
      </c>
      <c r="F536">
        <v>8</v>
      </c>
      <c r="G536">
        <v>3</v>
      </c>
      <c r="H536" t="str">
        <f t="shared" si="76"/>
        <v>83</v>
      </c>
      <c r="I536" t="str">
        <f t="shared" si="80"/>
        <v>73</v>
      </c>
      <c r="J536" s="2">
        <v>0.85115740740740742</v>
      </c>
      <c r="K536" s="3">
        <f t="shared" si="81"/>
        <v>0.84805555555555545</v>
      </c>
      <c r="L536" s="3">
        <f t="shared" si="82"/>
        <v>3.1018518518519667E-3</v>
      </c>
      <c r="M536" s="1">
        <f t="shared" si="77"/>
        <v>268.00000000000989</v>
      </c>
      <c r="N536" s="15">
        <f t="shared" si="78"/>
        <v>0.85181712962962963</v>
      </c>
    </row>
    <row r="537" spans="1:14" x14ac:dyDescent="0.25">
      <c r="A537" t="s">
        <v>6</v>
      </c>
      <c r="B537" s="4">
        <v>43406</v>
      </c>
      <c r="C537" s="2">
        <v>0.85130787037037037</v>
      </c>
      <c r="D537" s="3">
        <f t="shared" si="79"/>
        <v>1.5046296296294948E-4</v>
      </c>
      <c r="E537" s="1">
        <f t="shared" si="75"/>
        <v>12.999999999998835</v>
      </c>
      <c r="F537">
        <v>8</v>
      </c>
      <c r="G537">
        <v>9</v>
      </c>
      <c r="H537" t="str">
        <f t="shared" si="76"/>
        <v>89</v>
      </c>
      <c r="I537" t="str">
        <f t="shared" si="80"/>
        <v>79</v>
      </c>
      <c r="J537" s="2">
        <v>0.85130787037037037</v>
      </c>
      <c r="K537" s="3">
        <f t="shared" si="81"/>
        <v>0.8475462962962963</v>
      </c>
      <c r="L537" s="3">
        <f t="shared" si="82"/>
        <v>3.76157407407407E-3</v>
      </c>
      <c r="M537" s="1">
        <f t="shared" si="77"/>
        <v>324.99999999999966</v>
      </c>
      <c r="N537" s="15">
        <f t="shared" si="78"/>
        <v>0.85181712962962963</v>
      </c>
    </row>
    <row r="538" spans="1:14" x14ac:dyDescent="0.25">
      <c r="A538" t="s">
        <v>6</v>
      </c>
      <c r="B538" s="4">
        <v>43406</v>
      </c>
      <c r="C538" s="2">
        <v>0.85137731481481482</v>
      </c>
      <c r="D538" s="3">
        <f t="shared" si="79"/>
        <v>6.94444444444553E-5</v>
      </c>
      <c r="E538" s="1">
        <f t="shared" si="75"/>
        <v>6.0000000000009379</v>
      </c>
      <c r="F538">
        <v>8</v>
      </c>
      <c r="G538">
        <v>0</v>
      </c>
      <c r="H538" t="str">
        <f t="shared" si="76"/>
        <v>80</v>
      </c>
      <c r="I538" t="str">
        <f t="shared" si="80"/>
        <v>70</v>
      </c>
      <c r="J538" s="2">
        <v>0.85137731481481482</v>
      </c>
      <c r="K538" s="3">
        <f t="shared" si="81"/>
        <v>0.84770833333333329</v>
      </c>
      <c r="L538" s="3">
        <f t="shared" si="82"/>
        <v>3.6689814814815369E-3</v>
      </c>
      <c r="M538" s="1">
        <f t="shared" si="77"/>
        <v>317.00000000000477</v>
      </c>
      <c r="N538" s="15">
        <f t="shared" si="78"/>
        <v>0.85181712962962963</v>
      </c>
    </row>
    <row r="539" spans="1:14" x14ac:dyDescent="0.25">
      <c r="A539" t="s">
        <v>6</v>
      </c>
      <c r="B539" s="4">
        <v>43406</v>
      </c>
      <c r="C539" s="2">
        <v>0.85144675925925928</v>
      </c>
      <c r="D539" s="3">
        <f t="shared" si="79"/>
        <v>6.94444444444553E-5</v>
      </c>
      <c r="E539" s="1">
        <f t="shared" si="75"/>
        <v>6.0000000000009379</v>
      </c>
      <c r="F539">
        <v>8</v>
      </c>
      <c r="G539">
        <v>5</v>
      </c>
      <c r="H539" t="str">
        <f t="shared" si="76"/>
        <v>85</v>
      </c>
      <c r="I539" t="str">
        <f t="shared" si="80"/>
        <v>75</v>
      </c>
      <c r="J539" s="2">
        <v>0.85144675925925928</v>
      </c>
      <c r="K539" s="3">
        <f t="shared" si="81"/>
        <v>0.84761574074074064</v>
      </c>
      <c r="L539" s="3">
        <f t="shared" si="82"/>
        <v>3.8310185185186363E-3</v>
      </c>
      <c r="M539" s="1">
        <f t="shared" si="77"/>
        <v>331.00000000001017</v>
      </c>
      <c r="N539" s="15">
        <f t="shared" si="78"/>
        <v>0.85181712962962963</v>
      </c>
    </row>
    <row r="540" spans="1:14" x14ac:dyDescent="0.25">
      <c r="A540" t="s">
        <v>6</v>
      </c>
      <c r="B540" s="4">
        <v>43406</v>
      </c>
      <c r="C540" s="2">
        <v>0.85168981481481476</v>
      </c>
      <c r="D540" s="3">
        <f t="shared" si="79"/>
        <v>2.4305555555548253E-4</v>
      </c>
      <c r="E540" s="1">
        <f t="shared" si="75"/>
        <v>20.99999999999369</v>
      </c>
      <c r="F540">
        <v>8</v>
      </c>
      <c r="G540">
        <v>6</v>
      </c>
      <c r="H540" t="str">
        <f t="shared" si="76"/>
        <v>86</v>
      </c>
      <c r="I540" t="str">
        <f t="shared" si="80"/>
        <v>76</v>
      </c>
      <c r="J540" s="2">
        <v>0.85168981481481476</v>
      </c>
      <c r="K540" s="3">
        <f t="shared" si="81"/>
        <v>0.84773148148148147</v>
      </c>
      <c r="L540" s="3">
        <f t="shared" si="82"/>
        <v>3.958333333333286E-3</v>
      </c>
      <c r="M540" s="1">
        <f t="shared" si="77"/>
        <v>341.99999999999591</v>
      </c>
      <c r="N540" s="15">
        <f t="shared" si="78"/>
        <v>0.85181712962962963</v>
      </c>
    </row>
    <row r="541" spans="1:14" x14ac:dyDescent="0.25">
      <c r="A541" t="s">
        <v>6</v>
      </c>
      <c r="B541" s="4">
        <v>43406</v>
      </c>
      <c r="C541" s="2">
        <v>0.85181712962962963</v>
      </c>
      <c r="D541" s="3">
        <f t="shared" si="79"/>
        <v>1.2731481481487172E-4</v>
      </c>
      <c r="E541" s="1">
        <f t="shared" si="75"/>
        <v>11.000000000004917</v>
      </c>
      <c r="F541">
        <v>8</v>
      </c>
      <c r="G541">
        <v>2</v>
      </c>
      <c r="H541" t="str">
        <f t="shared" si="76"/>
        <v>82</v>
      </c>
      <c r="I541" t="str">
        <f t="shared" si="80"/>
        <v>72</v>
      </c>
      <c r="J541" s="2">
        <v>0.85181712962962963</v>
      </c>
      <c r="K541" s="3">
        <f t="shared" si="81"/>
        <v>0.84734953703703697</v>
      </c>
      <c r="L541" s="3">
        <f t="shared" si="82"/>
        <v>4.4675925925926618E-3</v>
      </c>
      <c r="M541" s="1">
        <f t="shared" si="77"/>
        <v>386.00000000000597</v>
      </c>
      <c r="N541" s="15">
        <f t="shared" si="78"/>
        <v>0.85181712962962963</v>
      </c>
    </row>
    <row r="542" spans="1:14" x14ac:dyDescent="0.25">
      <c r="A542" t="s">
        <v>6</v>
      </c>
      <c r="B542" s="4">
        <v>43406</v>
      </c>
      <c r="C542" s="2">
        <v>0.85385416666666669</v>
      </c>
      <c r="D542" s="3">
        <f t="shared" si="79"/>
        <v>2.0370370370370594E-3</v>
      </c>
      <c r="E542" s="1">
        <f t="shared" si="75"/>
        <v>176.00000000000193</v>
      </c>
      <c r="F542">
        <v>9</v>
      </c>
      <c r="G542">
        <v>1</v>
      </c>
      <c r="H542" t="str">
        <f t="shared" si="76"/>
        <v>91</v>
      </c>
      <c r="I542" t="str">
        <f t="shared" si="80"/>
        <v>81</v>
      </c>
      <c r="J542" s="2">
        <v>0.85385416666666669</v>
      </c>
      <c r="K542" s="3">
        <f t="shared" si="81"/>
        <v>0.85108796296296296</v>
      </c>
      <c r="L542" s="3">
        <f t="shared" si="82"/>
        <v>2.766203703703729E-3</v>
      </c>
      <c r="M542" s="1">
        <f t="shared" si="77"/>
        <v>239.00000000000219</v>
      </c>
      <c r="N542" s="15">
        <f t="shared" si="78"/>
        <v>0.85478009259259258</v>
      </c>
    </row>
    <row r="543" spans="1:14" x14ac:dyDescent="0.25">
      <c r="A543" t="s">
        <v>6</v>
      </c>
      <c r="B543" s="4">
        <v>43406</v>
      </c>
      <c r="C543" s="2">
        <v>0.85405092592592602</v>
      </c>
      <c r="D543" s="3">
        <f t="shared" si="79"/>
        <v>1.9675925925932702E-4</v>
      </c>
      <c r="E543" s="1">
        <f t="shared" si="75"/>
        <v>17.000000000005855</v>
      </c>
      <c r="F543">
        <v>9</v>
      </c>
      <c r="G543">
        <v>7</v>
      </c>
      <c r="H543" t="str">
        <f t="shared" si="76"/>
        <v>97</v>
      </c>
      <c r="I543" t="str">
        <f t="shared" si="80"/>
        <v>87</v>
      </c>
      <c r="J543" s="2">
        <v>0.85405092592592602</v>
      </c>
      <c r="K543" s="3">
        <f t="shared" si="81"/>
        <v>0.8509606481481482</v>
      </c>
      <c r="L543" s="3">
        <f t="shared" si="82"/>
        <v>3.0902777777778168E-3</v>
      </c>
      <c r="M543" s="1">
        <f t="shared" si="77"/>
        <v>267.00000000000335</v>
      </c>
      <c r="N543" s="15">
        <f t="shared" si="78"/>
        <v>0.85478009259259258</v>
      </c>
    </row>
    <row r="544" spans="1:14" x14ac:dyDescent="0.25">
      <c r="A544" t="s">
        <v>6</v>
      </c>
      <c r="B544" s="4">
        <v>43406</v>
      </c>
      <c r="C544" s="2">
        <v>0.85410879629629621</v>
      </c>
      <c r="D544" s="3">
        <f t="shared" si="79"/>
        <v>5.7870370370194379E-5</v>
      </c>
      <c r="E544" s="1">
        <f t="shared" si="75"/>
        <v>4.9999999999847944</v>
      </c>
      <c r="F544">
        <v>9</v>
      </c>
      <c r="G544">
        <v>8</v>
      </c>
      <c r="H544" t="str">
        <f t="shared" si="76"/>
        <v>98</v>
      </c>
      <c r="I544" t="str">
        <f t="shared" si="80"/>
        <v>88</v>
      </c>
      <c r="J544" s="2">
        <v>0.85410879629629621</v>
      </c>
      <c r="K544" s="3">
        <f t="shared" si="81"/>
        <v>0.85106481481481477</v>
      </c>
      <c r="L544" s="3">
        <f t="shared" si="82"/>
        <v>3.0439814814814392E-3</v>
      </c>
      <c r="M544" s="1">
        <f t="shared" si="77"/>
        <v>262.99999999999636</v>
      </c>
      <c r="N544" s="15">
        <f t="shared" si="78"/>
        <v>0.85478009259259258</v>
      </c>
    </row>
    <row r="545" spans="1:14" x14ac:dyDescent="0.25">
      <c r="A545" t="s">
        <v>6</v>
      </c>
      <c r="B545" s="4">
        <v>43406</v>
      </c>
      <c r="C545" s="2">
        <v>0.85410879629629621</v>
      </c>
      <c r="D545" s="3">
        <f t="shared" si="79"/>
        <v>0</v>
      </c>
      <c r="E545" s="1">
        <f t="shared" si="75"/>
        <v>0</v>
      </c>
      <c r="F545">
        <v>9</v>
      </c>
      <c r="G545">
        <v>9</v>
      </c>
      <c r="H545" t="str">
        <f t="shared" si="76"/>
        <v>99</v>
      </c>
      <c r="I545" t="str">
        <f t="shared" si="80"/>
        <v>89</v>
      </c>
      <c r="J545" s="2">
        <v>0.85410879629629621</v>
      </c>
      <c r="K545" s="3">
        <f t="shared" si="81"/>
        <v>0.85130787037037037</v>
      </c>
      <c r="L545" s="3">
        <f t="shared" si="82"/>
        <v>2.8009259259258457E-3</v>
      </c>
      <c r="M545" s="1">
        <f t="shared" si="77"/>
        <v>241.99999999999307</v>
      </c>
      <c r="N545" s="15">
        <f t="shared" si="78"/>
        <v>0.85478009259259258</v>
      </c>
    </row>
    <row r="546" spans="1:14" x14ac:dyDescent="0.25">
      <c r="A546" t="s">
        <v>6</v>
      </c>
      <c r="B546" s="4">
        <v>43406</v>
      </c>
      <c r="C546" s="2">
        <v>0.85412037037037036</v>
      </c>
      <c r="D546" s="3">
        <f t="shared" si="79"/>
        <v>1.1574074074149898E-5</v>
      </c>
      <c r="E546" s="1">
        <f t="shared" si="75"/>
        <v>1.0000000000065512</v>
      </c>
      <c r="F546">
        <v>9</v>
      </c>
      <c r="G546">
        <v>0</v>
      </c>
      <c r="H546" t="str">
        <f t="shared" si="76"/>
        <v>90</v>
      </c>
      <c r="I546" t="str">
        <f t="shared" si="80"/>
        <v>80</v>
      </c>
      <c r="J546" s="2">
        <v>0.85412037037037036</v>
      </c>
      <c r="K546" s="3">
        <f t="shared" si="81"/>
        <v>0.85137731481481482</v>
      </c>
      <c r="L546" s="3">
        <f t="shared" si="82"/>
        <v>2.7430555555555403E-3</v>
      </c>
      <c r="M546" s="1">
        <f t="shared" si="77"/>
        <v>236.99999999999869</v>
      </c>
      <c r="N546" s="15">
        <f t="shared" si="78"/>
        <v>0.85478009259259258</v>
      </c>
    </row>
    <row r="547" spans="1:14" x14ac:dyDescent="0.25">
      <c r="A547" t="s">
        <v>6</v>
      </c>
      <c r="B547" s="4">
        <v>43406</v>
      </c>
      <c r="C547" s="2">
        <v>0.85424768518518512</v>
      </c>
      <c r="D547" s="3">
        <f t="shared" si="79"/>
        <v>1.273148148147607E-4</v>
      </c>
      <c r="E547" s="1">
        <f t="shared" si="75"/>
        <v>10.999999999995325</v>
      </c>
      <c r="F547">
        <v>9</v>
      </c>
      <c r="G547">
        <v>4</v>
      </c>
      <c r="H547" t="str">
        <f t="shared" si="76"/>
        <v>94</v>
      </c>
      <c r="I547" t="str">
        <f t="shared" si="80"/>
        <v>84</v>
      </c>
      <c r="J547" s="2">
        <v>0.85424768518518512</v>
      </c>
      <c r="K547" s="3">
        <f t="shared" si="81"/>
        <v>0.85113425925925934</v>
      </c>
      <c r="L547" s="3">
        <f t="shared" si="82"/>
        <v>3.1134259259257835E-3</v>
      </c>
      <c r="M547" s="1">
        <f t="shared" si="77"/>
        <v>268.99999999998772</v>
      </c>
      <c r="N547" s="15">
        <f t="shared" si="78"/>
        <v>0.85478009259259258</v>
      </c>
    </row>
    <row r="548" spans="1:14" x14ac:dyDescent="0.25">
      <c r="A548" t="s">
        <v>6</v>
      </c>
      <c r="B548" s="4">
        <v>43406</v>
      </c>
      <c r="C548" s="2">
        <v>0.85427083333333342</v>
      </c>
      <c r="D548" s="3">
        <f t="shared" si="79"/>
        <v>2.3148148148299796E-5</v>
      </c>
      <c r="E548" s="1">
        <f t="shared" si="75"/>
        <v>2.0000000000131024</v>
      </c>
      <c r="F548">
        <v>9</v>
      </c>
      <c r="G548">
        <v>5</v>
      </c>
      <c r="H548" t="str">
        <f t="shared" si="76"/>
        <v>95</v>
      </c>
      <c r="I548" t="str">
        <f t="shared" si="80"/>
        <v>85</v>
      </c>
      <c r="J548" s="2">
        <v>0.85427083333333342</v>
      </c>
      <c r="K548" s="3">
        <f t="shared" si="81"/>
        <v>0.85144675925925928</v>
      </c>
      <c r="L548" s="3">
        <f t="shared" si="82"/>
        <v>2.8240740740741455E-3</v>
      </c>
      <c r="M548" s="1">
        <f t="shared" si="77"/>
        <v>244.00000000000617</v>
      </c>
      <c r="N548" s="15">
        <f t="shared" si="78"/>
        <v>0.85478009259259258</v>
      </c>
    </row>
    <row r="549" spans="1:14" x14ac:dyDescent="0.25">
      <c r="A549" t="s">
        <v>6</v>
      </c>
      <c r="B549" s="4">
        <v>43406</v>
      </c>
      <c r="C549" s="2">
        <v>0.85458333333333336</v>
      </c>
      <c r="D549" s="3">
        <f t="shared" si="79"/>
        <v>3.1249999999993783E-4</v>
      </c>
      <c r="E549" s="1">
        <f t="shared" si="75"/>
        <v>26.999999999994628</v>
      </c>
      <c r="F549">
        <v>9</v>
      </c>
      <c r="G549">
        <v>2</v>
      </c>
      <c r="H549" t="str">
        <f t="shared" si="76"/>
        <v>92</v>
      </c>
      <c r="I549" t="str">
        <f t="shared" si="80"/>
        <v>82</v>
      </c>
      <c r="J549" s="2">
        <v>0.85458333333333336</v>
      </c>
      <c r="K549" s="3">
        <f t="shared" si="81"/>
        <v>0.85181712962962963</v>
      </c>
      <c r="L549" s="3">
        <f t="shared" si="82"/>
        <v>2.766203703703729E-3</v>
      </c>
      <c r="M549" s="1">
        <f t="shared" si="77"/>
        <v>239.00000000000219</v>
      </c>
      <c r="N549" s="15">
        <f t="shared" si="78"/>
        <v>0.85478009259259258</v>
      </c>
    </row>
    <row r="550" spans="1:14" x14ac:dyDescent="0.25">
      <c r="A550" t="s">
        <v>6</v>
      </c>
      <c r="B550" s="4">
        <v>43406</v>
      </c>
      <c r="C550" s="2">
        <v>0.85460648148148144</v>
      </c>
      <c r="D550" s="3">
        <f t="shared" si="79"/>
        <v>2.3148148148077752E-5</v>
      </c>
      <c r="E550" s="1">
        <f t="shared" si="75"/>
        <v>1.9999999999939178</v>
      </c>
      <c r="F550">
        <v>9</v>
      </c>
      <c r="G550">
        <v>3</v>
      </c>
      <c r="H550" t="str">
        <f t="shared" si="76"/>
        <v>93</v>
      </c>
      <c r="I550" t="str">
        <f t="shared" si="80"/>
        <v>83</v>
      </c>
      <c r="J550" s="2">
        <v>0.85460648148148144</v>
      </c>
      <c r="K550" s="3">
        <f t="shared" si="81"/>
        <v>0.85115740740740742</v>
      </c>
      <c r="L550" s="3">
        <f t="shared" si="82"/>
        <v>3.4490740740740211E-3</v>
      </c>
      <c r="M550" s="1">
        <f t="shared" si="77"/>
        <v>297.99999999999545</v>
      </c>
      <c r="N550" s="15">
        <f t="shared" si="78"/>
        <v>0.85478009259259258</v>
      </c>
    </row>
    <row r="551" spans="1:14" x14ac:dyDescent="0.25">
      <c r="A551" t="s">
        <v>6</v>
      </c>
      <c r="B551" s="4">
        <v>43406</v>
      </c>
      <c r="C551" s="2">
        <v>0.85478009259259258</v>
      </c>
      <c r="D551" s="3">
        <f t="shared" si="79"/>
        <v>1.7361111111113825E-4</v>
      </c>
      <c r="E551" s="1">
        <f t="shared" si="75"/>
        <v>15.000000000002345</v>
      </c>
      <c r="F551">
        <v>9</v>
      </c>
      <c r="G551">
        <v>6</v>
      </c>
      <c r="H551" t="str">
        <f t="shared" si="76"/>
        <v>96</v>
      </c>
      <c r="I551" t="str">
        <f t="shared" si="80"/>
        <v>86</v>
      </c>
      <c r="J551" s="2">
        <v>0.85478009259259258</v>
      </c>
      <c r="K551" s="3">
        <f t="shared" si="81"/>
        <v>0.85168981481481476</v>
      </c>
      <c r="L551" s="3">
        <f t="shared" si="82"/>
        <v>3.0902777777778168E-3</v>
      </c>
      <c r="M551" s="1">
        <f t="shared" si="77"/>
        <v>267.00000000000335</v>
      </c>
      <c r="N551" s="15">
        <f t="shared" si="78"/>
        <v>0.85478009259259258</v>
      </c>
    </row>
    <row r="552" spans="1:14" x14ac:dyDescent="0.25">
      <c r="A552" t="s">
        <v>6</v>
      </c>
      <c r="B552" s="4">
        <v>43406</v>
      </c>
      <c r="C552" s="2">
        <v>0.85725694444444445</v>
      </c>
      <c r="D552" s="3">
        <f t="shared" si="79"/>
        <v>2.476851851851869E-3</v>
      </c>
      <c r="E552" s="1">
        <f t="shared" si="75"/>
        <v>214.00000000000148</v>
      </c>
      <c r="F552">
        <v>10</v>
      </c>
      <c r="G552">
        <v>0</v>
      </c>
      <c r="H552" t="str">
        <f t="shared" si="76"/>
        <v>100</v>
      </c>
      <c r="I552" t="str">
        <f t="shared" si="80"/>
        <v>90</v>
      </c>
      <c r="J552" s="2">
        <v>0.85725694444444445</v>
      </c>
      <c r="K552" s="3">
        <f t="shared" si="81"/>
        <v>0.85412037037037036</v>
      </c>
      <c r="L552" s="3">
        <f t="shared" si="82"/>
        <v>3.1365740740740833E-3</v>
      </c>
      <c r="M552" s="1">
        <f t="shared" si="77"/>
        <v>271.0000000000008</v>
      </c>
      <c r="N552" s="15">
        <f t="shared" si="78"/>
        <v>0.85765046296296299</v>
      </c>
    </row>
    <row r="553" spans="1:14" x14ac:dyDescent="0.25">
      <c r="A553" t="s">
        <v>6</v>
      </c>
      <c r="B553" s="4">
        <v>43406</v>
      </c>
      <c r="C553" s="2">
        <v>0.8572685185185186</v>
      </c>
      <c r="D553" s="3">
        <f t="shared" si="79"/>
        <v>1.1574074074149898E-5</v>
      </c>
      <c r="E553" s="1">
        <f t="shared" si="75"/>
        <v>1.0000000000065512</v>
      </c>
      <c r="F553">
        <v>10</v>
      </c>
      <c r="G553">
        <v>8</v>
      </c>
      <c r="H553" t="str">
        <f t="shared" si="76"/>
        <v>108</v>
      </c>
      <c r="I553" t="str">
        <f t="shared" si="80"/>
        <v>98</v>
      </c>
      <c r="J553" s="2">
        <v>0.8572685185185186</v>
      </c>
      <c r="K553" s="3">
        <f t="shared" si="81"/>
        <v>0.85410879629629621</v>
      </c>
      <c r="L553" s="3">
        <f t="shared" si="82"/>
        <v>3.1597222222223831E-3</v>
      </c>
      <c r="M553" s="1">
        <f t="shared" si="77"/>
        <v>273.00000000001387</v>
      </c>
      <c r="N553" s="15">
        <f t="shared" si="78"/>
        <v>0.85765046296296299</v>
      </c>
    </row>
    <row r="554" spans="1:14" x14ac:dyDescent="0.25">
      <c r="A554" t="s">
        <v>6</v>
      </c>
      <c r="B554" s="4">
        <v>43406</v>
      </c>
      <c r="C554" s="2">
        <v>0.85733796296296294</v>
      </c>
      <c r="D554" s="3">
        <f t="shared" si="79"/>
        <v>6.9444444444344278E-5</v>
      </c>
      <c r="E554" s="1">
        <f t="shared" si="75"/>
        <v>5.9999999999913456</v>
      </c>
      <c r="F554">
        <v>10</v>
      </c>
      <c r="G554">
        <v>4</v>
      </c>
      <c r="H554" t="str">
        <f t="shared" si="76"/>
        <v>104</v>
      </c>
      <c r="I554" t="str">
        <f t="shared" si="80"/>
        <v>94</v>
      </c>
      <c r="J554" s="2">
        <v>0.85733796296296294</v>
      </c>
      <c r="K554" s="3">
        <f t="shared" si="81"/>
        <v>0.85424768518518512</v>
      </c>
      <c r="L554" s="3">
        <f t="shared" si="82"/>
        <v>3.0902777777778168E-3</v>
      </c>
      <c r="M554" s="1">
        <f t="shared" si="77"/>
        <v>267.00000000000335</v>
      </c>
      <c r="N554" s="15">
        <f t="shared" si="78"/>
        <v>0.85765046296296299</v>
      </c>
    </row>
    <row r="555" spans="1:14" x14ac:dyDescent="0.25">
      <c r="A555" t="s">
        <v>6</v>
      </c>
      <c r="B555" s="4">
        <v>43406</v>
      </c>
      <c r="C555" s="2">
        <v>0.85738425925925921</v>
      </c>
      <c r="D555" s="3">
        <f t="shared" si="79"/>
        <v>4.6296296296266526E-5</v>
      </c>
      <c r="E555" s="1">
        <f t="shared" si="75"/>
        <v>3.9999999999974278</v>
      </c>
      <c r="F555">
        <v>10</v>
      </c>
      <c r="G555">
        <v>9</v>
      </c>
      <c r="H555" t="str">
        <f t="shared" si="76"/>
        <v>109</v>
      </c>
      <c r="I555" t="str">
        <f t="shared" si="80"/>
        <v>99</v>
      </c>
      <c r="J555" s="2">
        <v>0.85738425925925921</v>
      </c>
      <c r="K555" s="3">
        <f t="shared" si="81"/>
        <v>0.85410879629629621</v>
      </c>
      <c r="L555" s="3">
        <f t="shared" si="82"/>
        <v>3.2754629629629939E-3</v>
      </c>
      <c r="M555" s="1">
        <f t="shared" si="77"/>
        <v>283.00000000000267</v>
      </c>
      <c r="N555" s="15">
        <f t="shared" si="78"/>
        <v>0.85765046296296299</v>
      </c>
    </row>
    <row r="556" spans="1:14" x14ac:dyDescent="0.25">
      <c r="A556" t="s">
        <v>6</v>
      </c>
      <c r="B556" s="4">
        <v>43406</v>
      </c>
      <c r="C556" s="2">
        <v>0.85745370370370377</v>
      </c>
      <c r="D556" s="3">
        <f t="shared" si="79"/>
        <v>6.9444444444566322E-5</v>
      </c>
      <c r="E556" s="1">
        <f t="shared" si="75"/>
        <v>6.0000000000105302</v>
      </c>
      <c r="F556">
        <v>10</v>
      </c>
      <c r="G556">
        <v>1</v>
      </c>
      <c r="H556" t="str">
        <f t="shared" si="76"/>
        <v>101</v>
      </c>
      <c r="I556" t="str">
        <f t="shared" si="80"/>
        <v>91</v>
      </c>
      <c r="J556" s="2">
        <v>0.85745370370370377</v>
      </c>
      <c r="K556" s="3">
        <f t="shared" si="81"/>
        <v>0.85385416666666669</v>
      </c>
      <c r="L556" s="3">
        <f t="shared" si="82"/>
        <v>3.5995370370370816E-3</v>
      </c>
      <c r="M556" s="1">
        <f t="shared" si="77"/>
        <v>311.00000000000387</v>
      </c>
      <c r="N556" s="15">
        <f t="shared" si="78"/>
        <v>0.85765046296296299</v>
      </c>
    </row>
    <row r="557" spans="1:14" x14ac:dyDescent="0.25">
      <c r="A557" t="s">
        <v>6</v>
      </c>
      <c r="B557" s="4">
        <v>43406</v>
      </c>
      <c r="C557" s="2">
        <v>0.85747685185185185</v>
      </c>
      <c r="D557" s="3">
        <f t="shared" si="79"/>
        <v>2.3148148148077752E-5</v>
      </c>
      <c r="E557" s="1">
        <f t="shared" si="75"/>
        <v>1.9999999999939178</v>
      </c>
      <c r="F557">
        <v>10</v>
      </c>
      <c r="G557">
        <v>6</v>
      </c>
      <c r="H557" t="str">
        <f t="shared" si="76"/>
        <v>106</v>
      </c>
      <c r="I557" t="str">
        <f t="shared" si="80"/>
        <v>96</v>
      </c>
      <c r="J557" s="2">
        <v>0.85747685185185185</v>
      </c>
      <c r="K557" s="3">
        <f t="shared" si="81"/>
        <v>0.85478009259259258</v>
      </c>
      <c r="L557" s="3">
        <f t="shared" si="82"/>
        <v>2.6967592592592737E-3</v>
      </c>
      <c r="M557" s="1">
        <f t="shared" si="77"/>
        <v>233.00000000000125</v>
      </c>
      <c r="N557" s="15">
        <f t="shared" si="78"/>
        <v>0.85765046296296299</v>
      </c>
    </row>
    <row r="558" spans="1:14" x14ac:dyDescent="0.25">
      <c r="A558" t="s">
        <v>6</v>
      </c>
      <c r="B558" s="4">
        <v>43406</v>
      </c>
      <c r="C558" s="2">
        <v>0.85747685185185185</v>
      </c>
      <c r="D558" s="3">
        <f t="shared" si="79"/>
        <v>0</v>
      </c>
      <c r="E558" s="1">
        <f t="shared" si="75"/>
        <v>0</v>
      </c>
      <c r="F558">
        <v>10</v>
      </c>
      <c r="G558">
        <v>5</v>
      </c>
      <c r="H558" t="str">
        <f t="shared" si="76"/>
        <v>105</v>
      </c>
      <c r="I558" t="str">
        <f t="shared" si="80"/>
        <v>95</v>
      </c>
      <c r="J558" s="2">
        <v>0.85747685185185185</v>
      </c>
      <c r="K558" s="3">
        <f t="shared" si="81"/>
        <v>0.85427083333333342</v>
      </c>
      <c r="L558" s="3">
        <f t="shared" si="82"/>
        <v>3.2060185185184276E-3</v>
      </c>
      <c r="M558" s="1">
        <f t="shared" si="77"/>
        <v>276.99999999999216</v>
      </c>
      <c r="N558" s="15">
        <f t="shared" si="78"/>
        <v>0.85765046296296299</v>
      </c>
    </row>
    <row r="559" spans="1:14" x14ac:dyDescent="0.25">
      <c r="A559" t="s">
        <v>6</v>
      </c>
      <c r="B559" s="4">
        <v>43406</v>
      </c>
      <c r="C559" s="2">
        <v>0.85755787037037035</v>
      </c>
      <c r="D559" s="3">
        <f t="shared" si="79"/>
        <v>8.1018518518494176E-5</v>
      </c>
      <c r="E559" s="1">
        <f t="shared" si="75"/>
        <v>6.9999999999978968</v>
      </c>
      <c r="F559">
        <v>10</v>
      </c>
      <c r="G559">
        <v>2</v>
      </c>
      <c r="H559" t="str">
        <f t="shared" si="76"/>
        <v>102</v>
      </c>
      <c r="I559" t="str">
        <f t="shared" si="80"/>
        <v>92</v>
      </c>
      <c r="J559" s="2">
        <v>0.85755787037037035</v>
      </c>
      <c r="K559" s="3">
        <f t="shared" si="81"/>
        <v>0.85458333333333336</v>
      </c>
      <c r="L559" s="3">
        <f t="shared" si="82"/>
        <v>2.9745370370369839E-3</v>
      </c>
      <c r="M559" s="1">
        <f t="shared" si="77"/>
        <v>256.9999999999954</v>
      </c>
      <c r="N559" s="15">
        <f t="shared" si="78"/>
        <v>0.85765046296296299</v>
      </c>
    </row>
    <row r="560" spans="1:14" x14ac:dyDescent="0.25">
      <c r="A560" t="s">
        <v>6</v>
      </c>
      <c r="B560" s="4">
        <v>43406</v>
      </c>
      <c r="C560" s="2">
        <v>0.85760416666666661</v>
      </c>
      <c r="D560" s="3">
        <f t="shared" si="79"/>
        <v>4.6296296296266526E-5</v>
      </c>
      <c r="E560" s="1">
        <f t="shared" si="75"/>
        <v>3.9999999999974278</v>
      </c>
      <c r="F560">
        <v>10</v>
      </c>
      <c r="G560">
        <v>3</v>
      </c>
      <c r="H560" t="str">
        <f t="shared" si="76"/>
        <v>103</v>
      </c>
      <c r="I560" t="str">
        <f t="shared" si="80"/>
        <v>93</v>
      </c>
      <c r="J560" s="2">
        <v>0.85760416666666661</v>
      </c>
      <c r="K560" s="3">
        <f t="shared" si="81"/>
        <v>0.85460648148148144</v>
      </c>
      <c r="L560" s="3">
        <f t="shared" si="82"/>
        <v>2.9976851851851727E-3</v>
      </c>
      <c r="M560" s="1">
        <f t="shared" si="77"/>
        <v>258.99999999999892</v>
      </c>
      <c r="N560" s="15">
        <f t="shared" si="78"/>
        <v>0.85765046296296299</v>
      </c>
    </row>
    <row r="561" spans="1:14" x14ac:dyDescent="0.25">
      <c r="A561" t="s">
        <v>6</v>
      </c>
      <c r="B561" s="4">
        <v>43406</v>
      </c>
      <c r="C561" s="2">
        <v>0.85765046296296299</v>
      </c>
      <c r="D561" s="3">
        <f t="shared" si="79"/>
        <v>4.6296296296377548E-5</v>
      </c>
      <c r="E561" s="1">
        <f t="shared" si="75"/>
        <v>4.0000000000070202</v>
      </c>
      <c r="F561">
        <v>10</v>
      </c>
      <c r="G561">
        <v>7</v>
      </c>
      <c r="H561" t="str">
        <f t="shared" si="76"/>
        <v>107</v>
      </c>
      <c r="I561" t="str">
        <f t="shared" si="80"/>
        <v>97</v>
      </c>
      <c r="J561" s="2">
        <v>0.85765046296296299</v>
      </c>
      <c r="K561" s="3">
        <f t="shared" si="81"/>
        <v>0.85405092592592602</v>
      </c>
      <c r="L561" s="3">
        <f t="shared" si="82"/>
        <v>3.5995370370369706E-3</v>
      </c>
      <c r="M561" s="1">
        <f t="shared" si="77"/>
        <v>310.99999999999426</v>
      </c>
      <c r="N561" s="15">
        <f t="shared" si="78"/>
        <v>0.85765046296296299</v>
      </c>
    </row>
    <row r="562" spans="1:14" x14ac:dyDescent="0.25">
      <c r="A562" t="s">
        <v>6</v>
      </c>
      <c r="B562" s="4">
        <v>43406</v>
      </c>
      <c r="C562" s="2">
        <v>0.85968750000000005</v>
      </c>
      <c r="D562" s="3">
        <f t="shared" si="79"/>
        <v>2.0370370370370594E-3</v>
      </c>
      <c r="E562" s="1">
        <f t="shared" si="75"/>
        <v>176.00000000000193</v>
      </c>
      <c r="F562">
        <v>11</v>
      </c>
      <c r="G562">
        <v>8</v>
      </c>
      <c r="H562" t="str">
        <f t="shared" si="76"/>
        <v>118</v>
      </c>
      <c r="I562" t="str">
        <f t="shared" si="80"/>
        <v>108</v>
      </c>
      <c r="J562" s="2">
        <v>0.85968750000000005</v>
      </c>
      <c r="K562" s="3">
        <f t="shared" si="81"/>
        <v>0.8572685185185186</v>
      </c>
      <c r="L562" s="3">
        <f t="shared" si="82"/>
        <v>2.4189814814814525E-3</v>
      </c>
      <c r="M562" s="1">
        <f t="shared" si="77"/>
        <v>208.9999999999975</v>
      </c>
      <c r="N562" s="15">
        <f t="shared" si="78"/>
        <v>0.86055555555555552</v>
      </c>
    </row>
    <row r="563" spans="1:14" x14ac:dyDescent="0.25">
      <c r="A563" t="s">
        <v>6</v>
      </c>
      <c r="B563" s="4">
        <v>43406</v>
      </c>
      <c r="C563" s="2">
        <v>0.85979166666666673</v>
      </c>
      <c r="D563" s="3">
        <f t="shared" si="79"/>
        <v>1.0416666666668295E-4</v>
      </c>
      <c r="E563" s="1">
        <f t="shared" si="75"/>
        <v>9.0000000000014069</v>
      </c>
      <c r="F563">
        <v>11</v>
      </c>
      <c r="G563">
        <v>5</v>
      </c>
      <c r="H563" t="str">
        <f t="shared" si="76"/>
        <v>115</v>
      </c>
      <c r="I563" t="str">
        <f t="shared" si="80"/>
        <v>105</v>
      </c>
      <c r="J563" s="2">
        <v>0.85979166666666673</v>
      </c>
      <c r="K563" s="3">
        <f t="shared" si="81"/>
        <v>0.85747685185185185</v>
      </c>
      <c r="L563" s="3">
        <f t="shared" si="82"/>
        <v>2.3148148148148806E-3</v>
      </c>
      <c r="M563" s="1">
        <f t="shared" si="77"/>
        <v>200.00000000000568</v>
      </c>
      <c r="N563" s="15">
        <f t="shared" si="78"/>
        <v>0.86055555555555552</v>
      </c>
    </row>
    <row r="564" spans="1:14" x14ac:dyDescent="0.25">
      <c r="A564" t="s">
        <v>6</v>
      </c>
      <c r="B564" s="4">
        <v>43406</v>
      </c>
      <c r="C564" s="2">
        <v>0.85998842592592595</v>
      </c>
      <c r="D564" s="3">
        <f t="shared" si="79"/>
        <v>1.96759259259216E-4</v>
      </c>
      <c r="E564" s="1">
        <f t="shared" si="75"/>
        <v>16.999999999996263</v>
      </c>
      <c r="F564">
        <v>11</v>
      </c>
      <c r="G564">
        <v>4</v>
      </c>
      <c r="H564" t="str">
        <f t="shared" si="76"/>
        <v>114</v>
      </c>
      <c r="I564" t="str">
        <f t="shared" si="80"/>
        <v>104</v>
      </c>
      <c r="J564" s="2">
        <v>0.85998842592592595</v>
      </c>
      <c r="K564" s="3">
        <f t="shared" si="81"/>
        <v>0.85733796296296294</v>
      </c>
      <c r="L564" s="3">
        <f t="shared" si="82"/>
        <v>2.6504629629630072E-3</v>
      </c>
      <c r="M564" s="1">
        <f t="shared" si="77"/>
        <v>229.00000000000381</v>
      </c>
      <c r="N564" s="15">
        <f t="shared" si="78"/>
        <v>0.86055555555555552</v>
      </c>
    </row>
    <row r="565" spans="1:14" x14ac:dyDescent="0.25">
      <c r="A565" t="s">
        <v>6</v>
      </c>
      <c r="B565" s="4">
        <v>43406</v>
      </c>
      <c r="C565" s="2">
        <v>0.86004629629629636</v>
      </c>
      <c r="D565" s="3">
        <f t="shared" si="79"/>
        <v>5.7870370370416424E-5</v>
      </c>
      <c r="E565" s="1">
        <f t="shared" si="75"/>
        <v>5.000000000003979</v>
      </c>
      <c r="F565">
        <v>11</v>
      </c>
      <c r="G565">
        <v>0</v>
      </c>
      <c r="H565" t="str">
        <f t="shared" si="76"/>
        <v>110</v>
      </c>
      <c r="I565" t="str">
        <f t="shared" si="80"/>
        <v>100</v>
      </c>
      <c r="J565" s="2">
        <v>0.86004629629629636</v>
      </c>
      <c r="K565" s="3">
        <f t="shared" si="81"/>
        <v>0.85725694444444445</v>
      </c>
      <c r="L565" s="3">
        <f t="shared" si="82"/>
        <v>2.7893518518519178E-3</v>
      </c>
      <c r="M565" s="1">
        <f t="shared" si="77"/>
        <v>241.00000000000568</v>
      </c>
      <c r="N565" s="15">
        <f t="shared" si="78"/>
        <v>0.86055555555555552</v>
      </c>
    </row>
    <row r="566" spans="1:14" x14ac:dyDescent="0.25">
      <c r="A566" t="s">
        <v>6</v>
      </c>
      <c r="B566" s="4">
        <v>43406</v>
      </c>
      <c r="C566" s="2">
        <v>0.86004629629629636</v>
      </c>
      <c r="D566" s="3">
        <f t="shared" si="79"/>
        <v>0</v>
      </c>
      <c r="E566" s="1">
        <f t="shared" si="75"/>
        <v>0</v>
      </c>
      <c r="F566">
        <v>11</v>
      </c>
      <c r="G566">
        <v>1</v>
      </c>
      <c r="H566" t="str">
        <f t="shared" si="76"/>
        <v>111</v>
      </c>
      <c r="I566" t="str">
        <f t="shared" si="80"/>
        <v>101</v>
      </c>
      <c r="J566" s="2">
        <v>0.86004629629629636</v>
      </c>
      <c r="K566" s="3">
        <f t="shared" si="81"/>
        <v>0.85745370370370377</v>
      </c>
      <c r="L566" s="3">
        <f t="shared" si="82"/>
        <v>2.5925925925925908E-3</v>
      </c>
      <c r="M566" s="1">
        <f t="shared" si="77"/>
        <v>223.99999999999983</v>
      </c>
      <c r="N566" s="15">
        <f t="shared" si="78"/>
        <v>0.86055555555555552</v>
      </c>
    </row>
    <row r="567" spans="1:14" x14ac:dyDescent="0.25">
      <c r="A567" t="s">
        <v>6</v>
      </c>
      <c r="B567" s="4">
        <v>43406</v>
      </c>
      <c r="C567" s="2">
        <v>0.86011574074074071</v>
      </c>
      <c r="D567" s="3">
        <f t="shared" si="79"/>
        <v>6.9444444444344278E-5</v>
      </c>
      <c r="E567" s="1">
        <f t="shared" si="75"/>
        <v>5.9999999999913456</v>
      </c>
      <c r="F567">
        <v>11</v>
      </c>
      <c r="G567">
        <v>9</v>
      </c>
      <c r="H567" t="str">
        <f t="shared" si="76"/>
        <v>119</v>
      </c>
      <c r="I567" t="str">
        <f t="shared" si="80"/>
        <v>109</v>
      </c>
      <c r="J567" s="2">
        <v>0.86011574074074071</v>
      </c>
      <c r="K567" s="3">
        <f t="shared" si="81"/>
        <v>0.85738425925925921</v>
      </c>
      <c r="L567" s="3">
        <f t="shared" si="82"/>
        <v>2.7314814814815014E-3</v>
      </c>
      <c r="M567" s="1">
        <f t="shared" si="77"/>
        <v>236.00000000000171</v>
      </c>
      <c r="N567" s="15">
        <f t="shared" si="78"/>
        <v>0.86055555555555552</v>
      </c>
    </row>
    <row r="568" spans="1:14" x14ac:dyDescent="0.25">
      <c r="A568" t="s">
        <v>6</v>
      </c>
      <c r="B568" s="4">
        <v>43406</v>
      </c>
      <c r="C568" s="2">
        <v>0.86020833333333335</v>
      </c>
      <c r="D568" s="3">
        <f t="shared" si="79"/>
        <v>9.2592592592644074E-5</v>
      </c>
      <c r="E568" s="1">
        <f t="shared" si="75"/>
        <v>8.000000000004448</v>
      </c>
      <c r="F568">
        <v>11</v>
      </c>
      <c r="G568">
        <v>7</v>
      </c>
      <c r="H568" t="str">
        <f t="shared" si="76"/>
        <v>117</v>
      </c>
      <c r="I568" t="str">
        <f t="shared" si="80"/>
        <v>107</v>
      </c>
      <c r="J568" s="2">
        <v>0.86020833333333335</v>
      </c>
      <c r="K568" s="3">
        <f t="shared" si="81"/>
        <v>0.85765046296296299</v>
      </c>
      <c r="L568" s="3">
        <f t="shared" si="82"/>
        <v>2.5578703703703631E-3</v>
      </c>
      <c r="M568" s="1">
        <f t="shared" si="77"/>
        <v>220.99999999999937</v>
      </c>
      <c r="N568" s="15">
        <f t="shared" si="78"/>
        <v>0.86055555555555552</v>
      </c>
    </row>
    <row r="569" spans="1:14" x14ac:dyDescent="0.25">
      <c r="A569" t="s">
        <v>6</v>
      </c>
      <c r="B569" s="4">
        <v>43406</v>
      </c>
      <c r="C569" s="2">
        <v>0.86034722222222226</v>
      </c>
      <c r="D569" s="3">
        <f t="shared" si="79"/>
        <v>1.388888888889106E-4</v>
      </c>
      <c r="E569" s="1">
        <f t="shared" si="75"/>
        <v>12.000000000001876</v>
      </c>
      <c r="F569">
        <v>11</v>
      </c>
      <c r="G569">
        <v>2</v>
      </c>
      <c r="H569" t="str">
        <f t="shared" si="76"/>
        <v>112</v>
      </c>
      <c r="I569" t="str">
        <f t="shared" si="80"/>
        <v>102</v>
      </c>
      <c r="J569" s="2">
        <v>0.86034722222222226</v>
      </c>
      <c r="K569" s="3">
        <f t="shared" si="81"/>
        <v>0.85755787037037035</v>
      </c>
      <c r="L569" s="3">
        <f t="shared" si="82"/>
        <v>2.7893518518519178E-3</v>
      </c>
      <c r="M569" s="1">
        <f t="shared" si="77"/>
        <v>241.00000000000568</v>
      </c>
      <c r="N569" s="15">
        <f t="shared" si="78"/>
        <v>0.86055555555555552</v>
      </c>
    </row>
    <row r="570" spans="1:14" x14ac:dyDescent="0.25">
      <c r="A570" t="s">
        <v>6</v>
      </c>
      <c r="B570" s="4">
        <v>43406</v>
      </c>
      <c r="C570" s="2">
        <v>0.86034722222222226</v>
      </c>
      <c r="D570" s="3">
        <f t="shared" si="79"/>
        <v>0</v>
      </c>
      <c r="E570" s="1">
        <f t="shared" si="75"/>
        <v>0</v>
      </c>
      <c r="F570">
        <v>11</v>
      </c>
      <c r="G570">
        <v>3</v>
      </c>
      <c r="H570" t="str">
        <f t="shared" si="76"/>
        <v>113</v>
      </c>
      <c r="I570" t="str">
        <f t="shared" si="80"/>
        <v>103</v>
      </c>
      <c r="J570" s="2">
        <v>0.86034722222222226</v>
      </c>
      <c r="K570" s="3">
        <f t="shared" si="81"/>
        <v>0.85760416666666661</v>
      </c>
      <c r="L570" s="3">
        <f t="shared" si="82"/>
        <v>2.7430555555556513E-3</v>
      </c>
      <c r="M570" s="1">
        <f t="shared" si="77"/>
        <v>237.00000000000827</v>
      </c>
      <c r="N570" s="15">
        <f t="shared" si="78"/>
        <v>0.86055555555555552</v>
      </c>
    </row>
    <row r="571" spans="1:14" x14ac:dyDescent="0.25">
      <c r="A571" t="s">
        <v>6</v>
      </c>
      <c r="B571" s="4">
        <v>43406</v>
      </c>
      <c r="C571" s="2">
        <v>0.86055555555555552</v>
      </c>
      <c r="D571" s="3">
        <f t="shared" si="79"/>
        <v>2.0833333333325488E-4</v>
      </c>
      <c r="E571" s="1">
        <f t="shared" si="75"/>
        <v>17.999999999993221</v>
      </c>
      <c r="F571">
        <v>11</v>
      </c>
      <c r="G571">
        <v>6</v>
      </c>
      <c r="H571" t="str">
        <f t="shared" si="76"/>
        <v>116</v>
      </c>
      <c r="I571" t="str">
        <f t="shared" si="80"/>
        <v>106</v>
      </c>
      <c r="J571" s="2">
        <v>0.86055555555555552</v>
      </c>
      <c r="K571" s="3">
        <f t="shared" si="81"/>
        <v>0.85747685185185185</v>
      </c>
      <c r="L571" s="3">
        <f t="shared" si="82"/>
        <v>3.0787037037036669E-3</v>
      </c>
      <c r="M571" s="1">
        <f t="shared" si="77"/>
        <v>265.99999999999682</v>
      </c>
      <c r="N571" s="15">
        <f t="shared" si="78"/>
        <v>0.86055555555555552</v>
      </c>
    </row>
    <row r="572" spans="1:14" x14ac:dyDescent="0.25">
      <c r="A572" t="s">
        <v>6</v>
      </c>
      <c r="B572" s="4">
        <v>43406</v>
      </c>
      <c r="C572" s="2">
        <v>0.86254629629629631</v>
      </c>
      <c r="D572" s="3">
        <f t="shared" si="79"/>
        <v>1.9907407407407929E-3</v>
      </c>
      <c r="E572" s="1">
        <f t="shared" si="75"/>
        <v>172.00000000000449</v>
      </c>
      <c r="F572">
        <v>12</v>
      </c>
      <c r="G572">
        <v>8</v>
      </c>
      <c r="H572" t="str">
        <f t="shared" si="76"/>
        <v>128</v>
      </c>
      <c r="I572" t="str">
        <f t="shared" si="80"/>
        <v>118</v>
      </c>
      <c r="J572" s="2">
        <v>0.86254629629629631</v>
      </c>
      <c r="K572" s="3">
        <f t="shared" si="81"/>
        <v>0.85968750000000005</v>
      </c>
      <c r="L572" s="3">
        <f t="shared" si="82"/>
        <v>2.8587962962962621E-3</v>
      </c>
      <c r="M572" s="1">
        <f t="shared" si="77"/>
        <v>246.99999999999704</v>
      </c>
      <c r="N572" s="15">
        <f t="shared" si="78"/>
        <v>0.86344907407407412</v>
      </c>
    </row>
    <row r="573" spans="1:14" x14ac:dyDescent="0.25">
      <c r="A573" t="s">
        <v>6</v>
      </c>
      <c r="B573" s="4">
        <v>43406</v>
      </c>
      <c r="C573" s="2">
        <v>0.86285879629629625</v>
      </c>
      <c r="D573" s="3">
        <f t="shared" si="79"/>
        <v>3.1249999999993783E-4</v>
      </c>
      <c r="E573" s="1">
        <f t="shared" si="75"/>
        <v>26.999999999994628</v>
      </c>
      <c r="F573">
        <v>12</v>
      </c>
      <c r="G573">
        <v>2</v>
      </c>
      <c r="H573" t="str">
        <f t="shared" si="76"/>
        <v>122</v>
      </c>
      <c r="I573" t="str">
        <f t="shared" si="80"/>
        <v>112</v>
      </c>
      <c r="J573" s="2">
        <v>0.86285879629629625</v>
      </c>
      <c r="K573" s="3">
        <f t="shared" si="81"/>
        <v>0.86034722222222226</v>
      </c>
      <c r="L573" s="3">
        <f t="shared" si="82"/>
        <v>2.5115740740739856E-3</v>
      </c>
      <c r="M573" s="1">
        <f t="shared" si="77"/>
        <v>216.99999999999235</v>
      </c>
      <c r="N573" s="15">
        <f t="shared" si="78"/>
        <v>0.86344907407407412</v>
      </c>
    </row>
    <row r="574" spans="1:14" x14ac:dyDescent="0.25">
      <c r="A574" t="s">
        <v>6</v>
      </c>
      <c r="B574" s="4">
        <v>43406</v>
      </c>
      <c r="C574" s="2">
        <v>0.8628703703703704</v>
      </c>
      <c r="D574" s="3">
        <f t="shared" si="79"/>
        <v>1.1574074074149898E-5</v>
      </c>
      <c r="E574" s="1">
        <f t="shared" si="75"/>
        <v>1.0000000000065512</v>
      </c>
      <c r="F574">
        <v>12</v>
      </c>
      <c r="G574">
        <v>9</v>
      </c>
      <c r="H574" t="str">
        <f t="shared" si="76"/>
        <v>129</v>
      </c>
      <c r="I574" t="str">
        <f t="shared" si="80"/>
        <v>119</v>
      </c>
      <c r="J574" s="2">
        <v>0.8628703703703704</v>
      </c>
      <c r="K574" s="3">
        <f t="shared" si="81"/>
        <v>0.86011574074074071</v>
      </c>
      <c r="L574" s="3">
        <f t="shared" si="82"/>
        <v>2.7546296296296902E-3</v>
      </c>
      <c r="M574" s="1">
        <f t="shared" si="77"/>
        <v>238.00000000000523</v>
      </c>
      <c r="N574" s="15">
        <f t="shared" si="78"/>
        <v>0.86344907407407412</v>
      </c>
    </row>
    <row r="575" spans="1:14" x14ac:dyDescent="0.25">
      <c r="A575" t="s">
        <v>6</v>
      </c>
      <c r="B575" s="4">
        <v>43406</v>
      </c>
      <c r="C575" s="2">
        <v>0.86293981481481474</v>
      </c>
      <c r="D575" s="3">
        <f t="shared" si="79"/>
        <v>6.9444444444344278E-5</v>
      </c>
      <c r="E575" s="1">
        <f t="shared" si="75"/>
        <v>5.9999999999913456</v>
      </c>
      <c r="F575">
        <v>12</v>
      </c>
      <c r="G575">
        <v>5</v>
      </c>
      <c r="H575" t="str">
        <f t="shared" si="76"/>
        <v>125</v>
      </c>
      <c r="I575" t="str">
        <f t="shared" si="80"/>
        <v>115</v>
      </c>
      <c r="J575" s="2">
        <v>0.86293981481481474</v>
      </c>
      <c r="K575" s="3">
        <f t="shared" si="81"/>
        <v>0.85979166666666673</v>
      </c>
      <c r="L575" s="3">
        <f t="shared" si="82"/>
        <v>3.1481481481480111E-3</v>
      </c>
      <c r="M575" s="1">
        <f t="shared" si="77"/>
        <v>271.99999999998818</v>
      </c>
      <c r="N575" s="15">
        <f t="shared" si="78"/>
        <v>0.86344907407407412</v>
      </c>
    </row>
    <row r="576" spans="1:14" x14ac:dyDescent="0.25">
      <c r="A576" t="s">
        <v>6</v>
      </c>
      <c r="B576" s="4">
        <v>43406</v>
      </c>
      <c r="C576" s="2">
        <v>0.86300925925925931</v>
      </c>
      <c r="D576" s="3">
        <f t="shared" si="79"/>
        <v>6.9444444444566322E-5</v>
      </c>
      <c r="E576" s="1">
        <f t="shared" si="75"/>
        <v>6.0000000000105302</v>
      </c>
      <c r="F576">
        <v>12</v>
      </c>
      <c r="G576">
        <v>7</v>
      </c>
      <c r="H576" t="str">
        <f t="shared" si="76"/>
        <v>127</v>
      </c>
      <c r="I576" t="str">
        <f t="shared" si="80"/>
        <v>117</v>
      </c>
      <c r="J576" s="2">
        <v>0.86300925925925931</v>
      </c>
      <c r="K576" s="3">
        <f t="shared" si="81"/>
        <v>0.86020833333333335</v>
      </c>
      <c r="L576" s="3">
        <f t="shared" si="82"/>
        <v>2.8009259259259567E-3</v>
      </c>
      <c r="M576" s="1">
        <f t="shared" si="77"/>
        <v>242.00000000000267</v>
      </c>
      <c r="N576" s="15">
        <f t="shared" si="78"/>
        <v>0.86344907407407412</v>
      </c>
    </row>
    <row r="577" spans="1:14" x14ac:dyDescent="0.25">
      <c r="A577" t="s">
        <v>6</v>
      </c>
      <c r="B577" s="4">
        <v>43406</v>
      </c>
      <c r="C577" s="2">
        <v>0.86307870370370365</v>
      </c>
      <c r="D577" s="3">
        <f t="shared" si="79"/>
        <v>6.9444444444344278E-5</v>
      </c>
      <c r="E577" s="1">
        <f t="shared" si="75"/>
        <v>5.9999999999913456</v>
      </c>
      <c r="F577">
        <v>12</v>
      </c>
      <c r="G577">
        <v>0</v>
      </c>
      <c r="H577" t="str">
        <f t="shared" si="76"/>
        <v>120</v>
      </c>
      <c r="I577" t="str">
        <f t="shared" si="80"/>
        <v>110</v>
      </c>
      <c r="J577" s="2">
        <v>0.86307870370370365</v>
      </c>
      <c r="K577" s="3">
        <f t="shared" si="81"/>
        <v>0.86004629629629636</v>
      </c>
      <c r="L577" s="3">
        <f t="shared" si="82"/>
        <v>3.0324074074072893E-3</v>
      </c>
      <c r="M577" s="1">
        <f t="shared" si="77"/>
        <v>261.99999999998977</v>
      </c>
      <c r="N577" s="15">
        <f t="shared" si="78"/>
        <v>0.86344907407407412</v>
      </c>
    </row>
    <row r="578" spans="1:14" x14ac:dyDescent="0.25">
      <c r="A578" t="s">
        <v>6</v>
      </c>
      <c r="B578" s="4">
        <v>43406</v>
      </c>
      <c r="C578" s="2">
        <v>0.86325231481481479</v>
      </c>
      <c r="D578" s="3">
        <f t="shared" si="79"/>
        <v>1.7361111111113825E-4</v>
      </c>
      <c r="E578" s="1">
        <f t="shared" ref="E578:E641" si="83">D578*86400</f>
        <v>15.000000000002345</v>
      </c>
      <c r="F578">
        <v>12</v>
      </c>
      <c r="G578">
        <v>4</v>
      </c>
      <c r="H578" t="str">
        <f t="shared" si="76"/>
        <v>124</v>
      </c>
      <c r="I578" t="str">
        <f t="shared" si="80"/>
        <v>114</v>
      </c>
      <c r="J578" s="2">
        <v>0.86325231481481479</v>
      </c>
      <c r="K578" s="3">
        <f t="shared" si="81"/>
        <v>0.85998842592592595</v>
      </c>
      <c r="L578" s="3">
        <f t="shared" si="82"/>
        <v>3.263888888888844E-3</v>
      </c>
      <c r="M578" s="1">
        <f t="shared" si="77"/>
        <v>281.99999999999613</v>
      </c>
      <c r="N578" s="15">
        <f t="shared" si="78"/>
        <v>0.86344907407407412</v>
      </c>
    </row>
    <row r="579" spans="1:14" x14ac:dyDescent="0.25">
      <c r="A579" t="s">
        <v>6</v>
      </c>
      <c r="B579" s="4">
        <v>43406</v>
      </c>
      <c r="C579" s="2">
        <v>0.86326388888888894</v>
      </c>
      <c r="D579" s="3">
        <f t="shared" si="79"/>
        <v>1.1574074074149898E-5</v>
      </c>
      <c r="E579" s="1">
        <f t="shared" si="83"/>
        <v>1.0000000000065512</v>
      </c>
      <c r="F579">
        <v>12</v>
      </c>
      <c r="G579">
        <v>6</v>
      </c>
      <c r="H579" t="str">
        <f t="shared" ref="H579:H642" si="84">_xlfn.CONCAT(F579,G579)</f>
        <v>126</v>
      </c>
      <c r="I579" t="str">
        <f t="shared" si="80"/>
        <v>116</v>
      </c>
      <c r="J579" s="2">
        <v>0.86326388888888894</v>
      </c>
      <c r="K579" s="3">
        <f t="shared" si="81"/>
        <v>0.86055555555555552</v>
      </c>
      <c r="L579" s="3">
        <f t="shared" si="82"/>
        <v>2.7083333333334236E-3</v>
      </c>
      <c r="M579" s="1">
        <f t="shared" ref="M579:M642" si="85">L579*86400</f>
        <v>234.00000000000779</v>
      </c>
      <c r="N579" s="15">
        <f t="shared" ref="N579:N642" si="86">_xlfn.MAXIFS(C:C, F:F,F579,A:A,A579)</f>
        <v>0.86344907407407412</v>
      </c>
    </row>
    <row r="580" spans="1:14" x14ac:dyDescent="0.25">
      <c r="A580" t="s">
        <v>6</v>
      </c>
      <c r="B580" s="4">
        <v>43406</v>
      </c>
      <c r="C580" s="2">
        <v>0.86328703703703702</v>
      </c>
      <c r="D580" s="3">
        <f t="shared" si="79"/>
        <v>2.3148148148077752E-5</v>
      </c>
      <c r="E580" s="1">
        <f t="shared" si="83"/>
        <v>1.9999999999939178</v>
      </c>
      <c r="F580">
        <v>12</v>
      </c>
      <c r="G580">
        <v>3</v>
      </c>
      <c r="H580" t="str">
        <f t="shared" si="84"/>
        <v>123</v>
      </c>
      <c r="I580" t="str">
        <f t="shared" si="80"/>
        <v>113</v>
      </c>
      <c r="J580" s="2">
        <v>0.86328703703703702</v>
      </c>
      <c r="K580" s="3">
        <f t="shared" si="81"/>
        <v>0.86034722222222226</v>
      </c>
      <c r="L580" s="3">
        <f t="shared" si="82"/>
        <v>2.9398148148147563E-3</v>
      </c>
      <c r="M580" s="1">
        <f t="shared" si="85"/>
        <v>253.99999999999494</v>
      </c>
      <c r="N580" s="15">
        <f t="shared" si="86"/>
        <v>0.86344907407407412</v>
      </c>
    </row>
    <row r="581" spans="1:14" x14ac:dyDescent="0.25">
      <c r="A581" t="s">
        <v>6</v>
      </c>
      <c r="B581" s="4">
        <v>43406</v>
      </c>
      <c r="C581" s="2">
        <v>0.86344907407407412</v>
      </c>
      <c r="D581" s="3">
        <f t="shared" ref="D581:D644" si="87">C581-C580</f>
        <v>1.6203703703709937E-4</v>
      </c>
      <c r="E581" s="1">
        <f t="shared" si="83"/>
        <v>14.000000000005386</v>
      </c>
      <c r="F581">
        <v>12</v>
      </c>
      <c r="G581">
        <v>1</v>
      </c>
      <c r="H581" t="str">
        <f t="shared" si="84"/>
        <v>121</v>
      </c>
      <c r="I581" t="str">
        <f t="shared" si="80"/>
        <v>111</v>
      </c>
      <c r="J581" s="2">
        <v>0.86344907407407412</v>
      </c>
      <c r="K581" s="3">
        <f t="shared" si="81"/>
        <v>0.86004629629629636</v>
      </c>
      <c r="L581" s="3">
        <f t="shared" si="82"/>
        <v>3.4027777777777546E-3</v>
      </c>
      <c r="M581" s="1">
        <f t="shared" si="85"/>
        <v>293.99999999999801</v>
      </c>
      <c r="N581" s="15">
        <f t="shared" si="86"/>
        <v>0.86344907407407412</v>
      </c>
    </row>
    <row r="582" spans="1:14" x14ac:dyDescent="0.25">
      <c r="A582" t="s">
        <v>6</v>
      </c>
      <c r="B582" s="4">
        <v>43406</v>
      </c>
      <c r="C582" s="2">
        <v>0.86572916666666666</v>
      </c>
      <c r="D582" s="3">
        <f t="shared" si="87"/>
        <v>2.2800925925925419E-3</v>
      </c>
      <c r="E582" s="1">
        <f t="shared" si="83"/>
        <v>196.99999999999562</v>
      </c>
      <c r="F582">
        <v>13</v>
      </c>
      <c r="G582">
        <v>5</v>
      </c>
      <c r="H582" t="str">
        <f t="shared" si="84"/>
        <v>135</v>
      </c>
      <c r="I582" t="str">
        <f t="shared" si="80"/>
        <v>125</v>
      </c>
      <c r="J582" s="2">
        <v>0.86572916666666666</v>
      </c>
      <c r="K582" s="3">
        <f t="shared" si="81"/>
        <v>0.86293981481481474</v>
      </c>
      <c r="L582" s="3">
        <f t="shared" si="82"/>
        <v>2.7893518518519178E-3</v>
      </c>
      <c r="M582" s="1">
        <f t="shared" si="85"/>
        <v>241.00000000000568</v>
      </c>
      <c r="N582" s="15">
        <f t="shared" si="86"/>
        <v>0.86680555555555561</v>
      </c>
    </row>
    <row r="583" spans="1:14" x14ac:dyDescent="0.25">
      <c r="A583" t="s">
        <v>6</v>
      </c>
      <c r="B583" s="4">
        <v>43406</v>
      </c>
      <c r="C583" s="2">
        <v>0.86581018518518515</v>
      </c>
      <c r="D583" s="3">
        <f t="shared" si="87"/>
        <v>8.1018518518494176E-5</v>
      </c>
      <c r="E583" s="1">
        <f t="shared" si="83"/>
        <v>6.9999999999978968</v>
      </c>
      <c r="F583">
        <v>13</v>
      </c>
      <c r="G583">
        <v>4</v>
      </c>
      <c r="H583" t="str">
        <f t="shared" si="84"/>
        <v>134</v>
      </c>
      <c r="I583" t="str">
        <f t="shared" ref="I583:I646" si="88">_xlfn.CONCAT(F583-1,G583)</f>
        <v>124</v>
      </c>
      <c r="J583" s="2">
        <v>0.86581018518518515</v>
      </c>
      <c r="K583" s="3">
        <f t="shared" si="81"/>
        <v>0.86325231481481479</v>
      </c>
      <c r="L583" s="3">
        <f t="shared" si="82"/>
        <v>2.5578703703703631E-3</v>
      </c>
      <c r="M583" s="1">
        <f t="shared" si="85"/>
        <v>220.99999999999937</v>
      </c>
      <c r="N583" s="15">
        <f t="shared" si="86"/>
        <v>0.86680555555555561</v>
      </c>
    </row>
    <row r="584" spans="1:14" x14ac:dyDescent="0.25">
      <c r="A584" t="s">
        <v>6</v>
      </c>
      <c r="B584" s="4">
        <v>43406</v>
      </c>
      <c r="C584" s="2">
        <v>0.86583333333333334</v>
      </c>
      <c r="D584" s="3">
        <f t="shared" si="87"/>
        <v>2.3148148148188774E-5</v>
      </c>
      <c r="E584" s="1">
        <f t="shared" si="83"/>
        <v>2.0000000000035101</v>
      </c>
      <c r="F584">
        <v>13</v>
      </c>
      <c r="G584">
        <v>8</v>
      </c>
      <c r="H584" t="str">
        <f t="shared" si="84"/>
        <v>138</v>
      </c>
      <c r="I584" t="str">
        <f t="shared" si="88"/>
        <v>128</v>
      </c>
      <c r="J584" s="2">
        <v>0.86583333333333334</v>
      </c>
      <c r="K584" s="3">
        <f t="shared" si="81"/>
        <v>0.86254629629629631</v>
      </c>
      <c r="L584" s="3">
        <f t="shared" si="82"/>
        <v>3.2870370370370328E-3</v>
      </c>
      <c r="M584" s="1">
        <f t="shared" si="85"/>
        <v>283.99999999999966</v>
      </c>
      <c r="N584" s="15">
        <f t="shared" si="86"/>
        <v>0.86680555555555561</v>
      </c>
    </row>
    <row r="585" spans="1:14" x14ac:dyDescent="0.25">
      <c r="A585" t="s">
        <v>6</v>
      </c>
      <c r="B585" s="4">
        <v>43406</v>
      </c>
      <c r="C585" s="2">
        <v>0.86596064814814822</v>
      </c>
      <c r="D585" s="3">
        <f t="shared" si="87"/>
        <v>1.2731481481487172E-4</v>
      </c>
      <c r="E585" s="1">
        <f t="shared" si="83"/>
        <v>11.000000000004917</v>
      </c>
      <c r="F585">
        <v>13</v>
      </c>
      <c r="G585">
        <v>0</v>
      </c>
      <c r="H585" t="str">
        <f t="shared" si="84"/>
        <v>130</v>
      </c>
      <c r="I585" t="str">
        <f t="shared" si="88"/>
        <v>120</v>
      </c>
      <c r="J585" s="2">
        <v>0.86596064814814822</v>
      </c>
      <c r="K585" s="3">
        <f t="shared" si="81"/>
        <v>0.86307870370370365</v>
      </c>
      <c r="L585" s="3">
        <f t="shared" si="82"/>
        <v>2.8819444444445619E-3</v>
      </c>
      <c r="M585" s="1">
        <f t="shared" si="85"/>
        <v>249.00000000001015</v>
      </c>
      <c r="N585" s="15">
        <f t="shared" si="86"/>
        <v>0.86680555555555561</v>
      </c>
    </row>
    <row r="586" spans="1:14" x14ac:dyDescent="0.25">
      <c r="A586" t="s">
        <v>6</v>
      </c>
      <c r="B586" s="4">
        <v>43406</v>
      </c>
      <c r="C586" s="2">
        <v>0.86605324074074075</v>
      </c>
      <c r="D586" s="3">
        <f t="shared" si="87"/>
        <v>9.2592592592533052E-5</v>
      </c>
      <c r="E586" s="1">
        <f t="shared" si="83"/>
        <v>7.9999999999948557</v>
      </c>
      <c r="F586">
        <v>13</v>
      </c>
      <c r="G586">
        <v>9</v>
      </c>
      <c r="H586" t="str">
        <f t="shared" si="84"/>
        <v>139</v>
      </c>
      <c r="I586" t="str">
        <f t="shared" si="88"/>
        <v>129</v>
      </c>
      <c r="J586" s="2">
        <v>0.86605324074074075</v>
      </c>
      <c r="K586" s="3">
        <f t="shared" si="81"/>
        <v>0.8628703703703704</v>
      </c>
      <c r="L586" s="3">
        <f t="shared" si="82"/>
        <v>3.1828703703703498E-3</v>
      </c>
      <c r="M586" s="1">
        <f t="shared" si="85"/>
        <v>274.99999999999824</v>
      </c>
      <c r="N586" s="15">
        <f t="shared" si="86"/>
        <v>0.86680555555555561</v>
      </c>
    </row>
    <row r="587" spans="1:14" x14ac:dyDescent="0.25">
      <c r="A587" t="s">
        <v>6</v>
      </c>
      <c r="B587" s="4">
        <v>43406</v>
      </c>
      <c r="C587" s="2">
        <v>0.86631944444444453</v>
      </c>
      <c r="D587" s="3">
        <f t="shared" si="87"/>
        <v>2.6620370370378232E-4</v>
      </c>
      <c r="E587" s="1">
        <f t="shared" si="83"/>
        <v>23.000000000006793</v>
      </c>
      <c r="F587">
        <v>13</v>
      </c>
      <c r="G587">
        <v>3</v>
      </c>
      <c r="H587" t="str">
        <f t="shared" si="84"/>
        <v>133</v>
      </c>
      <c r="I587" t="str">
        <f t="shared" si="88"/>
        <v>123</v>
      </c>
      <c r="J587" s="2">
        <v>0.86631944444444453</v>
      </c>
      <c r="K587" s="3">
        <f t="shared" si="81"/>
        <v>0.86328703703703702</v>
      </c>
      <c r="L587" s="3">
        <f t="shared" si="82"/>
        <v>3.0324074074075114E-3</v>
      </c>
      <c r="M587" s="1">
        <f t="shared" si="85"/>
        <v>262.00000000000898</v>
      </c>
      <c r="N587" s="15">
        <f t="shared" si="86"/>
        <v>0.86680555555555561</v>
      </c>
    </row>
    <row r="588" spans="1:14" x14ac:dyDescent="0.25">
      <c r="A588" t="s">
        <v>6</v>
      </c>
      <c r="B588" s="4">
        <v>43406</v>
      </c>
      <c r="C588" s="2">
        <v>0.86649305555555556</v>
      </c>
      <c r="D588" s="3">
        <f t="shared" si="87"/>
        <v>1.7361111111102723E-4</v>
      </c>
      <c r="E588" s="1">
        <f t="shared" si="83"/>
        <v>14.999999999992752</v>
      </c>
      <c r="F588">
        <v>13</v>
      </c>
      <c r="G588">
        <v>1</v>
      </c>
      <c r="H588" t="str">
        <f t="shared" si="84"/>
        <v>131</v>
      </c>
      <c r="I588" t="str">
        <f t="shared" si="88"/>
        <v>121</v>
      </c>
      <c r="J588" s="2">
        <v>0.86649305555555556</v>
      </c>
      <c r="K588" s="3">
        <f t="shared" si="81"/>
        <v>0.86344907407407412</v>
      </c>
      <c r="L588" s="3">
        <f t="shared" si="82"/>
        <v>3.0439814814814392E-3</v>
      </c>
      <c r="M588" s="1">
        <f t="shared" si="85"/>
        <v>262.99999999999636</v>
      </c>
      <c r="N588" s="15">
        <f t="shared" si="86"/>
        <v>0.86680555555555561</v>
      </c>
    </row>
    <row r="589" spans="1:14" x14ac:dyDescent="0.25">
      <c r="A589" t="s">
        <v>6</v>
      </c>
      <c r="B589" s="4">
        <v>43406</v>
      </c>
      <c r="C589" s="2">
        <v>0.86649305555555556</v>
      </c>
      <c r="D589" s="3">
        <f t="shared" si="87"/>
        <v>0</v>
      </c>
      <c r="E589" s="1">
        <f t="shared" si="83"/>
        <v>0</v>
      </c>
      <c r="F589">
        <v>13</v>
      </c>
      <c r="G589">
        <v>2</v>
      </c>
      <c r="H589" t="str">
        <f t="shared" si="84"/>
        <v>132</v>
      </c>
      <c r="I589" t="str">
        <f t="shared" si="88"/>
        <v>122</v>
      </c>
      <c r="J589" s="2">
        <v>0.86649305555555556</v>
      </c>
      <c r="K589" s="3">
        <f t="shared" si="81"/>
        <v>0.86285879629629625</v>
      </c>
      <c r="L589" s="3">
        <f t="shared" si="82"/>
        <v>3.6342592592593093E-3</v>
      </c>
      <c r="M589" s="1">
        <f t="shared" si="85"/>
        <v>314.00000000000432</v>
      </c>
      <c r="N589" s="15">
        <f t="shared" si="86"/>
        <v>0.86680555555555561</v>
      </c>
    </row>
    <row r="590" spans="1:14" x14ac:dyDescent="0.25">
      <c r="A590" t="s">
        <v>6</v>
      </c>
      <c r="B590" s="4">
        <v>43406</v>
      </c>
      <c r="C590" s="2">
        <v>0.86652777777777779</v>
      </c>
      <c r="D590" s="3">
        <f t="shared" si="87"/>
        <v>3.472222222222765E-5</v>
      </c>
      <c r="E590" s="1">
        <f t="shared" si="83"/>
        <v>3.000000000000469</v>
      </c>
      <c r="F590">
        <v>13</v>
      </c>
      <c r="G590">
        <v>7</v>
      </c>
      <c r="H590" t="str">
        <f t="shared" si="84"/>
        <v>137</v>
      </c>
      <c r="I590" t="str">
        <f t="shared" si="88"/>
        <v>127</v>
      </c>
      <c r="J590" s="2">
        <v>0.86652777777777779</v>
      </c>
      <c r="K590" s="3">
        <f t="shared" si="81"/>
        <v>0.86300925925925931</v>
      </c>
      <c r="L590" s="3">
        <f t="shared" si="82"/>
        <v>3.5185185185184764E-3</v>
      </c>
      <c r="M590" s="1">
        <f t="shared" si="85"/>
        <v>303.99999999999636</v>
      </c>
      <c r="N590" s="15">
        <f t="shared" si="86"/>
        <v>0.86680555555555561</v>
      </c>
    </row>
    <row r="591" spans="1:14" x14ac:dyDescent="0.25">
      <c r="A591" t="s">
        <v>6</v>
      </c>
      <c r="B591" s="4">
        <v>43406</v>
      </c>
      <c r="C591" s="2">
        <v>0.86680555555555561</v>
      </c>
      <c r="D591" s="3">
        <f t="shared" si="87"/>
        <v>2.777777777778212E-4</v>
      </c>
      <c r="E591" s="1">
        <f t="shared" si="83"/>
        <v>24.000000000003752</v>
      </c>
      <c r="F591">
        <v>13</v>
      </c>
      <c r="G591">
        <v>6</v>
      </c>
      <c r="H591" t="str">
        <f t="shared" si="84"/>
        <v>136</v>
      </c>
      <c r="I591" t="str">
        <f t="shared" si="88"/>
        <v>126</v>
      </c>
      <c r="J591" s="2">
        <v>0.86680555555555561</v>
      </c>
      <c r="K591" s="3">
        <f t="shared" ref="K591:K654" si="89">VLOOKUP(I591, $H$452:$J$701, 3, FALSE)</f>
        <v>0.86326388888888894</v>
      </c>
      <c r="L591" s="3">
        <f t="shared" ref="L591:L654" si="90">J591-K591</f>
        <v>3.5416666666666652E-3</v>
      </c>
      <c r="M591" s="1">
        <f t="shared" si="85"/>
        <v>305.99999999999989</v>
      </c>
      <c r="N591" s="15">
        <f t="shared" si="86"/>
        <v>0.86680555555555561</v>
      </c>
    </row>
    <row r="592" spans="1:14" x14ac:dyDescent="0.25">
      <c r="A592" t="s">
        <v>6</v>
      </c>
      <c r="B592" s="4">
        <v>43406</v>
      </c>
      <c r="C592" s="2">
        <v>0.86922453703703706</v>
      </c>
      <c r="D592" s="3">
        <f t="shared" si="87"/>
        <v>2.4189814814814525E-3</v>
      </c>
      <c r="E592" s="1">
        <f t="shared" si="83"/>
        <v>208.9999999999975</v>
      </c>
      <c r="F592">
        <v>14</v>
      </c>
      <c r="G592">
        <v>4</v>
      </c>
      <c r="H592" t="str">
        <f t="shared" si="84"/>
        <v>144</v>
      </c>
      <c r="I592" t="str">
        <f t="shared" si="88"/>
        <v>134</v>
      </c>
      <c r="J592" s="2">
        <v>0.86922453703703706</v>
      </c>
      <c r="K592" s="3">
        <f t="shared" si="89"/>
        <v>0.86581018518518515</v>
      </c>
      <c r="L592" s="3">
        <f t="shared" si="90"/>
        <v>3.4143518518519045E-3</v>
      </c>
      <c r="M592" s="1">
        <f t="shared" si="85"/>
        <v>295.00000000000455</v>
      </c>
      <c r="N592" s="15">
        <f t="shared" si="86"/>
        <v>0.87010416666666668</v>
      </c>
    </row>
    <row r="593" spans="1:14" x14ac:dyDescent="0.25">
      <c r="A593" t="s">
        <v>6</v>
      </c>
      <c r="B593" s="4">
        <v>43406</v>
      </c>
      <c r="C593" s="2">
        <v>0.86927083333333333</v>
      </c>
      <c r="D593" s="3">
        <f t="shared" si="87"/>
        <v>4.6296296296266526E-5</v>
      </c>
      <c r="E593" s="1">
        <f t="shared" si="83"/>
        <v>3.9999999999974278</v>
      </c>
      <c r="F593">
        <v>14</v>
      </c>
      <c r="G593">
        <v>8</v>
      </c>
      <c r="H593" t="str">
        <f t="shared" si="84"/>
        <v>148</v>
      </c>
      <c r="I593" t="str">
        <f t="shared" si="88"/>
        <v>138</v>
      </c>
      <c r="J593" s="2">
        <v>0.86927083333333333</v>
      </c>
      <c r="K593" s="3">
        <f t="shared" si="89"/>
        <v>0.86583333333333334</v>
      </c>
      <c r="L593" s="3">
        <f t="shared" si="90"/>
        <v>3.4374999999999822E-3</v>
      </c>
      <c r="M593" s="1">
        <f t="shared" si="85"/>
        <v>296.99999999999847</v>
      </c>
      <c r="N593" s="15">
        <f t="shared" si="86"/>
        <v>0.87010416666666668</v>
      </c>
    </row>
    <row r="594" spans="1:14" x14ac:dyDescent="0.25">
      <c r="A594" t="s">
        <v>6</v>
      </c>
      <c r="B594" s="4">
        <v>43406</v>
      </c>
      <c r="C594" s="2">
        <v>0.86950231481481488</v>
      </c>
      <c r="D594" s="3">
        <f t="shared" si="87"/>
        <v>2.3148148148155467E-4</v>
      </c>
      <c r="E594" s="1">
        <f t="shared" si="83"/>
        <v>20.000000000006324</v>
      </c>
      <c r="F594">
        <v>14</v>
      </c>
      <c r="G594">
        <v>7</v>
      </c>
      <c r="H594" t="str">
        <f t="shared" si="84"/>
        <v>147</v>
      </c>
      <c r="I594" t="str">
        <f t="shared" si="88"/>
        <v>137</v>
      </c>
      <c r="J594" s="2">
        <v>0.86950231481481488</v>
      </c>
      <c r="K594" s="3">
        <f t="shared" si="89"/>
        <v>0.86652777777777779</v>
      </c>
      <c r="L594" s="3">
        <f t="shared" si="90"/>
        <v>2.9745370370370949E-3</v>
      </c>
      <c r="M594" s="1">
        <f t="shared" si="85"/>
        <v>257.000000000005</v>
      </c>
      <c r="N594" s="15">
        <f t="shared" si="86"/>
        <v>0.87010416666666668</v>
      </c>
    </row>
    <row r="595" spans="1:14" x14ac:dyDescent="0.25">
      <c r="A595" t="s">
        <v>6</v>
      </c>
      <c r="B595" s="4">
        <v>43406</v>
      </c>
      <c r="C595" s="2">
        <v>0.86951388888888881</v>
      </c>
      <c r="D595" s="3">
        <f t="shared" si="87"/>
        <v>1.1574074073927854E-5</v>
      </c>
      <c r="E595" s="1">
        <f t="shared" si="83"/>
        <v>0.99999999998736655</v>
      </c>
      <c r="F595">
        <v>14</v>
      </c>
      <c r="G595">
        <v>1</v>
      </c>
      <c r="H595" t="str">
        <f t="shared" si="84"/>
        <v>141</v>
      </c>
      <c r="I595" t="str">
        <f t="shared" si="88"/>
        <v>131</v>
      </c>
      <c r="J595" s="2">
        <v>0.86951388888888881</v>
      </c>
      <c r="K595" s="3">
        <f t="shared" si="89"/>
        <v>0.86649305555555556</v>
      </c>
      <c r="L595" s="3">
        <f t="shared" si="90"/>
        <v>3.0208333333332504E-3</v>
      </c>
      <c r="M595" s="1">
        <f t="shared" si="85"/>
        <v>260.99999999999284</v>
      </c>
      <c r="N595" s="15">
        <f t="shared" si="86"/>
        <v>0.87010416666666668</v>
      </c>
    </row>
    <row r="596" spans="1:14" x14ac:dyDescent="0.25">
      <c r="A596" t="s">
        <v>6</v>
      </c>
      <c r="B596" s="4">
        <v>43406</v>
      </c>
      <c r="C596" s="2">
        <v>0.86951388888888881</v>
      </c>
      <c r="D596" s="3">
        <f t="shared" si="87"/>
        <v>0</v>
      </c>
      <c r="E596" s="1">
        <f t="shared" si="83"/>
        <v>0</v>
      </c>
      <c r="F596">
        <v>14</v>
      </c>
      <c r="G596">
        <v>9</v>
      </c>
      <c r="H596" t="str">
        <f t="shared" si="84"/>
        <v>149</v>
      </c>
      <c r="I596" t="str">
        <f t="shared" si="88"/>
        <v>139</v>
      </c>
      <c r="J596" s="2">
        <v>0.86951388888888881</v>
      </c>
      <c r="K596" s="3">
        <f t="shared" si="89"/>
        <v>0.86605324074074075</v>
      </c>
      <c r="L596" s="3">
        <f t="shared" si="90"/>
        <v>3.46064814814806E-3</v>
      </c>
      <c r="M596" s="1">
        <f t="shared" si="85"/>
        <v>298.99999999999238</v>
      </c>
      <c r="N596" s="15">
        <f t="shared" si="86"/>
        <v>0.87010416666666668</v>
      </c>
    </row>
    <row r="597" spans="1:14" x14ac:dyDescent="0.25">
      <c r="A597" t="s">
        <v>6</v>
      </c>
      <c r="B597" s="4">
        <v>43406</v>
      </c>
      <c r="C597" s="2">
        <v>0.86956018518518519</v>
      </c>
      <c r="D597" s="3">
        <f t="shared" si="87"/>
        <v>4.6296296296377548E-5</v>
      </c>
      <c r="E597" s="1">
        <f t="shared" si="83"/>
        <v>4.0000000000070202</v>
      </c>
      <c r="F597">
        <v>14</v>
      </c>
      <c r="G597">
        <v>0</v>
      </c>
      <c r="H597" t="str">
        <f t="shared" si="84"/>
        <v>140</v>
      </c>
      <c r="I597" t="str">
        <f t="shared" si="88"/>
        <v>130</v>
      </c>
      <c r="J597" s="2">
        <v>0.86956018518518519</v>
      </c>
      <c r="K597" s="3">
        <f t="shared" si="89"/>
        <v>0.86596064814814822</v>
      </c>
      <c r="L597" s="3">
        <f t="shared" si="90"/>
        <v>3.5995370370369706E-3</v>
      </c>
      <c r="M597" s="1">
        <f t="shared" si="85"/>
        <v>310.99999999999426</v>
      </c>
      <c r="N597" s="15">
        <f t="shared" si="86"/>
        <v>0.87010416666666668</v>
      </c>
    </row>
    <row r="598" spans="1:14" x14ac:dyDescent="0.25">
      <c r="A598" t="s">
        <v>6</v>
      </c>
      <c r="B598" s="4">
        <v>43406</v>
      </c>
      <c r="C598" s="2">
        <v>0.86980324074074078</v>
      </c>
      <c r="D598" s="3">
        <f t="shared" si="87"/>
        <v>2.4305555555559355E-4</v>
      </c>
      <c r="E598" s="1">
        <f t="shared" si="83"/>
        <v>21.000000000003283</v>
      </c>
      <c r="F598">
        <v>14</v>
      </c>
      <c r="G598">
        <v>5</v>
      </c>
      <c r="H598" t="str">
        <f t="shared" si="84"/>
        <v>145</v>
      </c>
      <c r="I598" t="str">
        <f t="shared" si="88"/>
        <v>135</v>
      </c>
      <c r="J598" s="2">
        <v>0.86980324074074078</v>
      </c>
      <c r="K598" s="3">
        <f t="shared" si="89"/>
        <v>0.86572916666666666</v>
      </c>
      <c r="L598" s="3">
        <f t="shared" si="90"/>
        <v>4.0740740740741188E-3</v>
      </c>
      <c r="M598" s="1">
        <f t="shared" si="85"/>
        <v>352.00000000000387</v>
      </c>
      <c r="N598" s="15">
        <f t="shared" si="86"/>
        <v>0.87010416666666668</v>
      </c>
    </row>
    <row r="599" spans="1:14" x14ac:dyDescent="0.25">
      <c r="A599" t="s">
        <v>6</v>
      </c>
      <c r="B599" s="4">
        <v>43406</v>
      </c>
      <c r="C599" s="2">
        <v>0.86993055555555554</v>
      </c>
      <c r="D599" s="3">
        <f t="shared" si="87"/>
        <v>1.273148148147607E-4</v>
      </c>
      <c r="E599" s="1">
        <f t="shared" si="83"/>
        <v>10.999999999995325</v>
      </c>
      <c r="F599">
        <v>14</v>
      </c>
      <c r="G599">
        <v>3</v>
      </c>
      <c r="H599" t="str">
        <f t="shared" si="84"/>
        <v>143</v>
      </c>
      <c r="I599" t="str">
        <f t="shared" si="88"/>
        <v>133</v>
      </c>
      <c r="J599" s="2">
        <v>0.86993055555555554</v>
      </c>
      <c r="K599" s="3">
        <f t="shared" si="89"/>
        <v>0.86631944444444453</v>
      </c>
      <c r="L599" s="3">
        <f t="shared" si="90"/>
        <v>3.6111111111110095E-3</v>
      </c>
      <c r="M599" s="1">
        <f t="shared" si="85"/>
        <v>311.99999999999125</v>
      </c>
      <c r="N599" s="15">
        <f t="shared" si="86"/>
        <v>0.87010416666666668</v>
      </c>
    </row>
    <row r="600" spans="1:14" x14ac:dyDescent="0.25">
      <c r="A600" t="s">
        <v>6</v>
      </c>
      <c r="B600" s="4">
        <v>43406</v>
      </c>
      <c r="C600" s="2">
        <v>0.87005787037037041</v>
      </c>
      <c r="D600" s="3">
        <f t="shared" si="87"/>
        <v>1.2731481481487172E-4</v>
      </c>
      <c r="E600" s="1">
        <f t="shared" si="83"/>
        <v>11.000000000004917</v>
      </c>
      <c r="F600">
        <v>14</v>
      </c>
      <c r="G600">
        <v>6</v>
      </c>
      <c r="H600" t="str">
        <f t="shared" si="84"/>
        <v>146</v>
      </c>
      <c r="I600" t="str">
        <f t="shared" si="88"/>
        <v>136</v>
      </c>
      <c r="J600" s="2">
        <v>0.87005787037037041</v>
      </c>
      <c r="K600" s="3">
        <f t="shared" si="89"/>
        <v>0.86680555555555561</v>
      </c>
      <c r="L600" s="3">
        <f t="shared" si="90"/>
        <v>3.2523148148148051E-3</v>
      </c>
      <c r="M600" s="1">
        <f t="shared" si="85"/>
        <v>280.99999999999915</v>
      </c>
      <c r="N600" s="15">
        <f t="shared" si="86"/>
        <v>0.87010416666666668</v>
      </c>
    </row>
    <row r="601" spans="1:14" x14ac:dyDescent="0.25">
      <c r="A601" t="s">
        <v>6</v>
      </c>
      <c r="B601" s="4">
        <v>43406</v>
      </c>
      <c r="C601" s="2">
        <v>0.87010416666666668</v>
      </c>
      <c r="D601" s="3">
        <f t="shared" si="87"/>
        <v>4.6296296296266526E-5</v>
      </c>
      <c r="E601" s="1">
        <f t="shared" si="83"/>
        <v>3.9999999999974278</v>
      </c>
      <c r="F601">
        <v>14</v>
      </c>
      <c r="G601">
        <v>2</v>
      </c>
      <c r="H601" t="str">
        <f t="shared" si="84"/>
        <v>142</v>
      </c>
      <c r="I601" t="str">
        <f t="shared" si="88"/>
        <v>132</v>
      </c>
      <c r="J601" s="2">
        <v>0.87010416666666668</v>
      </c>
      <c r="K601" s="3">
        <f t="shared" si="89"/>
        <v>0.86649305555555556</v>
      </c>
      <c r="L601" s="3">
        <f t="shared" si="90"/>
        <v>3.6111111111111205E-3</v>
      </c>
      <c r="M601" s="1">
        <f t="shared" si="85"/>
        <v>312.0000000000008</v>
      </c>
      <c r="N601" s="15">
        <f t="shared" si="86"/>
        <v>0.87010416666666668</v>
      </c>
    </row>
    <row r="602" spans="1:14" x14ac:dyDescent="0.25">
      <c r="A602" t="s">
        <v>6</v>
      </c>
      <c r="B602" s="4">
        <v>43406</v>
      </c>
      <c r="C602" s="2">
        <v>0.87285879629629637</v>
      </c>
      <c r="D602" s="3">
        <f t="shared" si="87"/>
        <v>2.7546296296296902E-3</v>
      </c>
      <c r="E602" s="1">
        <f t="shared" si="83"/>
        <v>238.00000000000523</v>
      </c>
      <c r="F602">
        <v>15</v>
      </c>
      <c r="G602">
        <v>6</v>
      </c>
      <c r="H602" t="str">
        <f t="shared" si="84"/>
        <v>156</v>
      </c>
      <c r="I602" t="str">
        <f t="shared" si="88"/>
        <v>146</v>
      </c>
      <c r="J602" s="2">
        <v>0.87285879629629637</v>
      </c>
      <c r="K602" s="3">
        <f t="shared" si="89"/>
        <v>0.87005787037037041</v>
      </c>
      <c r="L602" s="3">
        <f t="shared" si="90"/>
        <v>2.8009259259259567E-3</v>
      </c>
      <c r="M602" s="1">
        <f t="shared" si="85"/>
        <v>242.00000000000267</v>
      </c>
      <c r="N602" s="15">
        <f t="shared" si="86"/>
        <v>0.87373842592592599</v>
      </c>
    </row>
    <row r="603" spans="1:14" x14ac:dyDescent="0.25">
      <c r="A603" t="s">
        <v>6</v>
      </c>
      <c r="B603" s="4">
        <v>43406</v>
      </c>
      <c r="C603" s="2">
        <v>0.87292824074074071</v>
      </c>
      <c r="D603" s="3">
        <f t="shared" si="87"/>
        <v>6.9444444444344278E-5</v>
      </c>
      <c r="E603" s="1">
        <f t="shared" si="83"/>
        <v>5.9999999999913456</v>
      </c>
      <c r="F603">
        <v>15</v>
      </c>
      <c r="G603">
        <v>5</v>
      </c>
      <c r="H603" t="str">
        <f t="shared" si="84"/>
        <v>155</v>
      </c>
      <c r="I603" t="str">
        <f t="shared" si="88"/>
        <v>145</v>
      </c>
      <c r="J603" s="2">
        <v>0.87292824074074071</v>
      </c>
      <c r="K603" s="3">
        <f t="shared" si="89"/>
        <v>0.86980324074074078</v>
      </c>
      <c r="L603" s="3">
        <f t="shared" si="90"/>
        <v>3.1249999999999334E-3</v>
      </c>
      <c r="M603" s="1">
        <f t="shared" si="85"/>
        <v>269.99999999999426</v>
      </c>
      <c r="N603" s="15">
        <f t="shared" si="86"/>
        <v>0.87373842592592599</v>
      </c>
    </row>
    <row r="604" spans="1:14" x14ac:dyDescent="0.25">
      <c r="A604" t="s">
        <v>6</v>
      </c>
      <c r="B604" s="4">
        <v>43406</v>
      </c>
      <c r="C604" s="2">
        <v>0.87293981481481486</v>
      </c>
      <c r="D604" s="3">
        <f t="shared" si="87"/>
        <v>1.1574074074149898E-5</v>
      </c>
      <c r="E604" s="1">
        <f t="shared" si="83"/>
        <v>1.0000000000065512</v>
      </c>
      <c r="F604">
        <v>15</v>
      </c>
      <c r="G604">
        <v>1</v>
      </c>
      <c r="H604" t="str">
        <f t="shared" si="84"/>
        <v>151</v>
      </c>
      <c r="I604" t="str">
        <f t="shared" si="88"/>
        <v>141</v>
      </c>
      <c r="J604" s="2">
        <v>0.87293981481481486</v>
      </c>
      <c r="K604" s="3">
        <f t="shared" si="89"/>
        <v>0.86951388888888881</v>
      </c>
      <c r="L604" s="3">
        <f t="shared" si="90"/>
        <v>3.4259259259260544E-3</v>
      </c>
      <c r="M604" s="1">
        <f t="shared" si="85"/>
        <v>296.00000000001108</v>
      </c>
      <c r="N604" s="15">
        <f t="shared" si="86"/>
        <v>0.87373842592592599</v>
      </c>
    </row>
    <row r="605" spans="1:14" x14ac:dyDescent="0.25">
      <c r="A605" t="s">
        <v>6</v>
      </c>
      <c r="B605" s="4">
        <v>43406</v>
      </c>
      <c r="C605" s="2">
        <v>0.87296296296296294</v>
      </c>
      <c r="D605" s="3">
        <f t="shared" si="87"/>
        <v>2.3148148148077752E-5</v>
      </c>
      <c r="E605" s="1">
        <f t="shared" si="83"/>
        <v>1.9999999999939178</v>
      </c>
      <c r="F605">
        <v>15</v>
      </c>
      <c r="G605">
        <v>0</v>
      </c>
      <c r="H605" t="str">
        <f t="shared" si="84"/>
        <v>150</v>
      </c>
      <c r="I605" t="str">
        <f t="shared" si="88"/>
        <v>140</v>
      </c>
      <c r="J605" s="2">
        <v>0.87296296296296294</v>
      </c>
      <c r="K605" s="3">
        <f t="shared" si="89"/>
        <v>0.86956018518518519</v>
      </c>
      <c r="L605" s="3">
        <f t="shared" si="90"/>
        <v>3.4027777777777546E-3</v>
      </c>
      <c r="M605" s="1">
        <f t="shared" si="85"/>
        <v>293.99999999999801</v>
      </c>
      <c r="N605" s="15">
        <f t="shared" si="86"/>
        <v>0.87373842592592599</v>
      </c>
    </row>
    <row r="606" spans="1:14" x14ac:dyDescent="0.25">
      <c r="A606" t="s">
        <v>6</v>
      </c>
      <c r="B606" s="4">
        <v>43406</v>
      </c>
      <c r="C606" s="2">
        <v>0.87306712962962962</v>
      </c>
      <c r="D606" s="3">
        <f t="shared" si="87"/>
        <v>1.0416666666668295E-4</v>
      </c>
      <c r="E606" s="1">
        <f t="shared" si="83"/>
        <v>9.0000000000014069</v>
      </c>
      <c r="F606">
        <v>15</v>
      </c>
      <c r="G606">
        <v>9</v>
      </c>
      <c r="H606" t="str">
        <f t="shared" si="84"/>
        <v>159</v>
      </c>
      <c r="I606" t="str">
        <f t="shared" si="88"/>
        <v>149</v>
      </c>
      <c r="J606" s="2">
        <v>0.87306712962962962</v>
      </c>
      <c r="K606" s="3">
        <f t="shared" si="89"/>
        <v>0.86951388888888881</v>
      </c>
      <c r="L606" s="3">
        <f t="shared" si="90"/>
        <v>3.5532407407408151E-3</v>
      </c>
      <c r="M606" s="1">
        <f t="shared" si="85"/>
        <v>307.00000000000642</v>
      </c>
      <c r="N606" s="15">
        <f t="shared" si="86"/>
        <v>0.87373842592592599</v>
      </c>
    </row>
    <row r="607" spans="1:14" x14ac:dyDescent="0.25">
      <c r="A607" t="s">
        <v>6</v>
      </c>
      <c r="B607" s="4">
        <v>43406</v>
      </c>
      <c r="C607" s="2">
        <v>0.87307870370370377</v>
      </c>
      <c r="D607" s="3">
        <f t="shared" si="87"/>
        <v>1.1574074074149898E-5</v>
      </c>
      <c r="E607" s="1">
        <f t="shared" si="83"/>
        <v>1.0000000000065512</v>
      </c>
      <c r="F607">
        <v>15</v>
      </c>
      <c r="G607">
        <v>4</v>
      </c>
      <c r="H607" t="str">
        <f t="shared" si="84"/>
        <v>154</v>
      </c>
      <c r="I607" t="str">
        <f t="shared" si="88"/>
        <v>144</v>
      </c>
      <c r="J607" s="2">
        <v>0.87307870370370377</v>
      </c>
      <c r="K607" s="3">
        <f t="shared" si="89"/>
        <v>0.86922453703703706</v>
      </c>
      <c r="L607" s="3">
        <f t="shared" si="90"/>
        <v>3.854166666666714E-3</v>
      </c>
      <c r="M607" s="1">
        <f t="shared" si="85"/>
        <v>333.00000000000409</v>
      </c>
      <c r="N607" s="15">
        <f t="shared" si="86"/>
        <v>0.87373842592592599</v>
      </c>
    </row>
    <row r="608" spans="1:14" x14ac:dyDescent="0.25">
      <c r="A608" t="s">
        <v>6</v>
      </c>
      <c r="B608" s="4">
        <v>43406</v>
      </c>
      <c r="C608" s="2">
        <v>0.87344907407407402</v>
      </c>
      <c r="D608" s="3">
        <f t="shared" si="87"/>
        <v>3.7037037037024323E-4</v>
      </c>
      <c r="E608" s="1">
        <f t="shared" si="83"/>
        <v>31.999999999989015</v>
      </c>
      <c r="F608">
        <v>15</v>
      </c>
      <c r="G608">
        <v>7</v>
      </c>
      <c r="H608" t="str">
        <f t="shared" si="84"/>
        <v>157</v>
      </c>
      <c r="I608" t="str">
        <f t="shared" si="88"/>
        <v>147</v>
      </c>
      <c r="J608" s="2">
        <v>0.87344907407407402</v>
      </c>
      <c r="K608" s="3">
        <f t="shared" si="89"/>
        <v>0.86950231481481488</v>
      </c>
      <c r="L608" s="3">
        <f t="shared" si="90"/>
        <v>3.9467592592591361E-3</v>
      </c>
      <c r="M608" s="1">
        <f t="shared" si="85"/>
        <v>340.99999999998937</v>
      </c>
      <c r="N608" s="15">
        <f t="shared" si="86"/>
        <v>0.87373842592592599</v>
      </c>
    </row>
    <row r="609" spans="1:14" x14ac:dyDescent="0.25">
      <c r="A609" t="s">
        <v>6</v>
      </c>
      <c r="B609" s="4">
        <v>43406</v>
      </c>
      <c r="C609" s="2">
        <v>0.87344907407407402</v>
      </c>
      <c r="D609" s="3">
        <f t="shared" si="87"/>
        <v>0</v>
      </c>
      <c r="E609" s="1">
        <f t="shared" si="83"/>
        <v>0</v>
      </c>
      <c r="F609">
        <v>15</v>
      </c>
      <c r="G609">
        <v>2</v>
      </c>
      <c r="H609" t="str">
        <f t="shared" si="84"/>
        <v>152</v>
      </c>
      <c r="I609" t="str">
        <f t="shared" si="88"/>
        <v>142</v>
      </c>
      <c r="J609" s="2">
        <v>0.87344907407407402</v>
      </c>
      <c r="K609" s="3">
        <f t="shared" si="89"/>
        <v>0.87010416666666668</v>
      </c>
      <c r="L609" s="3">
        <f t="shared" si="90"/>
        <v>3.3449074074073382E-3</v>
      </c>
      <c r="M609" s="1">
        <f t="shared" si="85"/>
        <v>288.99999999999403</v>
      </c>
      <c r="N609" s="15">
        <f t="shared" si="86"/>
        <v>0.87373842592592599</v>
      </c>
    </row>
    <row r="610" spans="1:14" x14ac:dyDescent="0.25">
      <c r="A610" t="s">
        <v>6</v>
      </c>
      <c r="B610" s="4">
        <v>43406</v>
      </c>
      <c r="C610" s="2">
        <v>0.87346064814814817</v>
      </c>
      <c r="D610" s="3">
        <f t="shared" si="87"/>
        <v>1.1574074074149898E-5</v>
      </c>
      <c r="E610" s="1">
        <f t="shared" si="83"/>
        <v>1.0000000000065512</v>
      </c>
      <c r="F610">
        <v>15</v>
      </c>
      <c r="G610">
        <v>3</v>
      </c>
      <c r="H610" t="str">
        <f t="shared" si="84"/>
        <v>153</v>
      </c>
      <c r="I610" t="str">
        <f t="shared" si="88"/>
        <v>143</v>
      </c>
      <c r="J610" s="2">
        <v>0.87346064814814817</v>
      </c>
      <c r="K610" s="3">
        <f t="shared" si="89"/>
        <v>0.86993055555555554</v>
      </c>
      <c r="L610" s="3">
        <f t="shared" si="90"/>
        <v>3.5300925925926263E-3</v>
      </c>
      <c r="M610" s="1">
        <f t="shared" si="85"/>
        <v>305.0000000000029</v>
      </c>
      <c r="N610" s="15">
        <f t="shared" si="86"/>
        <v>0.87373842592592599</v>
      </c>
    </row>
    <row r="611" spans="1:14" x14ac:dyDescent="0.25">
      <c r="A611" t="s">
        <v>6</v>
      </c>
      <c r="B611" s="4">
        <v>43406</v>
      </c>
      <c r="C611" s="2">
        <v>0.87373842592592599</v>
      </c>
      <c r="D611" s="3">
        <f t="shared" si="87"/>
        <v>2.777777777778212E-4</v>
      </c>
      <c r="E611" s="1">
        <f t="shared" si="83"/>
        <v>24.000000000003752</v>
      </c>
      <c r="F611">
        <v>15</v>
      </c>
      <c r="G611">
        <v>8</v>
      </c>
      <c r="H611" t="str">
        <f t="shared" si="84"/>
        <v>158</v>
      </c>
      <c r="I611" t="str">
        <f t="shared" si="88"/>
        <v>148</v>
      </c>
      <c r="J611" s="2">
        <v>0.87373842592592599</v>
      </c>
      <c r="K611" s="3">
        <f t="shared" si="89"/>
        <v>0.86927083333333333</v>
      </c>
      <c r="L611" s="3">
        <f t="shared" si="90"/>
        <v>4.4675925925926618E-3</v>
      </c>
      <c r="M611" s="1">
        <f t="shared" si="85"/>
        <v>386.00000000000597</v>
      </c>
      <c r="N611" s="15">
        <f t="shared" si="86"/>
        <v>0.87373842592592599</v>
      </c>
    </row>
    <row r="612" spans="1:14" x14ac:dyDescent="0.25">
      <c r="A612" t="s">
        <v>6</v>
      </c>
      <c r="B612" s="4">
        <v>43406</v>
      </c>
      <c r="C612" s="2">
        <v>0.87656250000000002</v>
      </c>
      <c r="D612" s="3">
        <f t="shared" si="87"/>
        <v>2.8240740740740344E-3</v>
      </c>
      <c r="E612" s="1">
        <f t="shared" si="83"/>
        <v>243.99999999999659</v>
      </c>
      <c r="F612">
        <v>16</v>
      </c>
      <c r="G612">
        <v>4</v>
      </c>
      <c r="H612" t="str">
        <f t="shared" si="84"/>
        <v>164</v>
      </c>
      <c r="I612" t="str">
        <f t="shared" si="88"/>
        <v>154</v>
      </c>
      <c r="J612" s="2">
        <v>0.87656250000000002</v>
      </c>
      <c r="K612" s="3">
        <f t="shared" si="89"/>
        <v>0.87307870370370377</v>
      </c>
      <c r="L612" s="3">
        <f t="shared" si="90"/>
        <v>3.4837962962962488E-3</v>
      </c>
      <c r="M612" s="1">
        <f t="shared" si="85"/>
        <v>300.99999999999591</v>
      </c>
      <c r="N612" s="15">
        <f t="shared" si="86"/>
        <v>0.87825231481481481</v>
      </c>
    </row>
    <row r="613" spans="1:14" x14ac:dyDescent="0.25">
      <c r="A613" t="s">
        <v>6</v>
      </c>
      <c r="B613" s="4">
        <v>43406</v>
      </c>
      <c r="C613" s="2">
        <v>0.87692129629629623</v>
      </c>
      <c r="D613" s="3">
        <f t="shared" si="87"/>
        <v>3.5879629629620435E-4</v>
      </c>
      <c r="E613" s="1">
        <f t="shared" si="83"/>
        <v>30.999999999992056</v>
      </c>
      <c r="F613">
        <v>16</v>
      </c>
      <c r="G613">
        <v>0</v>
      </c>
      <c r="H613" t="str">
        <f t="shared" si="84"/>
        <v>160</v>
      </c>
      <c r="I613" t="str">
        <f t="shared" si="88"/>
        <v>150</v>
      </c>
      <c r="J613" s="2">
        <v>0.87692129629629623</v>
      </c>
      <c r="K613" s="3">
        <f t="shared" si="89"/>
        <v>0.87296296296296294</v>
      </c>
      <c r="L613" s="3">
        <f t="shared" si="90"/>
        <v>3.958333333333286E-3</v>
      </c>
      <c r="M613" s="1">
        <f t="shared" si="85"/>
        <v>341.99999999999591</v>
      </c>
      <c r="N613" s="15">
        <f t="shared" si="86"/>
        <v>0.87825231481481481</v>
      </c>
    </row>
    <row r="614" spans="1:14" x14ac:dyDescent="0.25">
      <c r="A614" t="s">
        <v>6</v>
      </c>
      <c r="B614" s="4">
        <v>43406</v>
      </c>
      <c r="C614" s="2">
        <v>0.87700231481481483</v>
      </c>
      <c r="D614" s="3">
        <f t="shared" si="87"/>
        <v>8.1018518518605198E-5</v>
      </c>
      <c r="E614" s="1">
        <f t="shared" si="83"/>
        <v>7.0000000000074891</v>
      </c>
      <c r="F614">
        <v>16</v>
      </c>
      <c r="G614">
        <v>9</v>
      </c>
      <c r="H614" t="str">
        <f t="shared" si="84"/>
        <v>169</v>
      </c>
      <c r="I614" t="str">
        <f t="shared" si="88"/>
        <v>159</v>
      </c>
      <c r="J614" s="2">
        <v>0.87700231481481483</v>
      </c>
      <c r="K614" s="3">
        <f t="shared" si="89"/>
        <v>0.87306712962962962</v>
      </c>
      <c r="L614" s="3">
        <f t="shared" si="90"/>
        <v>3.9351851851852082E-3</v>
      </c>
      <c r="M614" s="1">
        <f t="shared" si="85"/>
        <v>340.00000000000199</v>
      </c>
      <c r="N614" s="15">
        <f t="shared" si="86"/>
        <v>0.87825231481481481</v>
      </c>
    </row>
    <row r="615" spans="1:14" x14ac:dyDescent="0.25">
      <c r="A615" t="s">
        <v>6</v>
      </c>
      <c r="B615" s="4">
        <v>43406</v>
      </c>
      <c r="C615" s="2">
        <v>0.87704861111111121</v>
      </c>
      <c r="D615" s="3">
        <f t="shared" si="87"/>
        <v>4.6296296296377548E-5</v>
      </c>
      <c r="E615" s="1">
        <f t="shared" si="83"/>
        <v>4.0000000000070202</v>
      </c>
      <c r="F615">
        <v>16</v>
      </c>
      <c r="G615">
        <v>5</v>
      </c>
      <c r="H615" t="str">
        <f t="shared" si="84"/>
        <v>165</v>
      </c>
      <c r="I615" t="str">
        <f t="shared" si="88"/>
        <v>155</v>
      </c>
      <c r="J615" s="2">
        <v>0.87704861111111121</v>
      </c>
      <c r="K615" s="3">
        <f t="shared" si="89"/>
        <v>0.87292824074074071</v>
      </c>
      <c r="L615" s="3">
        <f t="shared" si="90"/>
        <v>4.1203703703704964E-3</v>
      </c>
      <c r="M615" s="1">
        <f t="shared" si="85"/>
        <v>356.00000000001091</v>
      </c>
      <c r="N615" s="15">
        <f t="shared" si="86"/>
        <v>0.87825231481481481</v>
      </c>
    </row>
    <row r="616" spans="1:14" x14ac:dyDescent="0.25">
      <c r="A616" t="s">
        <v>6</v>
      </c>
      <c r="B616" s="4">
        <v>43406</v>
      </c>
      <c r="C616" s="2">
        <v>0.87706018518518514</v>
      </c>
      <c r="D616" s="3">
        <f t="shared" si="87"/>
        <v>1.1574074073927854E-5</v>
      </c>
      <c r="E616" s="1">
        <f t="shared" si="83"/>
        <v>0.99999999998736655</v>
      </c>
      <c r="F616">
        <v>16</v>
      </c>
      <c r="G616">
        <v>6</v>
      </c>
      <c r="H616" t="str">
        <f t="shared" si="84"/>
        <v>166</v>
      </c>
      <c r="I616" t="str">
        <f t="shared" si="88"/>
        <v>156</v>
      </c>
      <c r="J616" s="2">
        <v>0.87706018518518514</v>
      </c>
      <c r="K616" s="3">
        <f t="shared" si="89"/>
        <v>0.87285879629629637</v>
      </c>
      <c r="L616" s="3">
        <f t="shared" si="90"/>
        <v>4.2013888888887685E-3</v>
      </c>
      <c r="M616" s="1">
        <f t="shared" si="85"/>
        <v>362.9999999999896</v>
      </c>
      <c r="N616" s="15">
        <f t="shared" si="86"/>
        <v>0.87825231481481481</v>
      </c>
    </row>
    <row r="617" spans="1:14" x14ac:dyDescent="0.25">
      <c r="A617" t="s">
        <v>6</v>
      </c>
      <c r="B617" s="4">
        <v>43406</v>
      </c>
      <c r="C617" s="2">
        <v>0.87706018518518514</v>
      </c>
      <c r="D617" s="3">
        <f t="shared" si="87"/>
        <v>0</v>
      </c>
      <c r="E617" s="1">
        <f t="shared" si="83"/>
        <v>0</v>
      </c>
      <c r="F617">
        <v>16</v>
      </c>
      <c r="G617">
        <v>1</v>
      </c>
      <c r="H617" t="str">
        <f t="shared" si="84"/>
        <v>161</v>
      </c>
      <c r="I617" t="str">
        <f t="shared" si="88"/>
        <v>151</v>
      </c>
      <c r="J617" s="2">
        <v>0.87706018518518514</v>
      </c>
      <c r="K617" s="3">
        <f t="shared" si="89"/>
        <v>0.87293981481481486</v>
      </c>
      <c r="L617" s="3">
        <f t="shared" si="90"/>
        <v>4.1203703703702743E-3</v>
      </c>
      <c r="M617" s="1">
        <f t="shared" si="85"/>
        <v>355.9999999999917</v>
      </c>
      <c r="N617" s="15">
        <f t="shared" si="86"/>
        <v>0.87825231481481481</v>
      </c>
    </row>
    <row r="618" spans="1:14" x14ac:dyDescent="0.25">
      <c r="A618" t="s">
        <v>6</v>
      </c>
      <c r="B618" s="4">
        <v>43406</v>
      </c>
      <c r="C618" s="2">
        <v>0.87726851851851861</v>
      </c>
      <c r="D618" s="3">
        <f t="shared" si="87"/>
        <v>2.0833333333347692E-4</v>
      </c>
      <c r="E618" s="1">
        <f t="shared" si="83"/>
        <v>18.000000000012406</v>
      </c>
      <c r="F618">
        <v>16</v>
      </c>
      <c r="G618">
        <v>3</v>
      </c>
      <c r="H618" t="str">
        <f t="shared" si="84"/>
        <v>163</v>
      </c>
      <c r="I618" t="str">
        <f t="shared" si="88"/>
        <v>153</v>
      </c>
      <c r="J618" s="2">
        <v>0.87726851851851861</v>
      </c>
      <c r="K618" s="3">
        <f t="shared" si="89"/>
        <v>0.87346064814814817</v>
      </c>
      <c r="L618" s="3">
        <f t="shared" si="90"/>
        <v>3.8078703703704475E-3</v>
      </c>
      <c r="M618" s="1">
        <f t="shared" si="85"/>
        <v>329.00000000000665</v>
      </c>
      <c r="N618" s="15">
        <f t="shared" si="86"/>
        <v>0.87825231481481481</v>
      </c>
    </row>
    <row r="619" spans="1:14" x14ac:dyDescent="0.25">
      <c r="A619" t="s">
        <v>6</v>
      </c>
      <c r="B619" s="4">
        <v>43406</v>
      </c>
      <c r="C619" s="2">
        <v>0.87758101851851855</v>
      </c>
      <c r="D619" s="3">
        <f t="shared" si="87"/>
        <v>3.1249999999993783E-4</v>
      </c>
      <c r="E619" s="1">
        <f t="shared" si="83"/>
        <v>26.999999999994628</v>
      </c>
      <c r="F619">
        <v>16</v>
      </c>
      <c r="G619">
        <v>2</v>
      </c>
      <c r="H619" t="str">
        <f t="shared" si="84"/>
        <v>162</v>
      </c>
      <c r="I619" t="str">
        <f t="shared" si="88"/>
        <v>152</v>
      </c>
      <c r="J619" s="2">
        <v>0.87758101851851855</v>
      </c>
      <c r="K619" s="3">
        <f t="shared" si="89"/>
        <v>0.87344907407407402</v>
      </c>
      <c r="L619" s="3">
        <f t="shared" si="90"/>
        <v>4.1319444444445352E-3</v>
      </c>
      <c r="M619" s="1">
        <f t="shared" si="85"/>
        <v>357.00000000000784</v>
      </c>
      <c r="N619" s="15">
        <f t="shared" si="86"/>
        <v>0.87825231481481481</v>
      </c>
    </row>
    <row r="620" spans="1:14" x14ac:dyDescent="0.25">
      <c r="A620" t="s">
        <v>6</v>
      </c>
      <c r="B620" s="4">
        <v>43406</v>
      </c>
      <c r="C620" s="2">
        <v>0.87770833333333342</v>
      </c>
      <c r="D620" s="3">
        <f t="shared" si="87"/>
        <v>1.2731481481487172E-4</v>
      </c>
      <c r="E620" s="1">
        <f t="shared" si="83"/>
        <v>11.000000000004917</v>
      </c>
      <c r="F620">
        <v>16</v>
      </c>
      <c r="G620">
        <v>8</v>
      </c>
      <c r="H620" t="str">
        <f t="shared" si="84"/>
        <v>168</v>
      </c>
      <c r="I620" t="str">
        <f t="shared" si="88"/>
        <v>158</v>
      </c>
      <c r="J620" s="2">
        <v>0.87770833333333342</v>
      </c>
      <c r="K620" s="3">
        <f t="shared" si="89"/>
        <v>0.87373842592592599</v>
      </c>
      <c r="L620" s="3">
        <f t="shared" si="90"/>
        <v>3.9699074074074359E-3</v>
      </c>
      <c r="M620" s="1">
        <f t="shared" si="85"/>
        <v>343.00000000000244</v>
      </c>
      <c r="N620" s="15">
        <f t="shared" si="86"/>
        <v>0.87825231481481481</v>
      </c>
    </row>
    <row r="621" spans="1:14" x14ac:dyDescent="0.25">
      <c r="A621" t="s">
        <v>6</v>
      </c>
      <c r="B621" s="4">
        <v>43406</v>
      </c>
      <c r="C621" s="2">
        <v>0.87825231481481481</v>
      </c>
      <c r="D621" s="3">
        <f t="shared" si="87"/>
        <v>5.4398148148138148E-4</v>
      </c>
      <c r="E621" s="1">
        <f t="shared" si="83"/>
        <v>46.99999999999136</v>
      </c>
      <c r="F621">
        <v>16</v>
      </c>
      <c r="G621">
        <v>7</v>
      </c>
      <c r="H621" t="str">
        <f t="shared" si="84"/>
        <v>167</v>
      </c>
      <c r="I621" t="str">
        <f t="shared" si="88"/>
        <v>157</v>
      </c>
      <c r="J621" s="2">
        <v>0.87825231481481481</v>
      </c>
      <c r="K621" s="3">
        <f t="shared" si="89"/>
        <v>0.87344907407407402</v>
      </c>
      <c r="L621" s="3">
        <f t="shared" si="90"/>
        <v>4.8032407407407884E-3</v>
      </c>
      <c r="M621" s="1">
        <f t="shared" si="85"/>
        <v>415.00000000000409</v>
      </c>
      <c r="N621" s="15">
        <f t="shared" si="86"/>
        <v>0.87825231481481481</v>
      </c>
    </row>
    <row r="622" spans="1:14" x14ac:dyDescent="0.25">
      <c r="A622" t="s">
        <v>6</v>
      </c>
      <c r="B622" s="4">
        <v>43406</v>
      </c>
      <c r="C622" s="2">
        <v>0.88106481481481491</v>
      </c>
      <c r="D622" s="3">
        <f t="shared" si="87"/>
        <v>2.8125000000001066E-3</v>
      </c>
      <c r="E622" s="1">
        <f t="shared" si="83"/>
        <v>243.00000000000921</v>
      </c>
      <c r="F622">
        <v>17</v>
      </c>
      <c r="G622">
        <v>6</v>
      </c>
      <c r="H622" t="str">
        <f t="shared" si="84"/>
        <v>176</v>
      </c>
      <c r="I622" t="str">
        <f t="shared" si="88"/>
        <v>166</v>
      </c>
      <c r="J622" s="2">
        <v>0.88106481481481491</v>
      </c>
      <c r="K622" s="3">
        <f t="shared" si="89"/>
        <v>0.87706018518518514</v>
      </c>
      <c r="L622" s="3">
        <f t="shared" si="90"/>
        <v>4.0046296296297745E-3</v>
      </c>
      <c r="M622" s="1">
        <f t="shared" si="85"/>
        <v>346.00000000001251</v>
      </c>
      <c r="N622" s="15">
        <f t="shared" si="86"/>
        <v>0.88157407407407407</v>
      </c>
    </row>
    <row r="623" spans="1:14" x14ac:dyDescent="0.25">
      <c r="A623" t="s">
        <v>6</v>
      </c>
      <c r="B623" s="4">
        <v>43406</v>
      </c>
      <c r="C623" s="2">
        <v>0.88106481481481491</v>
      </c>
      <c r="D623" s="3">
        <f t="shared" si="87"/>
        <v>0</v>
      </c>
      <c r="E623" s="1">
        <f t="shared" si="83"/>
        <v>0</v>
      </c>
      <c r="F623">
        <v>17</v>
      </c>
      <c r="G623">
        <v>5</v>
      </c>
      <c r="H623" t="str">
        <f t="shared" si="84"/>
        <v>175</v>
      </c>
      <c r="I623" t="str">
        <f t="shared" si="88"/>
        <v>165</v>
      </c>
      <c r="J623" s="2">
        <v>0.88106481481481491</v>
      </c>
      <c r="K623" s="3">
        <f t="shared" si="89"/>
        <v>0.87704861111111121</v>
      </c>
      <c r="L623" s="3">
        <f t="shared" si="90"/>
        <v>4.0162037037037024E-3</v>
      </c>
      <c r="M623" s="1">
        <f t="shared" si="85"/>
        <v>346.99999999999989</v>
      </c>
      <c r="N623" s="15">
        <f t="shared" si="86"/>
        <v>0.88157407407407407</v>
      </c>
    </row>
    <row r="624" spans="1:14" x14ac:dyDescent="0.25">
      <c r="A624" t="s">
        <v>6</v>
      </c>
      <c r="B624" s="4">
        <v>43406</v>
      </c>
      <c r="C624" s="2">
        <v>0.88115740740740733</v>
      </c>
      <c r="D624" s="3">
        <f t="shared" si="87"/>
        <v>9.2592592592422029E-5</v>
      </c>
      <c r="E624" s="1">
        <f t="shared" si="83"/>
        <v>7.9999999999852633</v>
      </c>
      <c r="F624">
        <v>17</v>
      </c>
      <c r="G624">
        <v>9</v>
      </c>
      <c r="H624" t="str">
        <f t="shared" si="84"/>
        <v>179</v>
      </c>
      <c r="I624" t="str">
        <f t="shared" si="88"/>
        <v>169</v>
      </c>
      <c r="J624" s="2">
        <v>0.88115740740740733</v>
      </c>
      <c r="K624" s="3">
        <f t="shared" si="89"/>
        <v>0.87700231481481483</v>
      </c>
      <c r="L624" s="3">
        <f t="shared" si="90"/>
        <v>4.155092592592502E-3</v>
      </c>
      <c r="M624" s="1">
        <f t="shared" si="85"/>
        <v>358.99999999999216</v>
      </c>
      <c r="N624" s="15">
        <f t="shared" si="86"/>
        <v>0.88157407407407407</v>
      </c>
    </row>
    <row r="625" spans="1:14" x14ac:dyDescent="0.25">
      <c r="A625" t="s">
        <v>6</v>
      </c>
      <c r="B625" s="4">
        <v>43406</v>
      </c>
      <c r="C625" s="2">
        <v>0.88118055555555552</v>
      </c>
      <c r="D625" s="3">
        <f t="shared" si="87"/>
        <v>2.3148148148188774E-5</v>
      </c>
      <c r="E625" s="1">
        <f t="shared" si="83"/>
        <v>2.0000000000035101</v>
      </c>
      <c r="F625">
        <v>17</v>
      </c>
      <c r="G625">
        <v>0</v>
      </c>
      <c r="H625" t="str">
        <f t="shared" si="84"/>
        <v>170</v>
      </c>
      <c r="I625" t="str">
        <f t="shared" si="88"/>
        <v>160</v>
      </c>
      <c r="J625" s="2">
        <v>0.88118055555555552</v>
      </c>
      <c r="K625" s="3">
        <f t="shared" si="89"/>
        <v>0.87692129629629623</v>
      </c>
      <c r="L625" s="3">
        <f t="shared" si="90"/>
        <v>4.2592592592592959E-3</v>
      </c>
      <c r="M625" s="1">
        <f t="shared" si="85"/>
        <v>368.00000000000318</v>
      </c>
      <c r="N625" s="15">
        <f t="shared" si="86"/>
        <v>0.88157407407407407</v>
      </c>
    </row>
    <row r="626" spans="1:14" x14ac:dyDescent="0.25">
      <c r="A626" t="s">
        <v>6</v>
      </c>
      <c r="B626" s="4">
        <v>43406</v>
      </c>
      <c r="C626" s="2">
        <v>0.88121527777777775</v>
      </c>
      <c r="D626" s="3">
        <f t="shared" si="87"/>
        <v>3.472222222222765E-5</v>
      </c>
      <c r="E626" s="1">
        <f t="shared" si="83"/>
        <v>3.000000000000469</v>
      </c>
      <c r="F626">
        <v>17</v>
      </c>
      <c r="G626">
        <v>3</v>
      </c>
      <c r="H626" t="str">
        <f t="shared" si="84"/>
        <v>173</v>
      </c>
      <c r="I626" t="str">
        <f t="shared" si="88"/>
        <v>163</v>
      </c>
      <c r="J626" s="2">
        <v>0.88121527777777775</v>
      </c>
      <c r="K626" s="3">
        <f t="shared" si="89"/>
        <v>0.87726851851851861</v>
      </c>
      <c r="L626" s="3">
        <f t="shared" si="90"/>
        <v>3.9467592592591361E-3</v>
      </c>
      <c r="M626" s="1">
        <f t="shared" si="85"/>
        <v>340.99999999998937</v>
      </c>
      <c r="N626" s="15">
        <f t="shared" si="86"/>
        <v>0.88157407407407407</v>
      </c>
    </row>
    <row r="627" spans="1:14" x14ac:dyDescent="0.25">
      <c r="A627" t="s">
        <v>6</v>
      </c>
      <c r="B627" s="4">
        <v>43406</v>
      </c>
      <c r="C627" s="2">
        <v>0.88121527777777775</v>
      </c>
      <c r="D627" s="3">
        <f t="shared" si="87"/>
        <v>0</v>
      </c>
      <c r="E627" s="1">
        <f t="shared" si="83"/>
        <v>0</v>
      </c>
      <c r="F627">
        <v>17</v>
      </c>
      <c r="G627">
        <v>4</v>
      </c>
      <c r="H627" t="str">
        <f t="shared" si="84"/>
        <v>174</v>
      </c>
      <c r="I627" t="str">
        <f t="shared" si="88"/>
        <v>164</v>
      </c>
      <c r="J627" s="2">
        <v>0.88121527777777775</v>
      </c>
      <c r="K627" s="3">
        <f t="shared" si="89"/>
        <v>0.87656250000000002</v>
      </c>
      <c r="L627" s="3">
        <f t="shared" si="90"/>
        <v>4.6527777777777279E-3</v>
      </c>
      <c r="M627" s="1">
        <f t="shared" si="85"/>
        <v>401.99999999999568</v>
      </c>
      <c r="N627" s="15">
        <f t="shared" si="86"/>
        <v>0.88157407407407407</v>
      </c>
    </row>
    <row r="628" spans="1:14" x14ac:dyDescent="0.25">
      <c r="A628" t="s">
        <v>6</v>
      </c>
      <c r="B628" s="4">
        <v>43406</v>
      </c>
      <c r="C628" s="2">
        <v>0.88129629629629624</v>
      </c>
      <c r="D628" s="3">
        <f t="shared" si="87"/>
        <v>8.1018518518494176E-5</v>
      </c>
      <c r="E628" s="1">
        <f t="shared" si="83"/>
        <v>6.9999999999978968</v>
      </c>
      <c r="F628">
        <v>17</v>
      </c>
      <c r="G628">
        <v>8</v>
      </c>
      <c r="H628" t="str">
        <f t="shared" si="84"/>
        <v>178</v>
      </c>
      <c r="I628" t="str">
        <f t="shared" si="88"/>
        <v>168</v>
      </c>
      <c r="J628" s="2">
        <v>0.88129629629629624</v>
      </c>
      <c r="K628" s="3">
        <f t="shared" si="89"/>
        <v>0.87770833333333342</v>
      </c>
      <c r="L628" s="3">
        <f t="shared" si="90"/>
        <v>3.5879629629628207E-3</v>
      </c>
      <c r="M628" s="1">
        <f t="shared" si="85"/>
        <v>309.99999999998772</v>
      </c>
      <c r="N628" s="15">
        <f t="shared" si="86"/>
        <v>0.88157407407407407</v>
      </c>
    </row>
    <row r="629" spans="1:14" x14ac:dyDescent="0.25">
      <c r="A629" t="s">
        <v>6</v>
      </c>
      <c r="B629" s="4">
        <v>43406</v>
      </c>
      <c r="C629" s="2">
        <v>0.88142361111111101</v>
      </c>
      <c r="D629" s="3">
        <f t="shared" si="87"/>
        <v>1.273148148147607E-4</v>
      </c>
      <c r="E629" s="1">
        <f t="shared" si="83"/>
        <v>10.999999999995325</v>
      </c>
      <c r="F629">
        <v>17</v>
      </c>
      <c r="G629">
        <v>7</v>
      </c>
      <c r="H629" t="str">
        <f t="shared" si="84"/>
        <v>177</v>
      </c>
      <c r="I629" t="str">
        <f t="shared" si="88"/>
        <v>167</v>
      </c>
      <c r="J629" s="2">
        <v>0.88142361111111101</v>
      </c>
      <c r="K629" s="3">
        <f t="shared" si="89"/>
        <v>0.87825231481481481</v>
      </c>
      <c r="L629" s="3">
        <f t="shared" si="90"/>
        <v>3.1712962962961999E-3</v>
      </c>
      <c r="M629" s="1">
        <f t="shared" si="85"/>
        <v>273.9999999999917</v>
      </c>
      <c r="N629" s="15">
        <f t="shared" si="86"/>
        <v>0.88157407407407407</v>
      </c>
    </row>
    <row r="630" spans="1:14" x14ac:dyDescent="0.25">
      <c r="A630" t="s">
        <v>6</v>
      </c>
      <c r="B630" s="4">
        <v>43406</v>
      </c>
      <c r="C630" s="2">
        <v>0.88143518518518515</v>
      </c>
      <c r="D630" s="3">
        <f t="shared" si="87"/>
        <v>1.1574074074149898E-5</v>
      </c>
      <c r="E630" s="1">
        <f t="shared" si="83"/>
        <v>1.0000000000065512</v>
      </c>
      <c r="F630">
        <v>17</v>
      </c>
      <c r="G630">
        <v>1</v>
      </c>
      <c r="H630" t="str">
        <f t="shared" si="84"/>
        <v>171</v>
      </c>
      <c r="I630" t="str">
        <f t="shared" si="88"/>
        <v>161</v>
      </c>
      <c r="J630" s="2">
        <v>0.88143518518518515</v>
      </c>
      <c r="K630" s="3">
        <f t="shared" si="89"/>
        <v>0.87706018518518514</v>
      </c>
      <c r="L630" s="3">
        <f t="shared" si="90"/>
        <v>4.3750000000000178E-3</v>
      </c>
      <c r="M630" s="1">
        <f t="shared" si="85"/>
        <v>378.00000000000153</v>
      </c>
      <c r="N630" s="15">
        <f t="shared" si="86"/>
        <v>0.88157407407407407</v>
      </c>
    </row>
    <row r="631" spans="1:14" x14ac:dyDescent="0.25">
      <c r="A631" t="s">
        <v>6</v>
      </c>
      <c r="B631" s="4">
        <v>43406</v>
      </c>
      <c r="C631" s="2">
        <v>0.88157407407407407</v>
      </c>
      <c r="D631" s="3">
        <f t="shared" si="87"/>
        <v>1.388888888889106E-4</v>
      </c>
      <c r="E631" s="1">
        <f t="shared" si="83"/>
        <v>12.000000000001876</v>
      </c>
      <c r="F631">
        <v>17</v>
      </c>
      <c r="G631">
        <v>2</v>
      </c>
      <c r="H631" t="str">
        <f t="shared" si="84"/>
        <v>172</v>
      </c>
      <c r="I631" t="str">
        <f t="shared" si="88"/>
        <v>162</v>
      </c>
      <c r="J631" s="2">
        <v>0.88157407407407407</v>
      </c>
      <c r="K631" s="3">
        <f t="shared" si="89"/>
        <v>0.87758101851851855</v>
      </c>
      <c r="L631" s="3">
        <f t="shared" si="90"/>
        <v>3.9930555555555136E-3</v>
      </c>
      <c r="M631" s="1">
        <f t="shared" si="85"/>
        <v>344.99999999999636</v>
      </c>
      <c r="N631" s="15">
        <f t="shared" si="86"/>
        <v>0.88157407407407407</v>
      </c>
    </row>
    <row r="632" spans="1:14" x14ac:dyDescent="0.25">
      <c r="A632" t="s">
        <v>6</v>
      </c>
      <c r="B632" s="4">
        <v>43406</v>
      </c>
      <c r="C632" s="2">
        <v>0.88415509259259262</v>
      </c>
      <c r="D632" s="3">
        <f t="shared" si="87"/>
        <v>2.5810185185185519E-3</v>
      </c>
      <c r="E632" s="1">
        <f t="shared" si="83"/>
        <v>223.0000000000029</v>
      </c>
      <c r="F632">
        <v>18</v>
      </c>
      <c r="G632">
        <v>1</v>
      </c>
      <c r="H632" t="str">
        <f t="shared" si="84"/>
        <v>181</v>
      </c>
      <c r="I632" t="str">
        <f t="shared" si="88"/>
        <v>171</v>
      </c>
      <c r="J632" s="2">
        <v>0.88415509259259262</v>
      </c>
      <c r="K632" s="3">
        <f t="shared" si="89"/>
        <v>0.88143518518518515</v>
      </c>
      <c r="L632" s="3">
        <f t="shared" si="90"/>
        <v>2.7199074074074625E-3</v>
      </c>
      <c r="M632" s="1">
        <f t="shared" si="85"/>
        <v>235.00000000000477</v>
      </c>
      <c r="N632" s="15">
        <f t="shared" si="86"/>
        <v>0.88501157407407405</v>
      </c>
    </row>
    <row r="633" spans="1:14" x14ac:dyDescent="0.25">
      <c r="A633" t="s">
        <v>6</v>
      </c>
      <c r="B633" s="4">
        <v>43406</v>
      </c>
      <c r="C633" s="2">
        <v>0.88421296296296292</v>
      </c>
      <c r="D633" s="3">
        <f t="shared" si="87"/>
        <v>5.7870370370305402E-5</v>
      </c>
      <c r="E633" s="1">
        <f t="shared" si="83"/>
        <v>4.9999999999943867</v>
      </c>
      <c r="F633">
        <v>18</v>
      </c>
      <c r="G633">
        <v>5</v>
      </c>
      <c r="H633" t="str">
        <f t="shared" si="84"/>
        <v>185</v>
      </c>
      <c r="I633" t="str">
        <f t="shared" si="88"/>
        <v>175</v>
      </c>
      <c r="J633" s="2">
        <v>0.88421296296296292</v>
      </c>
      <c r="K633" s="3">
        <f t="shared" si="89"/>
        <v>0.88106481481481491</v>
      </c>
      <c r="L633" s="3">
        <f t="shared" si="90"/>
        <v>3.1481481481480111E-3</v>
      </c>
      <c r="M633" s="1">
        <f t="shared" si="85"/>
        <v>271.99999999998818</v>
      </c>
      <c r="N633" s="15">
        <f t="shared" si="86"/>
        <v>0.88501157407407405</v>
      </c>
    </row>
    <row r="634" spans="1:14" x14ac:dyDescent="0.25">
      <c r="A634" t="s">
        <v>6</v>
      </c>
      <c r="B634" s="4">
        <v>43406</v>
      </c>
      <c r="C634" s="2">
        <v>0.88430555555555557</v>
      </c>
      <c r="D634" s="3">
        <f t="shared" si="87"/>
        <v>9.2592592592644074E-5</v>
      </c>
      <c r="E634" s="1">
        <f t="shared" si="83"/>
        <v>8.000000000004448</v>
      </c>
      <c r="F634">
        <v>18</v>
      </c>
      <c r="G634">
        <v>0</v>
      </c>
      <c r="H634" t="str">
        <f t="shared" si="84"/>
        <v>180</v>
      </c>
      <c r="I634" t="str">
        <f t="shared" si="88"/>
        <v>170</v>
      </c>
      <c r="J634" s="2">
        <v>0.88430555555555557</v>
      </c>
      <c r="K634" s="3">
        <f t="shared" si="89"/>
        <v>0.88118055555555552</v>
      </c>
      <c r="L634" s="3">
        <f t="shared" si="90"/>
        <v>3.1250000000000444E-3</v>
      </c>
      <c r="M634" s="1">
        <f t="shared" si="85"/>
        <v>270.00000000000387</v>
      </c>
      <c r="N634" s="15">
        <f t="shared" si="86"/>
        <v>0.88501157407407405</v>
      </c>
    </row>
    <row r="635" spans="1:14" x14ac:dyDescent="0.25">
      <c r="A635" t="s">
        <v>6</v>
      </c>
      <c r="B635" s="4">
        <v>43406</v>
      </c>
      <c r="C635" s="2">
        <v>0.88457175925925924</v>
      </c>
      <c r="D635" s="3">
        <f t="shared" si="87"/>
        <v>2.662037037036713E-4</v>
      </c>
      <c r="E635" s="1">
        <f t="shared" si="83"/>
        <v>22.9999999999972</v>
      </c>
      <c r="F635">
        <v>18</v>
      </c>
      <c r="G635">
        <v>3</v>
      </c>
      <c r="H635" t="str">
        <f t="shared" si="84"/>
        <v>183</v>
      </c>
      <c r="I635" t="str">
        <f t="shared" si="88"/>
        <v>173</v>
      </c>
      <c r="J635" s="2">
        <v>0.88457175925925924</v>
      </c>
      <c r="K635" s="3">
        <f t="shared" si="89"/>
        <v>0.88121527777777775</v>
      </c>
      <c r="L635" s="3">
        <f t="shared" si="90"/>
        <v>3.3564814814814881E-3</v>
      </c>
      <c r="M635" s="1">
        <f t="shared" si="85"/>
        <v>290.00000000000057</v>
      </c>
      <c r="N635" s="15">
        <f t="shared" si="86"/>
        <v>0.88501157407407405</v>
      </c>
    </row>
    <row r="636" spans="1:14" x14ac:dyDescent="0.25">
      <c r="A636" t="s">
        <v>6</v>
      </c>
      <c r="B636" s="4">
        <v>43406</v>
      </c>
      <c r="C636" s="2">
        <v>0.88473379629629623</v>
      </c>
      <c r="D636" s="3">
        <f t="shared" si="87"/>
        <v>1.6203703703698835E-4</v>
      </c>
      <c r="E636" s="1">
        <f t="shared" si="83"/>
        <v>13.999999999995794</v>
      </c>
      <c r="F636">
        <v>18</v>
      </c>
      <c r="G636">
        <v>7</v>
      </c>
      <c r="H636" t="str">
        <f t="shared" si="84"/>
        <v>187</v>
      </c>
      <c r="I636" t="str">
        <f t="shared" si="88"/>
        <v>177</v>
      </c>
      <c r="J636" s="2">
        <v>0.88473379629629623</v>
      </c>
      <c r="K636" s="3">
        <f t="shared" si="89"/>
        <v>0.88142361111111101</v>
      </c>
      <c r="L636" s="3">
        <f t="shared" si="90"/>
        <v>3.3101851851852215E-3</v>
      </c>
      <c r="M636" s="1">
        <f t="shared" si="85"/>
        <v>286.00000000000313</v>
      </c>
      <c r="N636" s="15">
        <f t="shared" si="86"/>
        <v>0.88501157407407405</v>
      </c>
    </row>
    <row r="637" spans="1:14" x14ac:dyDescent="0.25">
      <c r="A637" t="s">
        <v>6</v>
      </c>
      <c r="B637" s="4">
        <v>43406</v>
      </c>
      <c r="C637" s="2">
        <v>0.88486111111111121</v>
      </c>
      <c r="D637" s="3">
        <f t="shared" si="87"/>
        <v>1.2731481481498275E-4</v>
      </c>
      <c r="E637" s="1">
        <f t="shared" si="83"/>
        <v>11.000000000014509</v>
      </c>
      <c r="F637">
        <v>18</v>
      </c>
      <c r="G637">
        <v>9</v>
      </c>
      <c r="H637" t="str">
        <f t="shared" si="84"/>
        <v>189</v>
      </c>
      <c r="I637" t="str">
        <f t="shared" si="88"/>
        <v>179</v>
      </c>
      <c r="J637" s="2">
        <v>0.88486111111111121</v>
      </c>
      <c r="K637" s="3">
        <f t="shared" si="89"/>
        <v>0.88115740740740733</v>
      </c>
      <c r="L637" s="3">
        <f t="shared" si="90"/>
        <v>3.7037037037038756E-3</v>
      </c>
      <c r="M637" s="1">
        <f t="shared" si="85"/>
        <v>320.00000000001484</v>
      </c>
      <c r="N637" s="15">
        <f t="shared" si="86"/>
        <v>0.88501157407407405</v>
      </c>
    </row>
    <row r="638" spans="1:14" x14ac:dyDescent="0.25">
      <c r="A638" t="s">
        <v>6</v>
      </c>
      <c r="B638" s="4">
        <v>43406</v>
      </c>
      <c r="C638" s="2">
        <v>0.88486111111111121</v>
      </c>
      <c r="D638" s="3">
        <f t="shared" si="87"/>
        <v>0</v>
      </c>
      <c r="E638" s="1">
        <f t="shared" si="83"/>
        <v>0</v>
      </c>
      <c r="F638">
        <v>18</v>
      </c>
      <c r="G638">
        <v>4</v>
      </c>
      <c r="H638" t="str">
        <f t="shared" si="84"/>
        <v>184</v>
      </c>
      <c r="I638" t="str">
        <f t="shared" si="88"/>
        <v>174</v>
      </c>
      <c r="J638" s="2">
        <v>0.88486111111111121</v>
      </c>
      <c r="K638" s="3">
        <f t="shared" si="89"/>
        <v>0.88121527777777775</v>
      </c>
      <c r="L638" s="3">
        <f t="shared" si="90"/>
        <v>3.6458333333334592E-3</v>
      </c>
      <c r="M638" s="1">
        <f t="shared" si="85"/>
        <v>315.00000000001086</v>
      </c>
      <c r="N638" s="15">
        <f t="shared" si="86"/>
        <v>0.88501157407407405</v>
      </c>
    </row>
    <row r="639" spans="1:14" x14ac:dyDescent="0.25">
      <c r="A639" t="s">
        <v>6</v>
      </c>
      <c r="B639" s="4">
        <v>43406</v>
      </c>
      <c r="C639" s="2">
        <v>0.88495370370370363</v>
      </c>
      <c r="D639" s="3">
        <f t="shared" si="87"/>
        <v>9.2592592592422029E-5</v>
      </c>
      <c r="E639" s="1">
        <f t="shared" si="83"/>
        <v>7.9999999999852633</v>
      </c>
      <c r="F639">
        <v>18</v>
      </c>
      <c r="G639">
        <v>2</v>
      </c>
      <c r="H639" t="str">
        <f t="shared" si="84"/>
        <v>182</v>
      </c>
      <c r="I639" t="str">
        <f t="shared" si="88"/>
        <v>172</v>
      </c>
      <c r="J639" s="2">
        <v>0.88495370370370363</v>
      </c>
      <c r="K639" s="3">
        <f t="shared" si="89"/>
        <v>0.88157407407407407</v>
      </c>
      <c r="L639" s="3">
        <f t="shared" si="90"/>
        <v>3.3796296296295658E-3</v>
      </c>
      <c r="M639" s="1">
        <f t="shared" si="85"/>
        <v>291.99999999999449</v>
      </c>
      <c r="N639" s="15">
        <f t="shared" si="86"/>
        <v>0.88501157407407405</v>
      </c>
    </row>
    <row r="640" spans="1:14" x14ac:dyDescent="0.25">
      <c r="A640" t="s">
        <v>6</v>
      </c>
      <c r="B640" s="4">
        <v>43406</v>
      </c>
      <c r="C640" s="2">
        <v>0.88501157407407405</v>
      </c>
      <c r="D640" s="3">
        <f t="shared" si="87"/>
        <v>5.7870370370416424E-5</v>
      </c>
      <c r="E640" s="1">
        <f t="shared" si="83"/>
        <v>5.000000000003979</v>
      </c>
      <c r="F640">
        <v>18</v>
      </c>
      <c r="G640">
        <v>8</v>
      </c>
      <c r="H640" t="str">
        <f t="shared" si="84"/>
        <v>188</v>
      </c>
      <c r="I640" t="str">
        <f t="shared" si="88"/>
        <v>178</v>
      </c>
      <c r="J640" s="2">
        <v>0.88501157407407405</v>
      </c>
      <c r="K640" s="3">
        <f t="shared" si="89"/>
        <v>0.88129629629629624</v>
      </c>
      <c r="L640" s="3">
        <f t="shared" si="90"/>
        <v>3.7152777777778034E-3</v>
      </c>
      <c r="M640" s="1">
        <f t="shared" si="85"/>
        <v>321.00000000000222</v>
      </c>
      <c r="N640" s="15">
        <f t="shared" si="86"/>
        <v>0.88501157407407405</v>
      </c>
    </row>
    <row r="641" spans="1:14" x14ac:dyDescent="0.25">
      <c r="A641" t="s">
        <v>6</v>
      </c>
      <c r="B641" s="4">
        <v>43406</v>
      </c>
      <c r="C641" s="2">
        <v>0.88501157407407405</v>
      </c>
      <c r="D641" s="3">
        <f t="shared" si="87"/>
        <v>0</v>
      </c>
      <c r="E641" s="1">
        <f t="shared" si="83"/>
        <v>0</v>
      </c>
      <c r="F641">
        <v>18</v>
      </c>
      <c r="G641">
        <v>6</v>
      </c>
      <c r="H641" t="str">
        <f t="shared" si="84"/>
        <v>186</v>
      </c>
      <c r="I641" t="str">
        <f t="shared" si="88"/>
        <v>176</v>
      </c>
      <c r="J641" s="2">
        <v>0.88501157407407405</v>
      </c>
      <c r="K641" s="3">
        <f t="shared" si="89"/>
        <v>0.88106481481481491</v>
      </c>
      <c r="L641" s="3">
        <f t="shared" si="90"/>
        <v>3.9467592592591361E-3</v>
      </c>
      <c r="M641" s="1">
        <f t="shared" si="85"/>
        <v>340.99999999998937</v>
      </c>
      <c r="N641" s="15">
        <f t="shared" si="86"/>
        <v>0.88501157407407405</v>
      </c>
    </row>
    <row r="642" spans="1:14" x14ac:dyDescent="0.25">
      <c r="A642" t="s">
        <v>6</v>
      </c>
      <c r="B642" s="4">
        <v>43406</v>
      </c>
      <c r="C642" s="2">
        <v>0.8872106481481481</v>
      </c>
      <c r="D642" s="3">
        <f t="shared" si="87"/>
        <v>2.1990740740740478E-3</v>
      </c>
      <c r="E642" s="1">
        <f t="shared" ref="E642:E705" si="91">D642*86400</f>
        <v>189.99999999999773</v>
      </c>
      <c r="F642">
        <v>19</v>
      </c>
      <c r="G642">
        <v>5</v>
      </c>
      <c r="H642" t="str">
        <f t="shared" si="84"/>
        <v>195</v>
      </c>
      <c r="I642" t="str">
        <f t="shared" si="88"/>
        <v>185</v>
      </c>
      <c r="J642" s="2">
        <v>0.8872106481481481</v>
      </c>
      <c r="K642" s="3">
        <f t="shared" si="89"/>
        <v>0.88421296296296292</v>
      </c>
      <c r="L642" s="3">
        <f t="shared" si="90"/>
        <v>2.9976851851851727E-3</v>
      </c>
      <c r="M642" s="1">
        <f t="shared" si="85"/>
        <v>258.99999999999892</v>
      </c>
      <c r="N642" s="15">
        <f t="shared" si="86"/>
        <v>0.88815972222222228</v>
      </c>
    </row>
    <row r="643" spans="1:14" x14ac:dyDescent="0.25">
      <c r="A643" t="s">
        <v>6</v>
      </c>
      <c r="B643" s="4">
        <v>43406</v>
      </c>
      <c r="C643" s="2">
        <v>0.88732638888888893</v>
      </c>
      <c r="D643" s="3">
        <f t="shared" si="87"/>
        <v>1.1574074074083285E-4</v>
      </c>
      <c r="E643" s="1">
        <f t="shared" si="91"/>
        <v>10.000000000007958</v>
      </c>
      <c r="F643">
        <v>19</v>
      </c>
      <c r="G643">
        <v>6</v>
      </c>
      <c r="H643" t="str">
        <f t="shared" ref="H643:H706" si="92">_xlfn.CONCAT(F643,G643)</f>
        <v>196</v>
      </c>
      <c r="I643" t="str">
        <f t="shared" si="88"/>
        <v>186</v>
      </c>
      <c r="J643" s="2">
        <v>0.88732638888888893</v>
      </c>
      <c r="K643" s="3">
        <f t="shared" si="89"/>
        <v>0.88501157407407405</v>
      </c>
      <c r="L643" s="3">
        <f t="shared" si="90"/>
        <v>2.3148148148148806E-3</v>
      </c>
      <c r="M643" s="1">
        <f t="shared" ref="M643:M706" si="93">L643*86400</f>
        <v>200.00000000000568</v>
      </c>
      <c r="N643" s="15">
        <f t="shared" ref="N643:N706" si="94">_xlfn.MAXIFS(C:C, F:F,F643,A:A,A643)</f>
        <v>0.88815972222222228</v>
      </c>
    </row>
    <row r="644" spans="1:14" x14ac:dyDescent="0.25">
      <c r="A644" t="s">
        <v>6</v>
      </c>
      <c r="B644" s="4">
        <v>43406</v>
      </c>
      <c r="C644" s="2">
        <v>0.88734953703703701</v>
      </c>
      <c r="D644" s="3">
        <f t="shared" si="87"/>
        <v>2.3148148148077752E-5</v>
      </c>
      <c r="E644" s="1">
        <f t="shared" si="91"/>
        <v>1.9999999999939178</v>
      </c>
      <c r="F644">
        <v>19</v>
      </c>
      <c r="G644">
        <v>7</v>
      </c>
      <c r="H644" t="str">
        <f t="shared" si="92"/>
        <v>197</v>
      </c>
      <c r="I644" t="str">
        <f t="shared" si="88"/>
        <v>187</v>
      </c>
      <c r="J644" s="2">
        <v>0.88734953703703701</v>
      </c>
      <c r="K644" s="3">
        <f t="shared" si="89"/>
        <v>0.88473379629629623</v>
      </c>
      <c r="L644" s="3">
        <f t="shared" si="90"/>
        <v>2.6157407407407796E-3</v>
      </c>
      <c r="M644" s="1">
        <f t="shared" si="93"/>
        <v>226.00000000000335</v>
      </c>
      <c r="N644" s="15">
        <f t="shared" si="94"/>
        <v>0.88815972222222228</v>
      </c>
    </row>
    <row r="645" spans="1:14" x14ac:dyDescent="0.25">
      <c r="A645" t="s">
        <v>6</v>
      </c>
      <c r="B645" s="4">
        <v>43406</v>
      </c>
      <c r="C645" s="2">
        <v>0.88765046296296291</v>
      </c>
      <c r="D645" s="3">
        <f t="shared" ref="D645:D701" si="95">C645-C644</f>
        <v>3.0092592592589895E-4</v>
      </c>
      <c r="E645" s="1">
        <f t="shared" si="91"/>
        <v>25.999999999997669</v>
      </c>
      <c r="F645">
        <v>19</v>
      </c>
      <c r="G645">
        <v>1</v>
      </c>
      <c r="H645" t="str">
        <f t="shared" si="92"/>
        <v>191</v>
      </c>
      <c r="I645" t="str">
        <f t="shared" si="88"/>
        <v>181</v>
      </c>
      <c r="J645" s="2">
        <v>0.88765046296296291</v>
      </c>
      <c r="K645" s="3">
        <f t="shared" si="89"/>
        <v>0.88415509259259262</v>
      </c>
      <c r="L645" s="3">
        <f t="shared" si="90"/>
        <v>3.4953703703702876E-3</v>
      </c>
      <c r="M645" s="1">
        <f t="shared" si="93"/>
        <v>301.99999999999284</v>
      </c>
      <c r="N645" s="15">
        <f t="shared" si="94"/>
        <v>0.88815972222222228</v>
      </c>
    </row>
    <row r="646" spans="1:14" x14ac:dyDescent="0.25">
      <c r="A646" t="s">
        <v>6</v>
      </c>
      <c r="B646" s="4">
        <v>43406</v>
      </c>
      <c r="C646" s="2">
        <v>0.88768518518518524</v>
      </c>
      <c r="D646" s="3">
        <f t="shared" si="95"/>
        <v>3.4722222222338672E-5</v>
      </c>
      <c r="E646" s="1">
        <f t="shared" si="91"/>
        <v>3.0000000000100613</v>
      </c>
      <c r="F646">
        <v>19</v>
      </c>
      <c r="G646">
        <v>0</v>
      </c>
      <c r="H646" t="str">
        <f t="shared" si="92"/>
        <v>190</v>
      </c>
      <c r="I646" t="str">
        <f t="shared" si="88"/>
        <v>180</v>
      </c>
      <c r="J646" s="2">
        <v>0.88768518518518524</v>
      </c>
      <c r="K646" s="3">
        <f t="shared" si="89"/>
        <v>0.88430555555555557</v>
      </c>
      <c r="L646" s="3">
        <f t="shared" si="90"/>
        <v>3.3796296296296768E-3</v>
      </c>
      <c r="M646" s="1">
        <f t="shared" si="93"/>
        <v>292.00000000000409</v>
      </c>
      <c r="N646" s="15">
        <f t="shared" si="94"/>
        <v>0.88815972222222228</v>
      </c>
    </row>
    <row r="647" spans="1:14" x14ac:dyDescent="0.25">
      <c r="A647" t="s">
        <v>6</v>
      </c>
      <c r="B647" s="4">
        <v>43406</v>
      </c>
      <c r="C647" s="2">
        <v>0.88775462962962959</v>
      </c>
      <c r="D647" s="3">
        <f t="shared" si="95"/>
        <v>6.9444444444344278E-5</v>
      </c>
      <c r="E647" s="1">
        <f t="shared" si="91"/>
        <v>5.9999999999913456</v>
      </c>
      <c r="F647">
        <v>19</v>
      </c>
      <c r="G647">
        <v>9</v>
      </c>
      <c r="H647" t="str">
        <f t="shared" si="92"/>
        <v>199</v>
      </c>
      <c r="I647" t="str">
        <f t="shared" ref="I647:I710" si="96">_xlfn.CONCAT(F647-1,G647)</f>
        <v>189</v>
      </c>
      <c r="J647" s="2">
        <v>0.88775462962962959</v>
      </c>
      <c r="K647" s="3">
        <f t="shared" si="89"/>
        <v>0.88486111111111121</v>
      </c>
      <c r="L647" s="3">
        <f t="shared" si="90"/>
        <v>2.8935185185183787E-3</v>
      </c>
      <c r="M647" s="1">
        <f t="shared" si="93"/>
        <v>249.99999999998792</v>
      </c>
      <c r="N647" s="15">
        <f t="shared" si="94"/>
        <v>0.88815972222222228</v>
      </c>
    </row>
    <row r="648" spans="1:14" x14ac:dyDescent="0.25">
      <c r="A648" t="s">
        <v>6</v>
      </c>
      <c r="B648" s="4">
        <v>43406</v>
      </c>
      <c r="C648" s="2">
        <v>0.88797453703703699</v>
      </c>
      <c r="D648" s="3">
        <f t="shared" si="95"/>
        <v>2.1990740740740478E-4</v>
      </c>
      <c r="E648" s="1">
        <f t="shared" si="91"/>
        <v>18.999999999999773</v>
      </c>
      <c r="F648">
        <v>19</v>
      </c>
      <c r="G648">
        <v>8</v>
      </c>
      <c r="H648" t="str">
        <f t="shared" si="92"/>
        <v>198</v>
      </c>
      <c r="I648" t="str">
        <f t="shared" si="96"/>
        <v>188</v>
      </c>
      <c r="J648" s="2">
        <v>0.88797453703703699</v>
      </c>
      <c r="K648" s="3">
        <f t="shared" si="89"/>
        <v>0.88501157407407405</v>
      </c>
      <c r="L648" s="3">
        <f t="shared" si="90"/>
        <v>2.962962962962945E-3</v>
      </c>
      <c r="M648" s="1">
        <f t="shared" si="93"/>
        <v>255.99999999999847</v>
      </c>
      <c r="N648" s="15">
        <f t="shared" si="94"/>
        <v>0.88815972222222228</v>
      </c>
    </row>
    <row r="649" spans="1:14" x14ac:dyDescent="0.25">
      <c r="A649" t="s">
        <v>6</v>
      </c>
      <c r="B649" s="4">
        <v>43406</v>
      </c>
      <c r="C649" s="2">
        <v>0.88802083333333337</v>
      </c>
      <c r="D649" s="3">
        <f t="shared" si="95"/>
        <v>4.6296296296377548E-5</v>
      </c>
      <c r="E649" s="1">
        <f t="shared" si="91"/>
        <v>4.0000000000070202</v>
      </c>
      <c r="F649">
        <v>19</v>
      </c>
      <c r="G649">
        <v>3</v>
      </c>
      <c r="H649" t="str">
        <f t="shared" si="92"/>
        <v>193</v>
      </c>
      <c r="I649" t="str">
        <f t="shared" si="96"/>
        <v>183</v>
      </c>
      <c r="J649" s="2">
        <v>0.88802083333333337</v>
      </c>
      <c r="K649" s="3">
        <f t="shared" si="89"/>
        <v>0.88457175925925924</v>
      </c>
      <c r="L649" s="3">
        <f t="shared" si="90"/>
        <v>3.4490740740741321E-3</v>
      </c>
      <c r="M649" s="1">
        <f t="shared" si="93"/>
        <v>298.000000000005</v>
      </c>
      <c r="N649" s="15">
        <f t="shared" si="94"/>
        <v>0.88815972222222228</v>
      </c>
    </row>
    <row r="650" spans="1:14" x14ac:dyDescent="0.25">
      <c r="A650" t="s">
        <v>6</v>
      </c>
      <c r="B650" s="4">
        <v>43406</v>
      </c>
      <c r="C650" s="2">
        <v>0.88803240740740741</v>
      </c>
      <c r="D650" s="3">
        <f t="shared" si="95"/>
        <v>1.1574074074038876E-5</v>
      </c>
      <c r="E650" s="1">
        <f t="shared" si="91"/>
        <v>0.99999999999695888</v>
      </c>
      <c r="F650">
        <v>19</v>
      </c>
      <c r="G650">
        <v>4</v>
      </c>
      <c r="H650" t="str">
        <f t="shared" si="92"/>
        <v>194</v>
      </c>
      <c r="I650" t="str">
        <f t="shared" si="96"/>
        <v>184</v>
      </c>
      <c r="J650" s="2">
        <v>0.88803240740740741</v>
      </c>
      <c r="K650" s="3">
        <f t="shared" si="89"/>
        <v>0.88486111111111121</v>
      </c>
      <c r="L650" s="3">
        <f t="shared" si="90"/>
        <v>3.1712962962961999E-3</v>
      </c>
      <c r="M650" s="1">
        <f t="shared" si="93"/>
        <v>273.9999999999917</v>
      </c>
      <c r="N650" s="15">
        <f t="shared" si="94"/>
        <v>0.88815972222222228</v>
      </c>
    </row>
    <row r="651" spans="1:14" x14ac:dyDescent="0.25">
      <c r="A651" t="s">
        <v>6</v>
      </c>
      <c r="B651" s="4">
        <v>43406</v>
      </c>
      <c r="C651" s="2">
        <v>0.88815972222222228</v>
      </c>
      <c r="D651" s="3">
        <f t="shared" si="95"/>
        <v>1.2731481481487172E-4</v>
      </c>
      <c r="E651" s="1">
        <f t="shared" si="91"/>
        <v>11.000000000004917</v>
      </c>
      <c r="F651">
        <v>19</v>
      </c>
      <c r="G651">
        <v>2</v>
      </c>
      <c r="H651" t="str">
        <f t="shared" si="92"/>
        <v>192</v>
      </c>
      <c r="I651" t="str">
        <f t="shared" si="96"/>
        <v>182</v>
      </c>
      <c r="J651" s="2">
        <v>0.88815972222222228</v>
      </c>
      <c r="K651" s="3">
        <f t="shared" si="89"/>
        <v>0.88495370370370363</v>
      </c>
      <c r="L651" s="3">
        <f t="shared" si="90"/>
        <v>3.2060185185186496E-3</v>
      </c>
      <c r="M651" s="1">
        <f t="shared" si="93"/>
        <v>277.00000000001131</v>
      </c>
      <c r="N651" s="15">
        <f t="shared" si="94"/>
        <v>0.88815972222222228</v>
      </c>
    </row>
    <row r="652" spans="1:14" x14ac:dyDescent="0.25">
      <c r="A652" t="s">
        <v>6</v>
      </c>
      <c r="B652" s="4">
        <v>43406</v>
      </c>
      <c r="C652" s="2">
        <v>0.89105324074074066</v>
      </c>
      <c r="D652" s="3">
        <f t="shared" si="95"/>
        <v>2.8935185185183787E-3</v>
      </c>
      <c r="E652" s="1">
        <f t="shared" si="91"/>
        <v>249.99999999998792</v>
      </c>
      <c r="F652">
        <v>20</v>
      </c>
      <c r="G652">
        <v>0</v>
      </c>
      <c r="H652" t="str">
        <f t="shared" si="92"/>
        <v>200</v>
      </c>
      <c r="I652" t="str">
        <f t="shared" si="96"/>
        <v>190</v>
      </c>
      <c r="J652" s="2">
        <v>0.89105324074074066</v>
      </c>
      <c r="K652" s="3">
        <f t="shared" si="89"/>
        <v>0.88768518518518524</v>
      </c>
      <c r="L652" s="3">
        <f t="shared" si="90"/>
        <v>3.3680555555554159E-3</v>
      </c>
      <c r="M652" s="1">
        <f t="shared" si="93"/>
        <v>290.99999999998795</v>
      </c>
      <c r="N652" s="15">
        <f t="shared" si="94"/>
        <v>0.89189814814814816</v>
      </c>
    </row>
    <row r="653" spans="1:14" x14ac:dyDescent="0.25">
      <c r="A653" t="s">
        <v>6</v>
      </c>
      <c r="B653" s="4">
        <v>43406</v>
      </c>
      <c r="C653" s="2">
        <v>0.89109953703703704</v>
      </c>
      <c r="D653" s="3">
        <f t="shared" si="95"/>
        <v>4.6296296296377548E-5</v>
      </c>
      <c r="E653" s="1">
        <f t="shared" si="91"/>
        <v>4.0000000000070202</v>
      </c>
      <c r="F653">
        <v>20</v>
      </c>
      <c r="G653">
        <v>9</v>
      </c>
      <c r="H653" t="str">
        <f t="shared" si="92"/>
        <v>209</v>
      </c>
      <c r="I653" t="str">
        <f t="shared" si="96"/>
        <v>199</v>
      </c>
      <c r="J653" s="2">
        <v>0.89109953703703704</v>
      </c>
      <c r="K653" s="3">
        <f t="shared" si="89"/>
        <v>0.88775462962962959</v>
      </c>
      <c r="L653" s="3">
        <f t="shared" si="90"/>
        <v>3.3449074074074492E-3</v>
      </c>
      <c r="M653" s="1">
        <f t="shared" si="93"/>
        <v>289.00000000000364</v>
      </c>
      <c r="N653" s="15">
        <f t="shared" si="94"/>
        <v>0.89189814814814816</v>
      </c>
    </row>
    <row r="654" spans="1:14" x14ac:dyDescent="0.25">
      <c r="A654" t="s">
        <v>6</v>
      </c>
      <c r="B654" s="4">
        <v>43406</v>
      </c>
      <c r="C654" s="2">
        <v>0.89146990740740739</v>
      </c>
      <c r="D654" s="3">
        <f t="shared" si="95"/>
        <v>3.7037037037035425E-4</v>
      </c>
      <c r="E654" s="1">
        <f t="shared" si="91"/>
        <v>31.999999999998607</v>
      </c>
      <c r="F654">
        <v>20</v>
      </c>
      <c r="G654">
        <v>8</v>
      </c>
      <c r="H654" t="str">
        <f t="shared" si="92"/>
        <v>208</v>
      </c>
      <c r="I654" t="str">
        <f t="shared" si="96"/>
        <v>198</v>
      </c>
      <c r="J654" s="2">
        <v>0.89146990740740739</v>
      </c>
      <c r="K654" s="3">
        <f t="shared" si="89"/>
        <v>0.88797453703703699</v>
      </c>
      <c r="L654" s="3">
        <f t="shared" si="90"/>
        <v>3.4953703703703987E-3</v>
      </c>
      <c r="M654" s="1">
        <f t="shared" si="93"/>
        <v>302.00000000000244</v>
      </c>
      <c r="N654" s="15">
        <f t="shared" si="94"/>
        <v>0.89189814814814816</v>
      </c>
    </row>
    <row r="655" spans="1:14" x14ac:dyDescent="0.25">
      <c r="A655" t="s">
        <v>6</v>
      </c>
      <c r="B655" s="4">
        <v>43406</v>
      </c>
      <c r="C655" s="2">
        <v>0.89157407407407396</v>
      </c>
      <c r="D655" s="3">
        <f t="shared" si="95"/>
        <v>1.0416666666657193E-4</v>
      </c>
      <c r="E655" s="1">
        <f t="shared" si="91"/>
        <v>8.9999999999918145</v>
      </c>
      <c r="F655">
        <v>20</v>
      </c>
      <c r="G655">
        <v>3</v>
      </c>
      <c r="H655" t="str">
        <f t="shared" si="92"/>
        <v>203</v>
      </c>
      <c r="I655" t="str">
        <f t="shared" si="96"/>
        <v>193</v>
      </c>
      <c r="J655" s="2">
        <v>0.89157407407407396</v>
      </c>
      <c r="K655" s="3">
        <f t="shared" ref="K655:K701" si="97">VLOOKUP(I655, $H$452:$J$701, 3, FALSE)</f>
        <v>0.88802083333333337</v>
      </c>
      <c r="L655" s="3">
        <f t="shared" ref="L655:L701" si="98">J655-K655</f>
        <v>3.553240740740593E-3</v>
      </c>
      <c r="M655" s="1">
        <f t="shared" si="93"/>
        <v>306.99999999998727</v>
      </c>
      <c r="N655" s="15">
        <f t="shared" si="94"/>
        <v>0.89189814814814816</v>
      </c>
    </row>
    <row r="656" spans="1:14" x14ac:dyDescent="0.25">
      <c r="A656" t="s">
        <v>6</v>
      </c>
      <c r="B656" s="4">
        <v>43406</v>
      </c>
      <c r="C656" s="2">
        <v>0.89163194444444438</v>
      </c>
      <c r="D656" s="3">
        <f t="shared" si="95"/>
        <v>5.7870370370416424E-5</v>
      </c>
      <c r="E656" s="1">
        <f t="shared" si="91"/>
        <v>5.000000000003979</v>
      </c>
      <c r="F656">
        <v>20</v>
      </c>
      <c r="G656">
        <v>1</v>
      </c>
      <c r="H656" t="str">
        <f t="shared" si="92"/>
        <v>201</v>
      </c>
      <c r="I656" t="str">
        <f t="shared" si="96"/>
        <v>191</v>
      </c>
      <c r="J656" s="2">
        <v>0.89163194444444438</v>
      </c>
      <c r="K656" s="3">
        <f t="shared" si="97"/>
        <v>0.88765046296296291</v>
      </c>
      <c r="L656" s="3">
        <f t="shared" si="98"/>
        <v>3.9814814814814747E-3</v>
      </c>
      <c r="M656" s="1">
        <f t="shared" si="93"/>
        <v>343.99999999999943</v>
      </c>
      <c r="N656" s="15">
        <f t="shared" si="94"/>
        <v>0.89189814814814816</v>
      </c>
    </row>
    <row r="657" spans="1:14" x14ac:dyDescent="0.25">
      <c r="A657" t="s">
        <v>6</v>
      </c>
      <c r="B657" s="4">
        <v>43406</v>
      </c>
      <c r="C657" s="2">
        <v>0.89166666666666661</v>
      </c>
      <c r="D657" s="3">
        <f t="shared" si="95"/>
        <v>3.472222222222765E-5</v>
      </c>
      <c r="E657" s="1">
        <f t="shared" si="91"/>
        <v>3.000000000000469</v>
      </c>
      <c r="F657">
        <v>20</v>
      </c>
      <c r="G657">
        <v>2</v>
      </c>
      <c r="H657" t="str">
        <f t="shared" si="92"/>
        <v>202</v>
      </c>
      <c r="I657" t="str">
        <f t="shared" si="96"/>
        <v>192</v>
      </c>
      <c r="J657" s="2">
        <v>0.89166666666666661</v>
      </c>
      <c r="K657" s="3">
        <f t="shared" si="97"/>
        <v>0.88815972222222228</v>
      </c>
      <c r="L657" s="3">
        <f t="shared" si="98"/>
        <v>3.5069444444443265E-3</v>
      </c>
      <c r="M657" s="1">
        <f t="shared" si="93"/>
        <v>302.99999999998983</v>
      </c>
      <c r="N657" s="15">
        <f t="shared" si="94"/>
        <v>0.89189814814814816</v>
      </c>
    </row>
    <row r="658" spans="1:14" x14ac:dyDescent="0.25">
      <c r="A658" t="s">
        <v>6</v>
      </c>
      <c r="B658" s="4">
        <v>43406</v>
      </c>
      <c r="C658" s="2">
        <v>0.89170138888888895</v>
      </c>
      <c r="D658" s="3">
        <f t="shared" si="95"/>
        <v>3.4722222222338672E-5</v>
      </c>
      <c r="E658" s="1">
        <f t="shared" si="91"/>
        <v>3.0000000000100613</v>
      </c>
      <c r="F658">
        <v>20</v>
      </c>
      <c r="G658">
        <v>7</v>
      </c>
      <c r="H658" t="str">
        <f t="shared" si="92"/>
        <v>207</v>
      </c>
      <c r="I658" t="str">
        <f t="shared" si="96"/>
        <v>197</v>
      </c>
      <c r="J658" s="2">
        <v>0.89170138888888895</v>
      </c>
      <c r="K658" s="3">
        <f t="shared" si="97"/>
        <v>0.88734953703703701</v>
      </c>
      <c r="L658" s="3">
        <f t="shared" si="98"/>
        <v>4.35185185185194E-3</v>
      </c>
      <c r="M658" s="1">
        <f t="shared" si="93"/>
        <v>376.00000000000762</v>
      </c>
      <c r="N658" s="15">
        <f t="shared" si="94"/>
        <v>0.89189814814814816</v>
      </c>
    </row>
    <row r="659" spans="1:14" x14ac:dyDescent="0.25">
      <c r="A659" t="s">
        <v>6</v>
      </c>
      <c r="B659" s="4">
        <v>43406</v>
      </c>
      <c r="C659" s="2">
        <v>0.89171296296296287</v>
      </c>
      <c r="D659" s="3">
        <f t="shared" si="95"/>
        <v>1.1574074073927854E-5</v>
      </c>
      <c r="E659" s="1">
        <f t="shared" si="91"/>
        <v>0.99999999998736655</v>
      </c>
      <c r="F659">
        <v>20</v>
      </c>
      <c r="G659">
        <v>5</v>
      </c>
      <c r="H659" t="str">
        <f t="shared" si="92"/>
        <v>205</v>
      </c>
      <c r="I659" t="str">
        <f t="shared" si="96"/>
        <v>195</v>
      </c>
      <c r="J659" s="2">
        <v>0.89171296296296287</v>
      </c>
      <c r="K659" s="3">
        <f t="shared" si="97"/>
        <v>0.8872106481481481</v>
      </c>
      <c r="L659" s="3">
        <f t="shared" si="98"/>
        <v>4.5023148148147785E-3</v>
      </c>
      <c r="M659" s="1">
        <f t="shared" si="93"/>
        <v>388.99999999999687</v>
      </c>
      <c r="N659" s="15">
        <f t="shared" si="94"/>
        <v>0.89189814814814816</v>
      </c>
    </row>
    <row r="660" spans="1:14" x14ac:dyDescent="0.25">
      <c r="A660" t="s">
        <v>6</v>
      </c>
      <c r="B660" s="4">
        <v>43406</v>
      </c>
      <c r="C660" s="2">
        <v>0.89171296296296287</v>
      </c>
      <c r="D660" s="3">
        <f t="shared" si="95"/>
        <v>0</v>
      </c>
      <c r="E660" s="1">
        <f t="shared" si="91"/>
        <v>0</v>
      </c>
      <c r="F660">
        <v>20</v>
      </c>
      <c r="G660">
        <v>6</v>
      </c>
      <c r="H660" t="str">
        <f t="shared" si="92"/>
        <v>206</v>
      </c>
      <c r="I660" t="str">
        <f t="shared" si="96"/>
        <v>196</v>
      </c>
      <c r="J660" s="2">
        <v>0.89171296296296287</v>
      </c>
      <c r="K660" s="3">
        <f t="shared" si="97"/>
        <v>0.88732638888888893</v>
      </c>
      <c r="L660" s="3">
        <f t="shared" si="98"/>
        <v>4.3865740740739456E-3</v>
      </c>
      <c r="M660" s="1">
        <f t="shared" si="93"/>
        <v>378.99999999998892</v>
      </c>
      <c r="N660" s="15">
        <f t="shared" si="94"/>
        <v>0.89189814814814816</v>
      </c>
    </row>
    <row r="661" spans="1:14" x14ac:dyDescent="0.25">
      <c r="A661" t="s">
        <v>6</v>
      </c>
      <c r="B661" s="4">
        <v>43406</v>
      </c>
      <c r="C661" s="2">
        <v>0.89189814814814816</v>
      </c>
      <c r="D661" s="3">
        <f t="shared" si="95"/>
        <v>1.8518518518528815E-4</v>
      </c>
      <c r="E661" s="1">
        <f t="shared" si="91"/>
        <v>16.000000000008896</v>
      </c>
      <c r="F661">
        <v>20</v>
      </c>
      <c r="G661">
        <v>4</v>
      </c>
      <c r="H661" t="str">
        <f t="shared" si="92"/>
        <v>204</v>
      </c>
      <c r="I661" t="str">
        <f t="shared" si="96"/>
        <v>194</v>
      </c>
      <c r="J661" s="2">
        <v>0.89189814814814816</v>
      </c>
      <c r="K661" s="3">
        <f t="shared" si="97"/>
        <v>0.88803240740740741</v>
      </c>
      <c r="L661" s="3">
        <f t="shared" si="98"/>
        <v>3.8657407407407529E-3</v>
      </c>
      <c r="M661" s="1">
        <f t="shared" si="93"/>
        <v>334.00000000000102</v>
      </c>
      <c r="N661" s="15">
        <f t="shared" si="94"/>
        <v>0.89189814814814816</v>
      </c>
    </row>
    <row r="662" spans="1:14" x14ac:dyDescent="0.25">
      <c r="A662" t="s">
        <v>6</v>
      </c>
      <c r="B662" s="4">
        <v>43406</v>
      </c>
      <c r="C662" s="2">
        <v>0.89451388888888894</v>
      </c>
      <c r="D662" s="3">
        <f t="shared" si="95"/>
        <v>2.6157407407407796E-3</v>
      </c>
      <c r="E662" s="1">
        <f t="shared" si="91"/>
        <v>226.00000000000335</v>
      </c>
      <c r="F662">
        <v>21</v>
      </c>
      <c r="G662">
        <v>0</v>
      </c>
      <c r="H662" t="str">
        <f t="shared" si="92"/>
        <v>210</v>
      </c>
      <c r="I662" t="str">
        <f t="shared" si="96"/>
        <v>200</v>
      </c>
      <c r="J662" s="2">
        <v>0.89451388888888894</v>
      </c>
      <c r="K662" s="3">
        <f t="shared" si="97"/>
        <v>0.89105324074074066</v>
      </c>
      <c r="L662" s="3">
        <f t="shared" si="98"/>
        <v>3.460648148148282E-3</v>
      </c>
      <c r="M662" s="1">
        <f t="shared" si="93"/>
        <v>299.0000000000116</v>
      </c>
      <c r="N662" s="15">
        <f t="shared" si="94"/>
        <v>0.89621527777777776</v>
      </c>
    </row>
    <row r="663" spans="1:14" x14ac:dyDescent="0.25">
      <c r="A663" t="s">
        <v>6</v>
      </c>
      <c r="B663" s="4">
        <v>43406</v>
      </c>
      <c r="C663" s="2">
        <v>0.89496527777777779</v>
      </c>
      <c r="D663" s="3">
        <f t="shared" si="95"/>
        <v>4.5138888888884843E-4</v>
      </c>
      <c r="E663" s="1">
        <f t="shared" si="91"/>
        <v>38.999999999996504</v>
      </c>
      <c r="F663">
        <v>21</v>
      </c>
      <c r="G663">
        <v>4</v>
      </c>
      <c r="H663" t="str">
        <f t="shared" si="92"/>
        <v>214</v>
      </c>
      <c r="I663" t="str">
        <f t="shared" si="96"/>
        <v>204</v>
      </c>
      <c r="J663" s="2">
        <v>0.89496527777777779</v>
      </c>
      <c r="K663" s="3">
        <f t="shared" si="97"/>
        <v>0.89189814814814816</v>
      </c>
      <c r="L663" s="3">
        <f t="shared" si="98"/>
        <v>3.067129629629628E-3</v>
      </c>
      <c r="M663" s="1">
        <f t="shared" si="93"/>
        <v>264.99999999999989</v>
      </c>
      <c r="N663" s="15">
        <f t="shared" si="94"/>
        <v>0.89621527777777776</v>
      </c>
    </row>
    <row r="664" spans="1:14" x14ac:dyDescent="0.25">
      <c r="A664" t="s">
        <v>6</v>
      </c>
      <c r="B664" s="4">
        <v>43406</v>
      </c>
      <c r="C664" s="2">
        <v>0.89496527777777779</v>
      </c>
      <c r="D664" s="3">
        <f t="shared" si="95"/>
        <v>0</v>
      </c>
      <c r="E664" s="1">
        <f t="shared" si="91"/>
        <v>0</v>
      </c>
      <c r="F664">
        <v>21</v>
      </c>
      <c r="G664">
        <v>8</v>
      </c>
      <c r="H664" t="str">
        <f t="shared" si="92"/>
        <v>218</v>
      </c>
      <c r="I664" t="str">
        <f t="shared" si="96"/>
        <v>208</v>
      </c>
      <c r="J664" s="2">
        <v>0.89496527777777779</v>
      </c>
      <c r="K664" s="3">
        <f t="shared" si="97"/>
        <v>0.89146990740740739</v>
      </c>
      <c r="L664" s="3">
        <f t="shared" si="98"/>
        <v>3.4953703703703987E-3</v>
      </c>
      <c r="M664" s="1">
        <f t="shared" si="93"/>
        <v>302.00000000000244</v>
      </c>
      <c r="N664" s="15">
        <f t="shared" si="94"/>
        <v>0.89621527777777776</v>
      </c>
    </row>
    <row r="665" spans="1:14" x14ac:dyDescent="0.25">
      <c r="A665" t="s">
        <v>6</v>
      </c>
      <c r="B665" s="4">
        <v>43406</v>
      </c>
      <c r="C665" s="2">
        <v>0.89518518518518519</v>
      </c>
      <c r="D665" s="3">
        <f t="shared" si="95"/>
        <v>2.1990740740740478E-4</v>
      </c>
      <c r="E665" s="1">
        <f t="shared" si="91"/>
        <v>18.999999999999773</v>
      </c>
      <c r="F665">
        <v>21</v>
      </c>
      <c r="G665">
        <v>9</v>
      </c>
      <c r="H665" t="str">
        <f t="shared" si="92"/>
        <v>219</v>
      </c>
      <c r="I665" t="str">
        <f t="shared" si="96"/>
        <v>209</v>
      </c>
      <c r="J665" s="2">
        <v>0.89518518518518519</v>
      </c>
      <c r="K665" s="3">
        <f t="shared" si="97"/>
        <v>0.89109953703703704</v>
      </c>
      <c r="L665" s="3">
        <f t="shared" si="98"/>
        <v>4.0856481481481577E-3</v>
      </c>
      <c r="M665" s="1">
        <f t="shared" si="93"/>
        <v>353.0000000000008</v>
      </c>
      <c r="N665" s="15">
        <f t="shared" si="94"/>
        <v>0.89621527777777776</v>
      </c>
    </row>
    <row r="666" spans="1:14" x14ac:dyDescent="0.25">
      <c r="A666" t="s">
        <v>6</v>
      </c>
      <c r="B666" s="4">
        <v>43406</v>
      </c>
      <c r="C666" s="2">
        <v>0.89520833333333327</v>
      </c>
      <c r="D666" s="3">
        <f t="shared" si="95"/>
        <v>2.3148148148077752E-5</v>
      </c>
      <c r="E666" s="1">
        <f t="shared" si="91"/>
        <v>1.9999999999939178</v>
      </c>
      <c r="F666">
        <v>21</v>
      </c>
      <c r="G666">
        <v>3</v>
      </c>
      <c r="H666" t="str">
        <f t="shared" si="92"/>
        <v>213</v>
      </c>
      <c r="I666" t="str">
        <f t="shared" si="96"/>
        <v>203</v>
      </c>
      <c r="J666" s="2">
        <v>0.89520833333333327</v>
      </c>
      <c r="K666" s="3">
        <f t="shared" si="97"/>
        <v>0.89157407407407396</v>
      </c>
      <c r="L666" s="3">
        <f t="shared" si="98"/>
        <v>3.6342592592593093E-3</v>
      </c>
      <c r="M666" s="1">
        <f t="shared" si="93"/>
        <v>314.00000000000432</v>
      </c>
      <c r="N666" s="15">
        <f t="shared" si="94"/>
        <v>0.89621527777777776</v>
      </c>
    </row>
    <row r="667" spans="1:14" x14ac:dyDescent="0.25">
      <c r="A667" t="s">
        <v>6</v>
      </c>
      <c r="B667" s="4">
        <v>43406</v>
      </c>
      <c r="C667" s="2">
        <v>0.89520833333333327</v>
      </c>
      <c r="D667" s="3">
        <f t="shared" si="95"/>
        <v>0</v>
      </c>
      <c r="E667" s="1">
        <f t="shared" si="91"/>
        <v>0</v>
      </c>
      <c r="F667">
        <v>21</v>
      </c>
      <c r="G667">
        <v>1</v>
      </c>
      <c r="H667" t="str">
        <f t="shared" si="92"/>
        <v>211</v>
      </c>
      <c r="I667" t="str">
        <f t="shared" si="96"/>
        <v>201</v>
      </c>
      <c r="J667" s="2">
        <v>0.89520833333333327</v>
      </c>
      <c r="K667" s="3">
        <f t="shared" si="97"/>
        <v>0.89163194444444438</v>
      </c>
      <c r="L667" s="3">
        <f t="shared" si="98"/>
        <v>3.5763888888888928E-3</v>
      </c>
      <c r="M667" s="1">
        <f t="shared" si="93"/>
        <v>309.00000000000034</v>
      </c>
      <c r="N667" s="15">
        <f t="shared" si="94"/>
        <v>0.89621527777777776</v>
      </c>
    </row>
    <row r="668" spans="1:14" x14ac:dyDescent="0.25">
      <c r="A668" t="s">
        <v>6</v>
      </c>
      <c r="B668" s="4">
        <v>43406</v>
      </c>
      <c r="C668" s="2">
        <v>0.89526620370370369</v>
      </c>
      <c r="D668" s="3">
        <f t="shared" si="95"/>
        <v>5.7870370370416424E-5</v>
      </c>
      <c r="E668" s="1">
        <f t="shared" si="91"/>
        <v>5.000000000003979</v>
      </c>
      <c r="F668">
        <v>21</v>
      </c>
      <c r="G668">
        <v>7</v>
      </c>
      <c r="H668" t="str">
        <f t="shared" si="92"/>
        <v>217</v>
      </c>
      <c r="I668" t="str">
        <f t="shared" si="96"/>
        <v>207</v>
      </c>
      <c r="J668" s="2">
        <v>0.89526620370370369</v>
      </c>
      <c r="K668" s="3">
        <f t="shared" si="97"/>
        <v>0.89170138888888895</v>
      </c>
      <c r="L668" s="3">
        <f t="shared" si="98"/>
        <v>3.5648148148147429E-3</v>
      </c>
      <c r="M668" s="1">
        <f t="shared" si="93"/>
        <v>307.9999999999938</v>
      </c>
      <c r="N668" s="15">
        <f t="shared" si="94"/>
        <v>0.89621527777777776</v>
      </c>
    </row>
    <row r="669" spans="1:14" x14ac:dyDescent="0.25">
      <c r="A669" t="s">
        <v>6</v>
      </c>
      <c r="B669" s="4">
        <v>43406</v>
      </c>
      <c r="C669" s="2">
        <v>0.89578703703703699</v>
      </c>
      <c r="D669" s="3">
        <f t="shared" si="95"/>
        <v>5.2083333333330373E-4</v>
      </c>
      <c r="E669" s="1">
        <f t="shared" si="91"/>
        <v>44.999999999997442</v>
      </c>
      <c r="F669">
        <v>21</v>
      </c>
      <c r="G669">
        <v>5</v>
      </c>
      <c r="H669" t="str">
        <f t="shared" si="92"/>
        <v>215</v>
      </c>
      <c r="I669" t="str">
        <f t="shared" si="96"/>
        <v>205</v>
      </c>
      <c r="J669" s="2">
        <v>0.89578703703703699</v>
      </c>
      <c r="K669" s="3">
        <f t="shared" si="97"/>
        <v>0.89171296296296287</v>
      </c>
      <c r="L669" s="3">
        <f t="shared" si="98"/>
        <v>4.0740740740741188E-3</v>
      </c>
      <c r="M669" s="1">
        <f t="shared" si="93"/>
        <v>352.00000000000387</v>
      </c>
      <c r="N669" s="15">
        <f t="shared" si="94"/>
        <v>0.89621527777777776</v>
      </c>
    </row>
    <row r="670" spans="1:14" x14ac:dyDescent="0.25">
      <c r="A670" t="s">
        <v>6</v>
      </c>
      <c r="B670" s="4">
        <v>43406</v>
      </c>
      <c r="C670" s="2">
        <v>0.89586805555555549</v>
      </c>
      <c r="D670" s="3">
        <f t="shared" si="95"/>
        <v>8.1018518518494176E-5</v>
      </c>
      <c r="E670" s="1">
        <f t="shared" si="91"/>
        <v>6.9999999999978968</v>
      </c>
      <c r="F670">
        <v>21</v>
      </c>
      <c r="G670">
        <v>6</v>
      </c>
      <c r="H670" t="str">
        <f t="shared" si="92"/>
        <v>216</v>
      </c>
      <c r="I670" t="str">
        <f t="shared" si="96"/>
        <v>206</v>
      </c>
      <c r="J670" s="2">
        <v>0.89586805555555549</v>
      </c>
      <c r="K670" s="3">
        <f t="shared" si="97"/>
        <v>0.89171296296296287</v>
      </c>
      <c r="L670" s="3">
        <f t="shared" si="98"/>
        <v>4.155092592592613E-3</v>
      </c>
      <c r="M670" s="1">
        <f t="shared" si="93"/>
        <v>359.00000000000176</v>
      </c>
      <c r="N670" s="15">
        <f t="shared" si="94"/>
        <v>0.89621527777777776</v>
      </c>
    </row>
    <row r="671" spans="1:14" x14ac:dyDescent="0.25">
      <c r="A671" t="s">
        <v>6</v>
      </c>
      <c r="B671" s="4">
        <v>43406</v>
      </c>
      <c r="C671" s="2">
        <v>0.89621527777777776</v>
      </c>
      <c r="D671" s="3">
        <f t="shared" si="95"/>
        <v>3.472222222222765E-4</v>
      </c>
      <c r="E671" s="1">
        <f t="shared" si="91"/>
        <v>30.00000000000469</v>
      </c>
      <c r="F671">
        <v>21</v>
      </c>
      <c r="G671">
        <v>2</v>
      </c>
      <c r="H671" t="str">
        <f t="shared" si="92"/>
        <v>212</v>
      </c>
      <c r="I671" t="str">
        <f t="shared" si="96"/>
        <v>202</v>
      </c>
      <c r="J671" s="2">
        <v>0.89621527777777776</v>
      </c>
      <c r="K671" s="3">
        <f t="shared" si="97"/>
        <v>0.89166666666666661</v>
      </c>
      <c r="L671" s="3">
        <f t="shared" si="98"/>
        <v>4.548611111111156E-3</v>
      </c>
      <c r="M671" s="1">
        <f t="shared" si="93"/>
        <v>393.00000000000387</v>
      </c>
      <c r="N671" s="15">
        <f t="shared" si="94"/>
        <v>0.89621527777777776</v>
      </c>
    </row>
    <row r="672" spans="1:14" x14ac:dyDescent="0.25">
      <c r="A672" t="s">
        <v>6</v>
      </c>
      <c r="B672" s="4">
        <v>43406</v>
      </c>
      <c r="C672" s="2">
        <v>0.898900462962963</v>
      </c>
      <c r="D672" s="3">
        <f t="shared" si="95"/>
        <v>2.6851851851852349E-3</v>
      </c>
      <c r="E672" s="1">
        <f t="shared" si="91"/>
        <v>232.00000000000429</v>
      </c>
      <c r="F672">
        <v>22</v>
      </c>
      <c r="G672">
        <v>8</v>
      </c>
      <c r="H672" t="str">
        <f t="shared" si="92"/>
        <v>228</v>
      </c>
      <c r="I672" t="str">
        <f t="shared" si="96"/>
        <v>218</v>
      </c>
      <c r="J672" s="2">
        <v>0.898900462962963</v>
      </c>
      <c r="K672" s="3">
        <f t="shared" si="97"/>
        <v>0.89496527777777779</v>
      </c>
      <c r="L672" s="3">
        <f t="shared" si="98"/>
        <v>3.9351851851852082E-3</v>
      </c>
      <c r="M672" s="1">
        <f t="shared" si="93"/>
        <v>340.00000000000199</v>
      </c>
      <c r="N672" s="15">
        <f t="shared" si="94"/>
        <v>0.8997222222222222</v>
      </c>
    </row>
    <row r="673" spans="1:14" x14ac:dyDescent="0.25">
      <c r="A673" t="s">
        <v>6</v>
      </c>
      <c r="B673" s="4">
        <v>43406</v>
      </c>
      <c r="C673" s="2">
        <v>0.89900462962962957</v>
      </c>
      <c r="D673" s="3">
        <f t="shared" si="95"/>
        <v>1.0416666666657193E-4</v>
      </c>
      <c r="E673" s="1">
        <f t="shared" si="91"/>
        <v>8.9999999999918145</v>
      </c>
      <c r="F673">
        <v>22</v>
      </c>
      <c r="G673">
        <v>1</v>
      </c>
      <c r="H673" t="str">
        <f t="shared" si="92"/>
        <v>221</v>
      </c>
      <c r="I673" t="str">
        <f t="shared" si="96"/>
        <v>211</v>
      </c>
      <c r="J673" s="2">
        <v>0.89900462962962957</v>
      </c>
      <c r="K673" s="3">
        <f t="shared" si="97"/>
        <v>0.89520833333333327</v>
      </c>
      <c r="L673" s="3">
        <f t="shared" si="98"/>
        <v>3.7962962962962976E-3</v>
      </c>
      <c r="M673" s="1">
        <f t="shared" si="93"/>
        <v>328.00000000000011</v>
      </c>
      <c r="N673" s="15">
        <f t="shared" si="94"/>
        <v>0.8997222222222222</v>
      </c>
    </row>
    <row r="674" spans="1:14" x14ac:dyDescent="0.25">
      <c r="A674" t="s">
        <v>6</v>
      </c>
      <c r="B674" s="4">
        <v>43406</v>
      </c>
      <c r="C674" s="2">
        <v>0.89914351851851848</v>
      </c>
      <c r="D674" s="3">
        <f t="shared" si="95"/>
        <v>1.388888888889106E-4</v>
      </c>
      <c r="E674" s="1">
        <f t="shared" si="91"/>
        <v>12.000000000001876</v>
      </c>
      <c r="F674">
        <v>22</v>
      </c>
      <c r="G674">
        <v>0</v>
      </c>
      <c r="H674" t="str">
        <f t="shared" si="92"/>
        <v>220</v>
      </c>
      <c r="I674" t="str">
        <f t="shared" si="96"/>
        <v>210</v>
      </c>
      <c r="J674" s="2">
        <v>0.89914351851851848</v>
      </c>
      <c r="K674" s="3">
        <f t="shared" si="97"/>
        <v>0.89451388888888894</v>
      </c>
      <c r="L674" s="3">
        <f t="shared" si="98"/>
        <v>4.6296296296295392E-3</v>
      </c>
      <c r="M674" s="1">
        <f t="shared" si="93"/>
        <v>399.99999999999216</v>
      </c>
      <c r="N674" s="15">
        <f t="shared" si="94"/>
        <v>0.8997222222222222</v>
      </c>
    </row>
    <row r="675" spans="1:14" x14ac:dyDescent="0.25">
      <c r="A675" t="s">
        <v>6</v>
      </c>
      <c r="B675" s="4">
        <v>43406</v>
      </c>
      <c r="C675" s="2">
        <v>0.89932870370370377</v>
      </c>
      <c r="D675" s="3">
        <f t="shared" si="95"/>
        <v>1.8518518518528815E-4</v>
      </c>
      <c r="E675" s="1">
        <f t="shared" si="91"/>
        <v>16.000000000008896</v>
      </c>
      <c r="F675">
        <v>22</v>
      </c>
      <c r="G675">
        <v>7</v>
      </c>
      <c r="H675" t="str">
        <f t="shared" si="92"/>
        <v>227</v>
      </c>
      <c r="I675" t="str">
        <f t="shared" si="96"/>
        <v>217</v>
      </c>
      <c r="J675" s="2">
        <v>0.89932870370370377</v>
      </c>
      <c r="K675" s="3">
        <f t="shared" si="97"/>
        <v>0.89526620370370369</v>
      </c>
      <c r="L675" s="3">
        <f t="shared" si="98"/>
        <v>4.0625000000000799E-3</v>
      </c>
      <c r="M675" s="1">
        <f t="shared" si="93"/>
        <v>351.00000000000693</v>
      </c>
      <c r="N675" s="15">
        <f t="shared" si="94"/>
        <v>0.8997222222222222</v>
      </c>
    </row>
    <row r="676" spans="1:14" x14ac:dyDescent="0.25">
      <c r="A676" t="s">
        <v>6</v>
      </c>
      <c r="B676" s="4">
        <v>43406</v>
      </c>
      <c r="C676" s="2">
        <v>0.89938657407407396</v>
      </c>
      <c r="D676" s="3">
        <f t="shared" si="95"/>
        <v>5.7870370370194379E-5</v>
      </c>
      <c r="E676" s="1">
        <f t="shared" si="91"/>
        <v>4.9999999999847944</v>
      </c>
      <c r="F676">
        <v>22</v>
      </c>
      <c r="G676">
        <v>9</v>
      </c>
      <c r="H676" t="str">
        <f t="shared" si="92"/>
        <v>229</v>
      </c>
      <c r="I676" t="str">
        <f t="shared" si="96"/>
        <v>219</v>
      </c>
      <c r="J676" s="2">
        <v>0.89938657407407396</v>
      </c>
      <c r="K676" s="3">
        <f t="shared" si="97"/>
        <v>0.89518518518518519</v>
      </c>
      <c r="L676" s="3">
        <f t="shared" si="98"/>
        <v>4.2013888888887685E-3</v>
      </c>
      <c r="M676" s="1">
        <f t="shared" si="93"/>
        <v>362.9999999999896</v>
      </c>
      <c r="N676" s="15">
        <f t="shared" si="94"/>
        <v>0.8997222222222222</v>
      </c>
    </row>
    <row r="677" spans="1:14" x14ac:dyDescent="0.25">
      <c r="A677" t="s">
        <v>6</v>
      </c>
      <c r="B677" s="4">
        <v>43406</v>
      </c>
      <c r="C677" s="2">
        <v>0.89946759259259268</v>
      </c>
      <c r="D677" s="3">
        <f t="shared" si="95"/>
        <v>8.101851851871622E-5</v>
      </c>
      <c r="E677" s="1">
        <f t="shared" si="91"/>
        <v>7.0000000000170814</v>
      </c>
      <c r="F677">
        <v>22</v>
      </c>
      <c r="G677">
        <v>6</v>
      </c>
      <c r="H677" t="str">
        <f t="shared" si="92"/>
        <v>226</v>
      </c>
      <c r="I677" t="str">
        <f t="shared" si="96"/>
        <v>216</v>
      </c>
      <c r="J677" s="2">
        <v>0.89946759259259268</v>
      </c>
      <c r="K677" s="3">
        <f t="shared" si="97"/>
        <v>0.89586805555555549</v>
      </c>
      <c r="L677" s="3">
        <f t="shared" si="98"/>
        <v>3.5995370370371926E-3</v>
      </c>
      <c r="M677" s="1">
        <f t="shared" si="93"/>
        <v>311.00000000001342</v>
      </c>
      <c r="N677" s="15">
        <f t="shared" si="94"/>
        <v>0.8997222222222222</v>
      </c>
    </row>
    <row r="678" spans="1:14" x14ac:dyDescent="0.25">
      <c r="A678" t="s">
        <v>6</v>
      </c>
      <c r="B678" s="4">
        <v>43406</v>
      </c>
      <c r="C678" s="2">
        <v>0.89953703703703702</v>
      </c>
      <c r="D678" s="3">
        <f t="shared" si="95"/>
        <v>6.9444444444344278E-5</v>
      </c>
      <c r="E678" s="1">
        <f t="shared" si="91"/>
        <v>5.9999999999913456</v>
      </c>
      <c r="F678">
        <v>22</v>
      </c>
      <c r="G678">
        <v>4</v>
      </c>
      <c r="H678" t="str">
        <f t="shared" si="92"/>
        <v>224</v>
      </c>
      <c r="I678" t="str">
        <f t="shared" si="96"/>
        <v>214</v>
      </c>
      <c r="J678" s="2">
        <v>0.89953703703703702</v>
      </c>
      <c r="K678" s="3">
        <f t="shared" si="97"/>
        <v>0.89496527777777779</v>
      </c>
      <c r="L678" s="3">
        <f t="shared" si="98"/>
        <v>4.5717592592592338E-3</v>
      </c>
      <c r="M678" s="1">
        <f t="shared" si="93"/>
        <v>394.99999999999778</v>
      </c>
      <c r="N678" s="15">
        <f t="shared" si="94"/>
        <v>0.8997222222222222</v>
      </c>
    </row>
    <row r="679" spans="1:14" x14ac:dyDescent="0.25">
      <c r="A679" t="s">
        <v>6</v>
      </c>
      <c r="B679" s="4">
        <v>43406</v>
      </c>
      <c r="C679" s="2">
        <v>0.89954861111111117</v>
      </c>
      <c r="D679" s="3">
        <f t="shared" si="95"/>
        <v>1.1574074074149898E-5</v>
      </c>
      <c r="E679" s="1">
        <f t="shared" si="91"/>
        <v>1.0000000000065512</v>
      </c>
      <c r="F679">
        <v>22</v>
      </c>
      <c r="G679">
        <v>3</v>
      </c>
      <c r="H679" t="str">
        <f t="shared" si="92"/>
        <v>223</v>
      </c>
      <c r="I679" t="str">
        <f t="shared" si="96"/>
        <v>213</v>
      </c>
      <c r="J679" s="2">
        <v>0.89954861111111117</v>
      </c>
      <c r="K679" s="3">
        <f t="shared" si="97"/>
        <v>0.89520833333333327</v>
      </c>
      <c r="L679" s="3">
        <f t="shared" si="98"/>
        <v>4.3402777777779011E-3</v>
      </c>
      <c r="M679" s="1">
        <f t="shared" si="93"/>
        <v>375.00000000001069</v>
      </c>
      <c r="N679" s="15">
        <f t="shared" si="94"/>
        <v>0.8997222222222222</v>
      </c>
    </row>
    <row r="680" spans="1:14" x14ac:dyDescent="0.25">
      <c r="A680" t="s">
        <v>6</v>
      </c>
      <c r="B680" s="4">
        <v>43406</v>
      </c>
      <c r="C680" s="2">
        <v>0.89954861111111117</v>
      </c>
      <c r="D680" s="3">
        <f t="shared" si="95"/>
        <v>0</v>
      </c>
      <c r="E680" s="1">
        <f t="shared" si="91"/>
        <v>0</v>
      </c>
      <c r="F680">
        <v>22</v>
      </c>
      <c r="G680">
        <v>2</v>
      </c>
      <c r="H680" t="str">
        <f t="shared" si="92"/>
        <v>222</v>
      </c>
      <c r="I680" t="str">
        <f t="shared" si="96"/>
        <v>212</v>
      </c>
      <c r="J680" s="2">
        <v>0.89954861111111117</v>
      </c>
      <c r="K680" s="3">
        <f t="shared" si="97"/>
        <v>0.89621527777777776</v>
      </c>
      <c r="L680" s="3">
        <f t="shared" si="98"/>
        <v>3.3333333333334103E-3</v>
      </c>
      <c r="M680" s="1">
        <f t="shared" si="93"/>
        <v>288.00000000000665</v>
      </c>
      <c r="N680" s="15">
        <f t="shared" si="94"/>
        <v>0.8997222222222222</v>
      </c>
    </row>
    <row r="681" spans="1:14" x14ac:dyDescent="0.25">
      <c r="A681" t="s">
        <v>6</v>
      </c>
      <c r="B681" s="4">
        <v>43406</v>
      </c>
      <c r="C681" s="2">
        <v>0.8997222222222222</v>
      </c>
      <c r="D681" s="3">
        <f t="shared" si="95"/>
        <v>1.7361111111102723E-4</v>
      </c>
      <c r="E681" s="1">
        <f t="shared" si="91"/>
        <v>14.999999999992752</v>
      </c>
      <c r="F681">
        <v>22</v>
      </c>
      <c r="G681">
        <v>5</v>
      </c>
      <c r="H681" t="str">
        <f t="shared" si="92"/>
        <v>225</v>
      </c>
      <c r="I681" t="str">
        <f t="shared" si="96"/>
        <v>215</v>
      </c>
      <c r="J681" s="2">
        <v>0.8997222222222222</v>
      </c>
      <c r="K681" s="3">
        <f t="shared" si="97"/>
        <v>0.89578703703703699</v>
      </c>
      <c r="L681" s="3">
        <f t="shared" si="98"/>
        <v>3.9351851851852082E-3</v>
      </c>
      <c r="M681" s="1">
        <f t="shared" si="93"/>
        <v>340.00000000000199</v>
      </c>
      <c r="N681" s="15">
        <f t="shared" si="94"/>
        <v>0.8997222222222222</v>
      </c>
    </row>
    <row r="682" spans="1:14" x14ac:dyDescent="0.25">
      <c r="A682" t="s">
        <v>6</v>
      </c>
      <c r="B682" s="4">
        <v>43406</v>
      </c>
      <c r="C682" s="2">
        <v>0.90234953703703702</v>
      </c>
      <c r="D682" s="3">
        <f t="shared" si="95"/>
        <v>2.6273148148148184E-3</v>
      </c>
      <c r="E682" s="1">
        <f t="shared" si="91"/>
        <v>227.00000000000031</v>
      </c>
      <c r="F682">
        <v>23</v>
      </c>
      <c r="G682">
        <v>0</v>
      </c>
      <c r="H682" t="str">
        <f t="shared" si="92"/>
        <v>230</v>
      </c>
      <c r="I682" t="str">
        <f t="shared" si="96"/>
        <v>220</v>
      </c>
      <c r="J682" s="2">
        <v>0.90234953703703702</v>
      </c>
      <c r="K682" s="3">
        <f t="shared" si="97"/>
        <v>0.89914351851851848</v>
      </c>
      <c r="L682" s="3">
        <f t="shared" si="98"/>
        <v>3.2060185185185386E-3</v>
      </c>
      <c r="M682" s="1">
        <f t="shared" si="93"/>
        <v>277.00000000000171</v>
      </c>
      <c r="N682" s="15">
        <f t="shared" si="94"/>
        <v>0.90337962962962959</v>
      </c>
    </row>
    <row r="683" spans="1:14" x14ac:dyDescent="0.25">
      <c r="A683" t="s">
        <v>6</v>
      </c>
      <c r="B683" s="4">
        <v>43406</v>
      </c>
      <c r="C683" s="2">
        <v>0.90238425925925936</v>
      </c>
      <c r="D683" s="3">
        <f t="shared" si="95"/>
        <v>3.4722222222338672E-5</v>
      </c>
      <c r="E683" s="1">
        <f t="shared" si="91"/>
        <v>3.0000000000100613</v>
      </c>
      <c r="F683">
        <v>23</v>
      </c>
      <c r="G683">
        <v>5</v>
      </c>
      <c r="H683" t="str">
        <f t="shared" si="92"/>
        <v>235</v>
      </c>
      <c r="I683" t="str">
        <f t="shared" si="96"/>
        <v>225</v>
      </c>
      <c r="J683" s="2">
        <v>0.90238425925925936</v>
      </c>
      <c r="K683" s="3">
        <f t="shared" si="97"/>
        <v>0.8997222222222222</v>
      </c>
      <c r="L683" s="3">
        <f t="shared" si="98"/>
        <v>2.6620370370371571E-3</v>
      </c>
      <c r="M683" s="1">
        <f t="shared" si="93"/>
        <v>230.00000000001037</v>
      </c>
      <c r="N683" s="15">
        <f t="shared" si="94"/>
        <v>0.90337962962962959</v>
      </c>
    </row>
    <row r="684" spans="1:14" x14ac:dyDescent="0.25">
      <c r="A684" t="s">
        <v>6</v>
      </c>
      <c r="B684" s="4">
        <v>43406</v>
      </c>
      <c r="C684" s="2">
        <v>0.90274305555555545</v>
      </c>
      <c r="D684" s="3">
        <f t="shared" si="95"/>
        <v>3.5879629629609333E-4</v>
      </c>
      <c r="E684" s="1">
        <f t="shared" si="91"/>
        <v>30.999999999982464</v>
      </c>
      <c r="F684">
        <v>23</v>
      </c>
      <c r="G684">
        <v>4</v>
      </c>
      <c r="H684" t="str">
        <f t="shared" si="92"/>
        <v>234</v>
      </c>
      <c r="I684" t="str">
        <f t="shared" si="96"/>
        <v>224</v>
      </c>
      <c r="J684" s="2">
        <v>0.90274305555555545</v>
      </c>
      <c r="K684" s="3">
        <f t="shared" si="97"/>
        <v>0.89953703703703702</v>
      </c>
      <c r="L684" s="3">
        <f t="shared" si="98"/>
        <v>3.2060185185184276E-3</v>
      </c>
      <c r="M684" s="1">
        <f t="shared" si="93"/>
        <v>276.99999999999216</v>
      </c>
      <c r="N684" s="15">
        <f t="shared" si="94"/>
        <v>0.90337962962962959</v>
      </c>
    </row>
    <row r="685" spans="1:14" x14ac:dyDescent="0.25">
      <c r="A685" t="s">
        <v>6</v>
      </c>
      <c r="B685" s="4">
        <v>43406</v>
      </c>
      <c r="C685" s="2">
        <v>0.90280092592592587</v>
      </c>
      <c r="D685" s="3">
        <f t="shared" si="95"/>
        <v>5.7870370370416424E-5</v>
      </c>
      <c r="E685" s="1">
        <f t="shared" si="91"/>
        <v>5.000000000003979</v>
      </c>
      <c r="F685">
        <v>23</v>
      </c>
      <c r="G685">
        <v>8</v>
      </c>
      <c r="H685" t="str">
        <f t="shared" si="92"/>
        <v>238</v>
      </c>
      <c r="I685" t="str">
        <f t="shared" si="96"/>
        <v>228</v>
      </c>
      <c r="J685" s="2">
        <v>0.90280092592592587</v>
      </c>
      <c r="K685" s="3">
        <f t="shared" si="97"/>
        <v>0.898900462962963</v>
      </c>
      <c r="L685" s="3">
        <f t="shared" si="98"/>
        <v>3.9004629629628695E-3</v>
      </c>
      <c r="M685" s="1">
        <f t="shared" si="93"/>
        <v>336.99999999999193</v>
      </c>
      <c r="N685" s="15">
        <f t="shared" si="94"/>
        <v>0.90337962962962959</v>
      </c>
    </row>
    <row r="686" spans="1:14" x14ac:dyDescent="0.25">
      <c r="A686" t="s">
        <v>6</v>
      </c>
      <c r="B686" s="4">
        <v>43406</v>
      </c>
      <c r="C686" s="2">
        <v>0.90285879629629628</v>
      </c>
      <c r="D686" s="3">
        <f t="shared" si="95"/>
        <v>5.7870370370416424E-5</v>
      </c>
      <c r="E686" s="1">
        <f t="shared" si="91"/>
        <v>5.000000000003979</v>
      </c>
      <c r="F686">
        <v>23</v>
      </c>
      <c r="G686">
        <v>9</v>
      </c>
      <c r="H686" t="str">
        <f t="shared" si="92"/>
        <v>239</v>
      </c>
      <c r="I686" t="str">
        <f t="shared" si="96"/>
        <v>229</v>
      </c>
      <c r="J686" s="2">
        <v>0.90285879629629628</v>
      </c>
      <c r="K686" s="3">
        <f t="shared" si="97"/>
        <v>0.89938657407407396</v>
      </c>
      <c r="L686" s="3">
        <f t="shared" si="98"/>
        <v>3.4722222222223209E-3</v>
      </c>
      <c r="M686" s="1">
        <f t="shared" si="93"/>
        <v>300.00000000000853</v>
      </c>
      <c r="N686" s="15">
        <f t="shared" si="94"/>
        <v>0.90337962962962959</v>
      </c>
    </row>
    <row r="687" spans="1:14" x14ac:dyDescent="0.25">
      <c r="A687" t="s">
        <v>6</v>
      </c>
      <c r="B687" s="4">
        <v>43406</v>
      </c>
      <c r="C687" s="2">
        <v>0.90302083333333327</v>
      </c>
      <c r="D687" s="3">
        <f t="shared" si="95"/>
        <v>1.6203703703698835E-4</v>
      </c>
      <c r="E687" s="1">
        <f t="shared" si="91"/>
        <v>13.999999999995794</v>
      </c>
      <c r="F687">
        <v>23</v>
      </c>
      <c r="G687">
        <v>3</v>
      </c>
      <c r="H687" t="str">
        <f t="shared" si="92"/>
        <v>233</v>
      </c>
      <c r="I687" t="str">
        <f t="shared" si="96"/>
        <v>223</v>
      </c>
      <c r="J687" s="2">
        <v>0.90302083333333327</v>
      </c>
      <c r="K687" s="3">
        <f t="shared" si="97"/>
        <v>0.89954861111111117</v>
      </c>
      <c r="L687" s="3">
        <f t="shared" si="98"/>
        <v>3.4722222222220989E-3</v>
      </c>
      <c r="M687" s="1">
        <f t="shared" si="93"/>
        <v>299.99999999998931</v>
      </c>
      <c r="N687" s="15">
        <f t="shared" si="94"/>
        <v>0.90337962962962959</v>
      </c>
    </row>
    <row r="688" spans="1:14" x14ac:dyDescent="0.25">
      <c r="A688" t="s">
        <v>6</v>
      </c>
      <c r="B688" s="4">
        <v>43406</v>
      </c>
      <c r="C688" s="2">
        <v>0.90304398148148157</v>
      </c>
      <c r="D688" s="3">
        <f t="shared" si="95"/>
        <v>2.3148148148299796E-5</v>
      </c>
      <c r="E688" s="1">
        <f t="shared" si="91"/>
        <v>2.0000000000131024</v>
      </c>
      <c r="F688">
        <v>23</v>
      </c>
      <c r="G688">
        <v>1</v>
      </c>
      <c r="H688" t="str">
        <f t="shared" si="92"/>
        <v>231</v>
      </c>
      <c r="I688" t="str">
        <f t="shared" si="96"/>
        <v>221</v>
      </c>
      <c r="J688" s="2">
        <v>0.90304398148148157</v>
      </c>
      <c r="K688" s="3">
        <f t="shared" si="97"/>
        <v>0.89900462962962957</v>
      </c>
      <c r="L688" s="3">
        <f t="shared" si="98"/>
        <v>4.0393518518520022E-3</v>
      </c>
      <c r="M688" s="1">
        <f t="shared" si="93"/>
        <v>349.00000000001296</v>
      </c>
      <c r="N688" s="15">
        <f t="shared" si="94"/>
        <v>0.90337962962962959</v>
      </c>
    </row>
    <row r="689" spans="1:14" x14ac:dyDescent="0.25">
      <c r="A689" t="s">
        <v>6</v>
      </c>
      <c r="B689" s="4">
        <v>43406</v>
      </c>
      <c r="C689" s="2">
        <v>0.90306712962962965</v>
      </c>
      <c r="D689" s="3">
        <f t="shared" si="95"/>
        <v>2.3148148148077752E-5</v>
      </c>
      <c r="E689" s="1">
        <f t="shared" si="91"/>
        <v>1.9999999999939178</v>
      </c>
      <c r="F689">
        <v>23</v>
      </c>
      <c r="G689">
        <v>2</v>
      </c>
      <c r="H689" t="str">
        <f t="shared" si="92"/>
        <v>232</v>
      </c>
      <c r="I689" t="str">
        <f t="shared" si="96"/>
        <v>222</v>
      </c>
      <c r="J689" s="2">
        <v>0.90306712962962965</v>
      </c>
      <c r="K689" s="3">
        <f t="shared" si="97"/>
        <v>0.89954861111111117</v>
      </c>
      <c r="L689" s="3">
        <f t="shared" si="98"/>
        <v>3.5185185185184764E-3</v>
      </c>
      <c r="M689" s="1">
        <f t="shared" si="93"/>
        <v>303.99999999999636</v>
      </c>
      <c r="N689" s="15">
        <f t="shared" si="94"/>
        <v>0.90337962962962959</v>
      </c>
    </row>
    <row r="690" spans="1:14" x14ac:dyDescent="0.25">
      <c r="A690" t="s">
        <v>6</v>
      </c>
      <c r="B690" s="4">
        <v>43406</v>
      </c>
      <c r="C690" s="2">
        <v>0.90309027777777784</v>
      </c>
      <c r="D690" s="3">
        <f t="shared" si="95"/>
        <v>2.3148148148188774E-5</v>
      </c>
      <c r="E690" s="1">
        <f t="shared" si="91"/>
        <v>2.0000000000035101</v>
      </c>
      <c r="F690">
        <v>23</v>
      </c>
      <c r="G690">
        <v>6</v>
      </c>
      <c r="H690" t="str">
        <f t="shared" si="92"/>
        <v>236</v>
      </c>
      <c r="I690" t="str">
        <f t="shared" si="96"/>
        <v>226</v>
      </c>
      <c r="J690" s="2">
        <v>0.90309027777777784</v>
      </c>
      <c r="K690" s="3">
        <f t="shared" si="97"/>
        <v>0.89946759259259268</v>
      </c>
      <c r="L690" s="3">
        <f t="shared" si="98"/>
        <v>3.6226851851851594E-3</v>
      </c>
      <c r="M690" s="1">
        <f t="shared" si="93"/>
        <v>312.99999999999778</v>
      </c>
      <c r="N690" s="15">
        <f t="shared" si="94"/>
        <v>0.90337962962962959</v>
      </c>
    </row>
    <row r="691" spans="1:14" x14ac:dyDescent="0.25">
      <c r="A691" t="s">
        <v>6</v>
      </c>
      <c r="B691" s="4">
        <v>43406</v>
      </c>
      <c r="C691" s="2">
        <v>0.90337962962962959</v>
      </c>
      <c r="D691" s="3">
        <f t="shared" si="95"/>
        <v>2.8935185185174905E-4</v>
      </c>
      <c r="E691" s="1">
        <f t="shared" si="91"/>
        <v>24.999999999991118</v>
      </c>
      <c r="F691">
        <v>23</v>
      </c>
      <c r="G691">
        <v>7</v>
      </c>
      <c r="H691" t="str">
        <f t="shared" si="92"/>
        <v>237</v>
      </c>
      <c r="I691" t="str">
        <f t="shared" si="96"/>
        <v>227</v>
      </c>
      <c r="J691" s="2">
        <v>0.90337962962962959</v>
      </c>
      <c r="K691" s="3">
        <f t="shared" si="97"/>
        <v>0.89932870370370377</v>
      </c>
      <c r="L691" s="3">
        <f t="shared" si="98"/>
        <v>4.050925925925819E-3</v>
      </c>
      <c r="M691" s="1">
        <f t="shared" si="93"/>
        <v>349.99999999999079</v>
      </c>
      <c r="N691" s="15">
        <f t="shared" si="94"/>
        <v>0.90337962962962959</v>
      </c>
    </row>
    <row r="692" spans="1:14" x14ac:dyDescent="0.25">
      <c r="A692" t="s">
        <v>6</v>
      </c>
      <c r="B692" s="4">
        <v>43406</v>
      </c>
      <c r="C692" s="2">
        <v>0.90600694444444441</v>
      </c>
      <c r="D692" s="3">
        <f t="shared" si="95"/>
        <v>2.6273148148148184E-3</v>
      </c>
      <c r="E692" s="1">
        <f t="shared" si="91"/>
        <v>227.00000000000031</v>
      </c>
      <c r="F692">
        <v>24</v>
      </c>
      <c r="G692">
        <v>7</v>
      </c>
      <c r="H692" t="str">
        <f t="shared" si="92"/>
        <v>247</v>
      </c>
      <c r="I692" t="str">
        <f t="shared" si="96"/>
        <v>237</v>
      </c>
      <c r="J692" s="2">
        <v>0.90600694444444441</v>
      </c>
      <c r="K692" s="3">
        <f t="shared" si="97"/>
        <v>0.90337962962962959</v>
      </c>
      <c r="L692" s="3">
        <f t="shared" si="98"/>
        <v>2.6273148148148184E-3</v>
      </c>
      <c r="M692" s="1">
        <f t="shared" si="93"/>
        <v>227.00000000000031</v>
      </c>
      <c r="N692" s="15">
        <f t="shared" si="94"/>
        <v>0.90746527777777775</v>
      </c>
    </row>
    <row r="693" spans="1:14" x14ac:dyDescent="0.25">
      <c r="A693" t="s">
        <v>6</v>
      </c>
      <c r="B693" s="4">
        <v>43406</v>
      </c>
      <c r="C693" s="2">
        <v>0.90606481481481482</v>
      </c>
      <c r="D693" s="3">
        <f t="shared" si="95"/>
        <v>5.7870370370416424E-5</v>
      </c>
      <c r="E693" s="1">
        <f t="shared" si="91"/>
        <v>5.000000000003979</v>
      </c>
      <c r="F693">
        <v>24</v>
      </c>
      <c r="G693">
        <v>4</v>
      </c>
      <c r="H693" t="str">
        <f t="shared" si="92"/>
        <v>244</v>
      </c>
      <c r="I693" t="str">
        <f t="shared" si="96"/>
        <v>234</v>
      </c>
      <c r="J693" s="2">
        <v>0.90606481481481482</v>
      </c>
      <c r="K693" s="3">
        <f t="shared" si="97"/>
        <v>0.90274305555555545</v>
      </c>
      <c r="L693" s="3">
        <f t="shared" si="98"/>
        <v>3.3217592592593714E-3</v>
      </c>
      <c r="M693" s="1">
        <f t="shared" si="93"/>
        <v>287.00000000000966</v>
      </c>
      <c r="N693" s="15">
        <f t="shared" si="94"/>
        <v>0.90746527777777775</v>
      </c>
    </row>
    <row r="694" spans="1:14" x14ac:dyDescent="0.25">
      <c r="A694" t="s">
        <v>6</v>
      </c>
      <c r="B694" s="4">
        <v>43406</v>
      </c>
      <c r="C694" s="2">
        <v>0.90613425925925928</v>
      </c>
      <c r="D694" s="3">
        <f t="shared" si="95"/>
        <v>6.94444444444553E-5</v>
      </c>
      <c r="E694" s="1">
        <f t="shared" si="91"/>
        <v>6.0000000000009379</v>
      </c>
      <c r="F694">
        <v>24</v>
      </c>
      <c r="G694">
        <v>1</v>
      </c>
      <c r="H694" t="str">
        <f t="shared" si="92"/>
        <v>241</v>
      </c>
      <c r="I694" t="str">
        <f t="shared" si="96"/>
        <v>231</v>
      </c>
      <c r="J694" s="2">
        <v>0.90613425925925928</v>
      </c>
      <c r="K694" s="3">
        <f t="shared" si="97"/>
        <v>0.90304398148148157</v>
      </c>
      <c r="L694" s="3">
        <f t="shared" si="98"/>
        <v>3.0902777777777057E-3</v>
      </c>
      <c r="M694" s="1">
        <f t="shared" si="93"/>
        <v>266.99999999999375</v>
      </c>
      <c r="N694" s="15">
        <f t="shared" si="94"/>
        <v>0.90746527777777775</v>
      </c>
    </row>
    <row r="695" spans="1:14" x14ac:dyDescent="0.25">
      <c r="A695" t="s">
        <v>6</v>
      </c>
      <c r="B695" s="4">
        <v>43406</v>
      </c>
      <c r="C695" s="2">
        <v>0.90641203703703699</v>
      </c>
      <c r="D695" s="3">
        <f t="shared" si="95"/>
        <v>2.7777777777771018E-4</v>
      </c>
      <c r="E695" s="1">
        <f t="shared" si="91"/>
        <v>23.999999999994159</v>
      </c>
      <c r="F695">
        <v>24</v>
      </c>
      <c r="G695">
        <v>8</v>
      </c>
      <c r="H695" t="str">
        <f t="shared" si="92"/>
        <v>248</v>
      </c>
      <c r="I695" t="str">
        <f t="shared" si="96"/>
        <v>238</v>
      </c>
      <c r="J695" s="2">
        <v>0.90641203703703699</v>
      </c>
      <c r="K695" s="3">
        <f t="shared" si="97"/>
        <v>0.90280092592592587</v>
      </c>
      <c r="L695" s="3">
        <f t="shared" si="98"/>
        <v>3.6111111111111205E-3</v>
      </c>
      <c r="M695" s="1">
        <f t="shared" si="93"/>
        <v>312.0000000000008</v>
      </c>
      <c r="N695" s="15">
        <f t="shared" si="94"/>
        <v>0.90746527777777775</v>
      </c>
    </row>
    <row r="696" spans="1:14" x14ac:dyDescent="0.25">
      <c r="A696" t="s">
        <v>6</v>
      </c>
      <c r="B696" s="4">
        <v>43406</v>
      </c>
      <c r="C696" s="2">
        <v>0.90644675925925933</v>
      </c>
      <c r="D696" s="3">
        <f t="shared" si="95"/>
        <v>3.4722222222338672E-5</v>
      </c>
      <c r="E696" s="1">
        <f t="shared" si="91"/>
        <v>3.0000000000100613</v>
      </c>
      <c r="F696">
        <v>24</v>
      </c>
      <c r="G696">
        <v>5</v>
      </c>
      <c r="H696" t="str">
        <f t="shared" si="92"/>
        <v>245</v>
      </c>
      <c r="I696" t="str">
        <f t="shared" si="96"/>
        <v>235</v>
      </c>
      <c r="J696" s="2">
        <v>0.90644675925925933</v>
      </c>
      <c r="K696" s="3">
        <f t="shared" si="97"/>
        <v>0.90238425925925936</v>
      </c>
      <c r="L696" s="3">
        <f t="shared" si="98"/>
        <v>4.0624999999999689E-3</v>
      </c>
      <c r="M696" s="1">
        <f t="shared" si="93"/>
        <v>350.99999999999733</v>
      </c>
      <c r="N696" s="15">
        <f t="shared" si="94"/>
        <v>0.90746527777777775</v>
      </c>
    </row>
    <row r="697" spans="1:14" x14ac:dyDescent="0.25">
      <c r="A697" t="s">
        <v>6</v>
      </c>
      <c r="B697" s="4">
        <v>43406</v>
      </c>
      <c r="C697" s="2">
        <v>0.90648148148148155</v>
      </c>
      <c r="D697" s="3">
        <f t="shared" si="95"/>
        <v>3.472222222222765E-5</v>
      </c>
      <c r="E697" s="1">
        <f t="shared" si="91"/>
        <v>3.000000000000469</v>
      </c>
      <c r="F697">
        <v>24</v>
      </c>
      <c r="G697">
        <v>9</v>
      </c>
      <c r="H697" t="str">
        <f t="shared" si="92"/>
        <v>249</v>
      </c>
      <c r="I697" t="str">
        <f t="shared" si="96"/>
        <v>239</v>
      </c>
      <c r="J697" s="2">
        <v>0.90648148148148155</v>
      </c>
      <c r="K697" s="3">
        <f t="shared" si="97"/>
        <v>0.90285879629629628</v>
      </c>
      <c r="L697" s="3">
        <f t="shared" si="98"/>
        <v>3.6226851851852704E-3</v>
      </c>
      <c r="M697" s="1">
        <f t="shared" si="93"/>
        <v>313.00000000000739</v>
      </c>
      <c r="N697" s="15">
        <f t="shared" si="94"/>
        <v>0.90746527777777775</v>
      </c>
    </row>
    <row r="698" spans="1:14" x14ac:dyDescent="0.25">
      <c r="A698" t="s">
        <v>6</v>
      </c>
      <c r="B698" s="4">
        <v>43406</v>
      </c>
      <c r="C698" s="2">
        <v>0.90649305555555559</v>
      </c>
      <c r="D698" s="3">
        <f t="shared" si="95"/>
        <v>1.1574074074038876E-5</v>
      </c>
      <c r="E698" s="1">
        <f t="shared" si="91"/>
        <v>0.99999999999695888</v>
      </c>
      <c r="F698">
        <v>24</v>
      </c>
      <c r="G698">
        <v>0</v>
      </c>
      <c r="H698" t="str">
        <f t="shared" si="92"/>
        <v>240</v>
      </c>
      <c r="I698" t="str">
        <f t="shared" si="96"/>
        <v>230</v>
      </c>
      <c r="J698" s="2">
        <v>0.90649305555555559</v>
      </c>
      <c r="K698" s="3">
        <f t="shared" si="97"/>
        <v>0.90234953703703702</v>
      </c>
      <c r="L698" s="3">
        <f t="shared" si="98"/>
        <v>4.1435185185185741E-3</v>
      </c>
      <c r="M698" s="1">
        <f t="shared" si="93"/>
        <v>358.00000000000477</v>
      </c>
      <c r="N698" s="15">
        <f t="shared" si="94"/>
        <v>0.90746527777777775</v>
      </c>
    </row>
    <row r="699" spans="1:14" x14ac:dyDescent="0.25">
      <c r="A699" t="s">
        <v>6</v>
      </c>
      <c r="B699" s="4">
        <v>43406</v>
      </c>
      <c r="C699" s="2">
        <v>0.90663194444444439</v>
      </c>
      <c r="D699" s="3">
        <f t="shared" si="95"/>
        <v>1.3888888888879958E-4</v>
      </c>
      <c r="E699" s="1">
        <f t="shared" si="91"/>
        <v>11.999999999992284</v>
      </c>
      <c r="F699">
        <v>24</v>
      </c>
      <c r="G699">
        <v>3</v>
      </c>
      <c r="H699" t="str">
        <f t="shared" si="92"/>
        <v>243</v>
      </c>
      <c r="I699" t="str">
        <f t="shared" si="96"/>
        <v>233</v>
      </c>
      <c r="J699" s="2">
        <v>0.90663194444444439</v>
      </c>
      <c r="K699" s="3">
        <f t="shared" si="97"/>
        <v>0.90302083333333327</v>
      </c>
      <c r="L699" s="3">
        <f t="shared" si="98"/>
        <v>3.6111111111111205E-3</v>
      </c>
      <c r="M699" s="1">
        <f t="shared" si="93"/>
        <v>312.0000000000008</v>
      </c>
      <c r="N699" s="15">
        <f t="shared" si="94"/>
        <v>0.90746527777777775</v>
      </c>
    </row>
    <row r="700" spans="1:14" x14ac:dyDescent="0.25">
      <c r="A700" t="s">
        <v>6</v>
      </c>
      <c r="B700" s="4">
        <v>43406</v>
      </c>
      <c r="C700" s="2">
        <v>0.90666666666666673</v>
      </c>
      <c r="D700" s="3">
        <f t="shared" si="95"/>
        <v>3.4722222222338672E-5</v>
      </c>
      <c r="E700" s="1">
        <f t="shared" si="91"/>
        <v>3.0000000000100613</v>
      </c>
      <c r="F700">
        <v>24</v>
      </c>
      <c r="G700">
        <v>2</v>
      </c>
      <c r="H700" t="str">
        <f t="shared" si="92"/>
        <v>242</v>
      </c>
      <c r="I700" t="str">
        <f t="shared" si="96"/>
        <v>232</v>
      </c>
      <c r="J700" s="2">
        <v>0.90666666666666673</v>
      </c>
      <c r="K700" s="3">
        <f t="shared" si="97"/>
        <v>0.90306712962962965</v>
      </c>
      <c r="L700" s="3">
        <f t="shared" si="98"/>
        <v>3.5995370370370816E-3</v>
      </c>
      <c r="M700" s="1">
        <f t="shared" si="93"/>
        <v>311.00000000000387</v>
      </c>
      <c r="N700" s="15">
        <f t="shared" si="94"/>
        <v>0.90746527777777775</v>
      </c>
    </row>
    <row r="701" spans="1:14" x14ac:dyDescent="0.25">
      <c r="A701" t="s">
        <v>6</v>
      </c>
      <c r="B701" s="4">
        <v>43406</v>
      </c>
      <c r="C701" s="2">
        <v>0.90746527777777775</v>
      </c>
      <c r="D701" s="3">
        <f t="shared" si="95"/>
        <v>7.986111111110139E-4</v>
      </c>
      <c r="E701" s="1">
        <f t="shared" si="91"/>
        <v>68.999999999991601</v>
      </c>
      <c r="F701">
        <v>24</v>
      </c>
      <c r="G701">
        <v>6</v>
      </c>
      <c r="H701" t="str">
        <f t="shared" si="92"/>
        <v>246</v>
      </c>
      <c r="I701" t="str">
        <f t="shared" si="96"/>
        <v>236</v>
      </c>
      <c r="J701" s="2">
        <v>0.90746527777777775</v>
      </c>
      <c r="K701" s="3">
        <f t="shared" si="97"/>
        <v>0.90309027777777784</v>
      </c>
      <c r="L701" s="3">
        <f t="shared" si="98"/>
        <v>4.3749999999999067E-3</v>
      </c>
      <c r="M701" s="1">
        <f t="shared" si="93"/>
        <v>377.99999999999193</v>
      </c>
      <c r="N701" s="15">
        <f t="shared" si="94"/>
        <v>0.90746527777777775</v>
      </c>
    </row>
    <row r="702" spans="1:14" x14ac:dyDescent="0.25">
      <c r="A702" s="5" t="s">
        <v>5</v>
      </c>
      <c r="B702" s="8">
        <v>43406</v>
      </c>
      <c r="C702" s="6">
        <v>0.80971064814814808</v>
      </c>
      <c r="D702" s="7">
        <v>0</v>
      </c>
      <c r="E702" s="1">
        <f t="shared" si="91"/>
        <v>0</v>
      </c>
      <c r="F702" s="5">
        <v>0</v>
      </c>
      <c r="G702" s="5">
        <v>8</v>
      </c>
      <c r="H702" t="str">
        <f t="shared" si="92"/>
        <v>08</v>
      </c>
      <c r="I702" t="str">
        <f t="shared" si="96"/>
        <v>-18</v>
      </c>
      <c r="J702" s="6">
        <v>0.80971064814814808</v>
      </c>
      <c r="K702" s="3">
        <v>0</v>
      </c>
      <c r="L702" s="3">
        <v>0</v>
      </c>
      <c r="M702" s="1">
        <f t="shared" si="93"/>
        <v>0</v>
      </c>
      <c r="N702" s="15">
        <f t="shared" si="94"/>
        <v>0.810613425925926</v>
      </c>
    </row>
    <row r="703" spans="1:14" x14ac:dyDescent="0.25">
      <c r="A703" t="s">
        <v>5</v>
      </c>
      <c r="B703" s="4">
        <v>43406</v>
      </c>
      <c r="C703" s="2">
        <v>0.80981481481481488</v>
      </c>
      <c r="D703" s="3">
        <f t="shared" ref="D703:D766" si="99">C703-C702</f>
        <v>1.0416666666679397E-4</v>
      </c>
      <c r="E703" s="1">
        <f t="shared" si="91"/>
        <v>9.0000000000109992</v>
      </c>
      <c r="F703">
        <v>0</v>
      </c>
      <c r="G703">
        <v>7</v>
      </c>
      <c r="H703" t="str">
        <f t="shared" si="92"/>
        <v>07</v>
      </c>
      <c r="I703" t="str">
        <f t="shared" si="96"/>
        <v>-17</v>
      </c>
      <c r="J703" s="2">
        <v>0.80981481481481488</v>
      </c>
      <c r="K703" s="3">
        <v>0</v>
      </c>
      <c r="L703" s="3">
        <v>0</v>
      </c>
      <c r="M703" s="1">
        <f t="shared" si="93"/>
        <v>0</v>
      </c>
      <c r="N703" s="15">
        <f t="shared" si="94"/>
        <v>0.810613425925926</v>
      </c>
    </row>
    <row r="704" spans="1:14" x14ac:dyDescent="0.25">
      <c r="A704" t="s">
        <v>5</v>
      </c>
      <c r="B704" s="4">
        <v>43406</v>
      </c>
      <c r="C704" s="2">
        <v>0.80983796296296295</v>
      </c>
      <c r="D704" s="3">
        <f t="shared" si="99"/>
        <v>2.3148148148077752E-5</v>
      </c>
      <c r="E704" s="1">
        <f t="shared" si="91"/>
        <v>1.9999999999939178</v>
      </c>
      <c r="F704">
        <v>0</v>
      </c>
      <c r="G704">
        <v>4</v>
      </c>
      <c r="H704" t="str">
        <f t="shared" si="92"/>
        <v>04</v>
      </c>
      <c r="I704" t="str">
        <f t="shared" si="96"/>
        <v>-14</v>
      </c>
      <c r="J704" s="2">
        <v>0.80983796296296295</v>
      </c>
      <c r="K704" s="3">
        <v>0</v>
      </c>
      <c r="L704" s="3">
        <v>0</v>
      </c>
      <c r="M704" s="1">
        <f t="shared" si="93"/>
        <v>0</v>
      </c>
      <c r="N704" s="15">
        <f t="shared" si="94"/>
        <v>0.810613425925926</v>
      </c>
    </row>
    <row r="705" spans="1:14" x14ac:dyDescent="0.25">
      <c r="A705" t="s">
        <v>5</v>
      </c>
      <c r="B705" s="4">
        <v>43406</v>
      </c>
      <c r="C705" s="2">
        <v>0.80983796296296295</v>
      </c>
      <c r="D705" s="3">
        <f t="shared" si="99"/>
        <v>0</v>
      </c>
      <c r="E705" s="1">
        <f t="shared" si="91"/>
        <v>0</v>
      </c>
      <c r="F705">
        <v>0</v>
      </c>
      <c r="G705">
        <v>9</v>
      </c>
      <c r="H705" t="str">
        <f t="shared" si="92"/>
        <v>09</v>
      </c>
      <c r="I705" t="str">
        <f t="shared" si="96"/>
        <v>-19</v>
      </c>
      <c r="J705" s="2">
        <v>0.80983796296296295</v>
      </c>
      <c r="K705" s="3">
        <v>0</v>
      </c>
      <c r="L705" s="3">
        <v>0</v>
      </c>
      <c r="M705" s="1">
        <f t="shared" si="93"/>
        <v>0</v>
      </c>
      <c r="N705" s="15">
        <f t="shared" si="94"/>
        <v>0.810613425925926</v>
      </c>
    </row>
    <row r="706" spans="1:14" x14ac:dyDescent="0.25">
      <c r="A706" t="s">
        <v>5</v>
      </c>
      <c r="B706" s="4">
        <v>43406</v>
      </c>
      <c r="C706" s="2">
        <v>0.80987268518518529</v>
      </c>
      <c r="D706" s="3">
        <f t="shared" si="99"/>
        <v>3.4722222222338672E-5</v>
      </c>
      <c r="E706" s="1">
        <f t="shared" ref="E706:E769" si="100">D706*86400</f>
        <v>3.0000000000100613</v>
      </c>
      <c r="F706">
        <v>0</v>
      </c>
      <c r="G706">
        <v>10</v>
      </c>
      <c r="H706" t="str">
        <f t="shared" si="92"/>
        <v>010</v>
      </c>
      <c r="I706" t="str">
        <f t="shared" si="96"/>
        <v>-110</v>
      </c>
      <c r="J706" s="2">
        <v>0.80987268518518529</v>
      </c>
      <c r="K706" s="3">
        <v>0</v>
      </c>
      <c r="L706" s="3">
        <v>0</v>
      </c>
      <c r="M706" s="1">
        <f t="shared" si="93"/>
        <v>0</v>
      </c>
      <c r="N706" s="15">
        <f t="shared" si="94"/>
        <v>0.810613425925926</v>
      </c>
    </row>
    <row r="707" spans="1:14" x14ac:dyDescent="0.25">
      <c r="A707" t="s">
        <v>5</v>
      </c>
      <c r="B707" s="4">
        <v>43406</v>
      </c>
      <c r="C707" s="2">
        <v>0.80990740740740741</v>
      </c>
      <c r="D707" s="3">
        <f t="shared" si="99"/>
        <v>3.4722222222116628E-5</v>
      </c>
      <c r="E707" s="1">
        <f t="shared" si="100"/>
        <v>2.9999999999908766</v>
      </c>
      <c r="F707">
        <v>0</v>
      </c>
      <c r="G707">
        <v>6</v>
      </c>
      <c r="H707" t="str">
        <f t="shared" ref="H707:H770" si="101">_xlfn.CONCAT(F707,G707)</f>
        <v>06</v>
      </c>
      <c r="I707" t="str">
        <f t="shared" si="96"/>
        <v>-16</v>
      </c>
      <c r="J707" s="2">
        <v>0.80990740740740741</v>
      </c>
      <c r="K707" s="3">
        <v>0</v>
      </c>
      <c r="L707" s="3">
        <v>0</v>
      </c>
      <c r="M707" s="1">
        <f t="shared" ref="M707:M770" si="102">L707*86400</f>
        <v>0</v>
      </c>
      <c r="N707" s="15">
        <f t="shared" ref="N707:N770" si="103">_xlfn.MAXIFS(C:C, F:F,F707,A:A,A707)</f>
        <v>0.810613425925926</v>
      </c>
    </row>
    <row r="708" spans="1:14" x14ac:dyDescent="0.25">
      <c r="A708" t="s">
        <v>5</v>
      </c>
      <c r="B708" s="4">
        <v>43406</v>
      </c>
      <c r="C708" s="2">
        <v>0.80993055555555549</v>
      </c>
      <c r="D708" s="3">
        <f t="shared" si="99"/>
        <v>2.3148148148077752E-5</v>
      </c>
      <c r="E708" s="1">
        <f t="shared" si="100"/>
        <v>1.9999999999939178</v>
      </c>
      <c r="F708">
        <v>0</v>
      </c>
      <c r="G708">
        <v>1</v>
      </c>
      <c r="H708" t="str">
        <f t="shared" si="101"/>
        <v>01</v>
      </c>
      <c r="I708" t="str">
        <f t="shared" si="96"/>
        <v>-11</v>
      </c>
      <c r="J708" s="2">
        <v>0.80993055555555549</v>
      </c>
      <c r="K708" s="3">
        <v>0</v>
      </c>
      <c r="L708" s="3">
        <v>0</v>
      </c>
      <c r="M708" s="1">
        <f t="shared" si="102"/>
        <v>0</v>
      </c>
      <c r="N708" s="15">
        <f t="shared" si="103"/>
        <v>0.810613425925926</v>
      </c>
    </row>
    <row r="709" spans="1:14" x14ac:dyDescent="0.25">
      <c r="A709" t="s">
        <v>5</v>
      </c>
      <c r="B709" s="4">
        <v>43406</v>
      </c>
      <c r="C709" s="2">
        <v>0.8099884259259259</v>
      </c>
      <c r="D709" s="3">
        <f t="shared" si="99"/>
        <v>5.7870370370416424E-5</v>
      </c>
      <c r="E709" s="1">
        <f t="shared" si="100"/>
        <v>5.000000000003979</v>
      </c>
      <c r="F709">
        <v>0</v>
      </c>
      <c r="G709">
        <v>3</v>
      </c>
      <c r="H709" t="str">
        <f t="shared" si="101"/>
        <v>03</v>
      </c>
      <c r="I709" t="str">
        <f t="shared" si="96"/>
        <v>-13</v>
      </c>
      <c r="J709" s="2">
        <v>0.8099884259259259</v>
      </c>
      <c r="K709" s="3">
        <v>0</v>
      </c>
      <c r="L709" s="3">
        <v>0</v>
      </c>
      <c r="M709" s="1">
        <f t="shared" si="102"/>
        <v>0</v>
      </c>
      <c r="N709" s="15">
        <f t="shared" si="103"/>
        <v>0.810613425925926</v>
      </c>
    </row>
    <row r="710" spans="1:14" x14ac:dyDescent="0.25">
      <c r="A710" t="s">
        <v>5</v>
      </c>
      <c r="B710" s="4">
        <v>43406</v>
      </c>
      <c r="C710" s="2">
        <v>0.81001157407407398</v>
      </c>
      <c r="D710" s="3">
        <f t="shared" si="99"/>
        <v>2.3148148148077752E-5</v>
      </c>
      <c r="E710" s="1">
        <f t="shared" si="100"/>
        <v>1.9999999999939178</v>
      </c>
      <c r="F710">
        <v>0</v>
      </c>
      <c r="G710">
        <v>11</v>
      </c>
      <c r="H710" t="str">
        <f t="shared" si="101"/>
        <v>011</v>
      </c>
      <c r="I710" t="str">
        <f t="shared" si="96"/>
        <v>-111</v>
      </c>
      <c r="J710" s="2">
        <v>0.81001157407407398</v>
      </c>
      <c r="K710" s="3">
        <v>0</v>
      </c>
      <c r="L710" s="3">
        <v>0</v>
      </c>
      <c r="M710" s="1">
        <f t="shared" si="102"/>
        <v>0</v>
      </c>
      <c r="N710" s="15">
        <f t="shared" si="103"/>
        <v>0.810613425925926</v>
      </c>
    </row>
    <row r="711" spans="1:14" x14ac:dyDescent="0.25">
      <c r="A711" t="s">
        <v>5</v>
      </c>
      <c r="B711" s="4">
        <v>43406</v>
      </c>
      <c r="C711" s="2">
        <v>0.81003472222222228</v>
      </c>
      <c r="D711" s="3">
        <f t="shared" si="99"/>
        <v>2.3148148148299796E-5</v>
      </c>
      <c r="E711" s="1">
        <f t="shared" si="100"/>
        <v>2.0000000000131024</v>
      </c>
      <c r="F711">
        <v>0</v>
      </c>
      <c r="G711">
        <v>2</v>
      </c>
      <c r="H711" t="str">
        <f t="shared" si="101"/>
        <v>02</v>
      </c>
      <c r="I711" t="str">
        <f t="shared" ref="I711:I774" si="104">_xlfn.CONCAT(F711-1,G711)</f>
        <v>-12</v>
      </c>
      <c r="J711" s="2">
        <v>0.81003472222222228</v>
      </c>
      <c r="K711" s="3">
        <v>0</v>
      </c>
      <c r="L711" s="3">
        <v>0</v>
      </c>
      <c r="M711" s="1">
        <f t="shared" si="102"/>
        <v>0</v>
      </c>
      <c r="N711" s="15">
        <f t="shared" si="103"/>
        <v>0.810613425925926</v>
      </c>
    </row>
    <row r="712" spans="1:14" x14ac:dyDescent="0.25">
      <c r="A712" t="s">
        <v>5</v>
      </c>
      <c r="B712" s="4">
        <v>43406</v>
      </c>
      <c r="C712" s="2">
        <v>0.8100694444444444</v>
      </c>
      <c r="D712" s="3">
        <f t="shared" si="99"/>
        <v>3.4722222222116628E-5</v>
      </c>
      <c r="E712" s="1">
        <f t="shared" si="100"/>
        <v>2.9999999999908766</v>
      </c>
      <c r="F712">
        <v>0</v>
      </c>
      <c r="G712">
        <v>0</v>
      </c>
      <c r="H712" t="str">
        <f t="shared" si="101"/>
        <v>00</v>
      </c>
      <c r="I712" t="str">
        <f t="shared" si="104"/>
        <v>-10</v>
      </c>
      <c r="J712" s="2">
        <v>0.8100694444444444</v>
      </c>
      <c r="K712" s="3">
        <v>0</v>
      </c>
      <c r="L712" s="3">
        <v>0</v>
      </c>
      <c r="M712" s="1">
        <f t="shared" si="102"/>
        <v>0</v>
      </c>
      <c r="N712" s="15">
        <f t="shared" si="103"/>
        <v>0.810613425925926</v>
      </c>
    </row>
    <row r="713" spans="1:14" x14ac:dyDescent="0.25">
      <c r="A713" t="s">
        <v>5</v>
      </c>
      <c r="B713" s="4">
        <v>43406</v>
      </c>
      <c r="C713" s="2">
        <v>0.810613425925926</v>
      </c>
      <c r="D713" s="3">
        <f t="shared" si="99"/>
        <v>5.4398148148160352E-4</v>
      </c>
      <c r="E713" s="1">
        <f t="shared" si="100"/>
        <v>47.000000000010544</v>
      </c>
      <c r="F713">
        <v>0</v>
      </c>
      <c r="G713">
        <v>5</v>
      </c>
      <c r="H713" t="str">
        <f t="shared" si="101"/>
        <v>05</v>
      </c>
      <c r="I713" t="str">
        <f t="shared" si="104"/>
        <v>-15</v>
      </c>
      <c r="J713" s="2">
        <v>0.810613425925926</v>
      </c>
      <c r="K713" s="3">
        <v>0</v>
      </c>
      <c r="L713" s="3">
        <v>0</v>
      </c>
      <c r="M713" s="1">
        <f t="shared" si="102"/>
        <v>0</v>
      </c>
      <c r="N713" s="15">
        <f t="shared" si="103"/>
        <v>0.810613425925926</v>
      </c>
    </row>
    <row r="714" spans="1:14" x14ac:dyDescent="0.25">
      <c r="A714" t="s">
        <v>5</v>
      </c>
      <c r="B714" s="4">
        <v>43406</v>
      </c>
      <c r="C714" s="2">
        <v>0.81247685185185192</v>
      </c>
      <c r="D714" s="3">
        <f t="shared" si="99"/>
        <v>1.8634259259259212E-3</v>
      </c>
      <c r="E714" s="1">
        <f t="shared" si="100"/>
        <v>160.9999999999996</v>
      </c>
      <c r="F714">
        <v>1</v>
      </c>
      <c r="G714">
        <v>4</v>
      </c>
      <c r="H714" t="str">
        <f t="shared" si="101"/>
        <v>14</v>
      </c>
      <c r="I714" t="str">
        <f t="shared" si="104"/>
        <v>04</v>
      </c>
      <c r="J714" s="2">
        <v>0.81247685185185192</v>
      </c>
      <c r="K714" s="3">
        <f>VLOOKUP(I714, $H$702:$J$1001, 3, FALSE)</f>
        <v>0.80983796296296295</v>
      </c>
      <c r="L714" s="3">
        <f>J714-K714</f>
        <v>2.6388888888889683E-3</v>
      </c>
      <c r="M714" s="1">
        <f t="shared" si="102"/>
        <v>228.00000000000688</v>
      </c>
      <c r="N714" s="15">
        <f t="shared" si="103"/>
        <v>0.81283564814814813</v>
      </c>
    </row>
    <row r="715" spans="1:14" x14ac:dyDescent="0.25">
      <c r="A715" t="s">
        <v>5</v>
      </c>
      <c r="B715" s="4">
        <v>43406</v>
      </c>
      <c r="C715" s="2">
        <v>0.81251157407407415</v>
      </c>
      <c r="D715" s="3">
        <f t="shared" si="99"/>
        <v>3.472222222222765E-5</v>
      </c>
      <c r="E715" s="1">
        <f t="shared" si="100"/>
        <v>3.000000000000469</v>
      </c>
      <c r="F715">
        <v>1</v>
      </c>
      <c r="G715">
        <v>2</v>
      </c>
      <c r="H715" t="str">
        <f t="shared" si="101"/>
        <v>12</v>
      </c>
      <c r="I715" t="str">
        <f t="shared" si="104"/>
        <v>02</v>
      </c>
      <c r="J715" s="2">
        <v>0.81251157407407415</v>
      </c>
      <c r="K715" s="3">
        <f t="shared" ref="K715:K778" si="105">VLOOKUP(I715, $H$702:$J$1001, 3, FALSE)</f>
        <v>0.81003472222222228</v>
      </c>
      <c r="L715" s="3">
        <f t="shared" ref="L715:L778" si="106">J715-K715</f>
        <v>2.476851851851869E-3</v>
      </c>
      <c r="M715" s="1">
        <f t="shared" si="102"/>
        <v>214.00000000000148</v>
      </c>
      <c r="N715" s="15">
        <f t="shared" si="103"/>
        <v>0.81283564814814813</v>
      </c>
    </row>
    <row r="716" spans="1:14" x14ac:dyDescent="0.25">
      <c r="A716" t="s">
        <v>5</v>
      </c>
      <c r="B716" s="4">
        <v>43406</v>
      </c>
      <c r="C716" s="2">
        <v>0.81255787037037042</v>
      </c>
      <c r="D716" s="3">
        <f t="shared" si="99"/>
        <v>4.6296296296266526E-5</v>
      </c>
      <c r="E716" s="1">
        <f t="shared" si="100"/>
        <v>3.9999999999974278</v>
      </c>
      <c r="F716">
        <v>1</v>
      </c>
      <c r="G716">
        <v>9</v>
      </c>
      <c r="H716" t="str">
        <f t="shared" si="101"/>
        <v>19</v>
      </c>
      <c r="I716" t="str">
        <f t="shared" si="104"/>
        <v>09</v>
      </c>
      <c r="J716" s="2">
        <v>0.81255787037037042</v>
      </c>
      <c r="K716" s="3">
        <f t="shared" si="105"/>
        <v>0.80983796296296295</v>
      </c>
      <c r="L716" s="3">
        <f t="shared" si="106"/>
        <v>2.7199074074074625E-3</v>
      </c>
      <c r="M716" s="1">
        <f t="shared" si="102"/>
        <v>235.00000000000477</v>
      </c>
      <c r="N716" s="15">
        <f t="shared" si="103"/>
        <v>0.81283564814814813</v>
      </c>
    </row>
    <row r="717" spans="1:14" x14ac:dyDescent="0.25">
      <c r="A717" t="s">
        <v>5</v>
      </c>
      <c r="B717" s="4">
        <v>43406</v>
      </c>
      <c r="C717" s="2">
        <v>0.81258101851851849</v>
      </c>
      <c r="D717" s="3">
        <f t="shared" si="99"/>
        <v>2.3148148148077752E-5</v>
      </c>
      <c r="E717" s="1">
        <f t="shared" si="100"/>
        <v>1.9999999999939178</v>
      </c>
      <c r="F717">
        <v>1</v>
      </c>
      <c r="G717">
        <v>10</v>
      </c>
      <c r="H717" t="str">
        <f t="shared" si="101"/>
        <v>110</v>
      </c>
      <c r="I717" t="str">
        <f t="shared" si="104"/>
        <v>010</v>
      </c>
      <c r="J717" s="2">
        <v>0.81258101851851849</v>
      </c>
      <c r="K717" s="3">
        <f t="shared" si="105"/>
        <v>0.80987268518518529</v>
      </c>
      <c r="L717" s="3">
        <f t="shared" si="106"/>
        <v>2.7083333333332016E-3</v>
      </c>
      <c r="M717" s="1">
        <f t="shared" si="102"/>
        <v>233.99999999998863</v>
      </c>
      <c r="N717" s="15">
        <f t="shared" si="103"/>
        <v>0.81283564814814813</v>
      </c>
    </row>
    <row r="718" spans="1:14" x14ac:dyDescent="0.25">
      <c r="A718" t="s">
        <v>5</v>
      </c>
      <c r="B718" s="4">
        <v>43406</v>
      </c>
      <c r="C718" s="2">
        <v>0.81260416666666668</v>
      </c>
      <c r="D718" s="3">
        <f t="shared" si="99"/>
        <v>2.3148148148188774E-5</v>
      </c>
      <c r="E718" s="1">
        <f t="shared" si="100"/>
        <v>2.0000000000035101</v>
      </c>
      <c r="F718">
        <v>1</v>
      </c>
      <c r="G718">
        <v>1</v>
      </c>
      <c r="H718" t="str">
        <f t="shared" si="101"/>
        <v>11</v>
      </c>
      <c r="I718" t="str">
        <f t="shared" si="104"/>
        <v>01</v>
      </c>
      <c r="J718" s="2">
        <v>0.81260416666666668</v>
      </c>
      <c r="K718" s="3">
        <f t="shared" si="105"/>
        <v>0.80993055555555549</v>
      </c>
      <c r="L718" s="3">
        <f t="shared" si="106"/>
        <v>2.673611111111196E-3</v>
      </c>
      <c r="M718" s="1">
        <f t="shared" si="102"/>
        <v>231.00000000000733</v>
      </c>
      <c r="N718" s="15">
        <f t="shared" si="103"/>
        <v>0.81283564814814813</v>
      </c>
    </row>
    <row r="719" spans="1:14" x14ac:dyDescent="0.25">
      <c r="A719" t="s">
        <v>5</v>
      </c>
      <c r="B719" s="4">
        <v>43406</v>
      </c>
      <c r="C719" s="2">
        <v>0.81263888888888891</v>
      </c>
      <c r="D719" s="3">
        <f t="shared" si="99"/>
        <v>3.472222222222765E-5</v>
      </c>
      <c r="E719" s="1">
        <f t="shared" si="100"/>
        <v>3.000000000000469</v>
      </c>
      <c r="F719">
        <v>1</v>
      </c>
      <c r="G719">
        <v>7</v>
      </c>
      <c r="H719" t="str">
        <f t="shared" si="101"/>
        <v>17</v>
      </c>
      <c r="I719" t="str">
        <f t="shared" si="104"/>
        <v>07</v>
      </c>
      <c r="J719" s="2">
        <v>0.81263888888888891</v>
      </c>
      <c r="K719" s="3">
        <f t="shared" si="105"/>
        <v>0.80981481481481488</v>
      </c>
      <c r="L719" s="3">
        <f t="shared" si="106"/>
        <v>2.8240740740740344E-3</v>
      </c>
      <c r="M719" s="1">
        <f t="shared" si="102"/>
        <v>243.99999999999659</v>
      </c>
      <c r="N719" s="15">
        <f t="shared" si="103"/>
        <v>0.81283564814814813</v>
      </c>
    </row>
    <row r="720" spans="1:14" x14ac:dyDescent="0.25">
      <c r="A720" t="s">
        <v>5</v>
      </c>
      <c r="B720" s="4">
        <v>43406</v>
      </c>
      <c r="C720" s="2">
        <v>0.81266203703703699</v>
      </c>
      <c r="D720" s="3">
        <f t="shared" si="99"/>
        <v>2.3148148148077752E-5</v>
      </c>
      <c r="E720" s="1">
        <f t="shared" si="100"/>
        <v>1.9999999999939178</v>
      </c>
      <c r="F720">
        <v>1</v>
      </c>
      <c r="G720">
        <v>8</v>
      </c>
      <c r="H720" t="str">
        <f t="shared" si="101"/>
        <v>18</v>
      </c>
      <c r="I720" t="str">
        <f t="shared" si="104"/>
        <v>08</v>
      </c>
      <c r="J720" s="2">
        <v>0.81266203703703699</v>
      </c>
      <c r="K720" s="3">
        <f t="shared" si="105"/>
        <v>0.80971064814814808</v>
      </c>
      <c r="L720" s="3">
        <f t="shared" si="106"/>
        <v>2.9513888888889062E-3</v>
      </c>
      <c r="M720" s="1">
        <f t="shared" si="102"/>
        <v>255.00000000000148</v>
      </c>
      <c r="N720" s="15">
        <f t="shared" si="103"/>
        <v>0.81283564814814813</v>
      </c>
    </row>
    <row r="721" spans="1:14" x14ac:dyDescent="0.25">
      <c r="A721" t="s">
        <v>5</v>
      </c>
      <c r="B721" s="4">
        <v>43406</v>
      </c>
      <c r="C721" s="2">
        <v>0.81267361111111114</v>
      </c>
      <c r="D721" s="3">
        <f t="shared" si="99"/>
        <v>1.1574074074149898E-5</v>
      </c>
      <c r="E721" s="1">
        <f t="shared" si="100"/>
        <v>1.0000000000065512</v>
      </c>
      <c r="F721">
        <v>1</v>
      </c>
      <c r="G721">
        <v>5</v>
      </c>
      <c r="H721" t="str">
        <f t="shared" si="101"/>
        <v>15</v>
      </c>
      <c r="I721" t="str">
        <f t="shared" si="104"/>
        <v>05</v>
      </c>
      <c r="J721" s="2">
        <v>0.81267361111111114</v>
      </c>
      <c r="K721" s="3">
        <f t="shared" si="105"/>
        <v>0.810613425925926</v>
      </c>
      <c r="L721" s="3">
        <f t="shared" si="106"/>
        <v>2.0601851851851372E-3</v>
      </c>
      <c r="M721" s="1">
        <f t="shared" si="102"/>
        <v>177.99999999999585</v>
      </c>
      <c r="N721" s="15">
        <f t="shared" si="103"/>
        <v>0.81283564814814813</v>
      </c>
    </row>
    <row r="722" spans="1:14" x14ac:dyDescent="0.25">
      <c r="A722" t="s">
        <v>5</v>
      </c>
      <c r="B722" s="4">
        <v>43406</v>
      </c>
      <c r="C722" s="2">
        <v>0.8127199074074074</v>
      </c>
      <c r="D722" s="3">
        <f t="shared" si="99"/>
        <v>4.6296296296266526E-5</v>
      </c>
      <c r="E722" s="1">
        <f t="shared" si="100"/>
        <v>3.9999999999974278</v>
      </c>
      <c r="F722">
        <v>1</v>
      </c>
      <c r="G722">
        <v>6</v>
      </c>
      <c r="H722" t="str">
        <f t="shared" si="101"/>
        <v>16</v>
      </c>
      <c r="I722" t="str">
        <f t="shared" si="104"/>
        <v>06</v>
      </c>
      <c r="J722" s="2">
        <v>0.8127199074074074</v>
      </c>
      <c r="K722" s="3">
        <f t="shared" si="105"/>
        <v>0.80990740740740741</v>
      </c>
      <c r="L722" s="3">
        <f t="shared" si="106"/>
        <v>2.8124999999999956E-3</v>
      </c>
      <c r="M722" s="1">
        <f t="shared" si="102"/>
        <v>242.9999999999996</v>
      </c>
      <c r="N722" s="15">
        <f t="shared" si="103"/>
        <v>0.81283564814814813</v>
      </c>
    </row>
    <row r="723" spans="1:14" x14ac:dyDescent="0.25">
      <c r="A723" t="s">
        <v>5</v>
      </c>
      <c r="B723" s="4">
        <v>43406</v>
      </c>
      <c r="C723" s="2">
        <v>0.81273148148148155</v>
      </c>
      <c r="D723" s="3">
        <f t="shared" si="99"/>
        <v>1.1574074074149898E-5</v>
      </c>
      <c r="E723" s="1">
        <f t="shared" si="100"/>
        <v>1.0000000000065512</v>
      </c>
      <c r="F723">
        <v>1</v>
      </c>
      <c r="G723">
        <v>3</v>
      </c>
      <c r="H723" t="str">
        <f t="shared" si="101"/>
        <v>13</v>
      </c>
      <c r="I723" t="str">
        <f t="shared" si="104"/>
        <v>03</v>
      </c>
      <c r="J723" s="2">
        <v>0.81273148148148155</v>
      </c>
      <c r="K723" s="3">
        <f t="shared" si="105"/>
        <v>0.8099884259259259</v>
      </c>
      <c r="L723" s="3">
        <f t="shared" si="106"/>
        <v>2.7430555555556513E-3</v>
      </c>
      <c r="M723" s="1">
        <f t="shared" si="102"/>
        <v>237.00000000000827</v>
      </c>
      <c r="N723" s="15">
        <f t="shared" si="103"/>
        <v>0.81283564814814813</v>
      </c>
    </row>
    <row r="724" spans="1:14" x14ac:dyDescent="0.25">
      <c r="A724" t="s">
        <v>5</v>
      </c>
      <c r="B724" s="4">
        <v>43406</v>
      </c>
      <c r="C724" s="2">
        <v>0.81277777777777782</v>
      </c>
      <c r="D724" s="3">
        <f t="shared" si="99"/>
        <v>4.6296296296266526E-5</v>
      </c>
      <c r="E724" s="1">
        <f t="shared" si="100"/>
        <v>3.9999999999974278</v>
      </c>
      <c r="F724">
        <v>1</v>
      </c>
      <c r="G724">
        <v>11</v>
      </c>
      <c r="H724" t="str">
        <f t="shared" si="101"/>
        <v>111</v>
      </c>
      <c r="I724" t="str">
        <f t="shared" si="104"/>
        <v>011</v>
      </c>
      <c r="J724" s="2">
        <v>0.81277777777777782</v>
      </c>
      <c r="K724" s="3">
        <f t="shared" si="105"/>
        <v>0.81001157407407398</v>
      </c>
      <c r="L724" s="3">
        <f t="shared" si="106"/>
        <v>2.7662037037038401E-3</v>
      </c>
      <c r="M724" s="1">
        <f t="shared" si="102"/>
        <v>239.00000000001177</v>
      </c>
      <c r="N724" s="15">
        <f t="shared" si="103"/>
        <v>0.81283564814814813</v>
      </c>
    </row>
    <row r="725" spans="1:14" x14ac:dyDescent="0.25">
      <c r="A725" t="s">
        <v>5</v>
      </c>
      <c r="B725" s="4">
        <v>43406</v>
      </c>
      <c r="C725" s="2">
        <v>0.81283564814814813</v>
      </c>
      <c r="D725" s="3">
        <f t="shared" si="99"/>
        <v>5.7870370370305402E-5</v>
      </c>
      <c r="E725" s="1">
        <f t="shared" si="100"/>
        <v>4.9999999999943867</v>
      </c>
      <c r="F725">
        <v>1</v>
      </c>
      <c r="G725">
        <v>0</v>
      </c>
      <c r="H725" t="str">
        <f t="shared" si="101"/>
        <v>10</v>
      </c>
      <c r="I725" t="str">
        <f t="shared" si="104"/>
        <v>00</v>
      </c>
      <c r="J725" s="2">
        <v>0.81283564814814813</v>
      </c>
      <c r="K725" s="3">
        <f t="shared" si="105"/>
        <v>0.8100694444444444</v>
      </c>
      <c r="L725" s="3">
        <f t="shared" si="106"/>
        <v>2.766203703703729E-3</v>
      </c>
      <c r="M725" s="1">
        <f t="shared" si="102"/>
        <v>239.00000000000219</v>
      </c>
      <c r="N725" s="15">
        <f t="shared" si="103"/>
        <v>0.81283564814814813</v>
      </c>
    </row>
    <row r="726" spans="1:14" x14ac:dyDescent="0.25">
      <c r="A726" t="s">
        <v>5</v>
      </c>
      <c r="B726" s="4">
        <v>43406</v>
      </c>
      <c r="C726" s="2">
        <v>0.81442129629629623</v>
      </c>
      <c r="D726" s="3">
        <f t="shared" si="99"/>
        <v>1.5856481481481E-3</v>
      </c>
      <c r="E726" s="1">
        <f t="shared" si="100"/>
        <v>136.99999999999585</v>
      </c>
      <c r="F726">
        <v>2</v>
      </c>
      <c r="G726">
        <v>11</v>
      </c>
      <c r="H726" t="str">
        <f t="shared" si="101"/>
        <v>211</v>
      </c>
      <c r="I726" t="str">
        <f t="shared" si="104"/>
        <v>111</v>
      </c>
      <c r="J726" s="2">
        <v>0.81442129629629623</v>
      </c>
      <c r="K726" s="3">
        <f t="shared" si="105"/>
        <v>0.81277777777777782</v>
      </c>
      <c r="L726" s="3">
        <f t="shared" si="106"/>
        <v>1.6435185185184054E-3</v>
      </c>
      <c r="M726" s="1">
        <f t="shared" si="102"/>
        <v>141.99999999999022</v>
      </c>
      <c r="N726" s="15">
        <f t="shared" si="103"/>
        <v>0.81549768518518517</v>
      </c>
    </row>
    <row r="727" spans="1:14" x14ac:dyDescent="0.25">
      <c r="A727" t="s">
        <v>5</v>
      </c>
      <c r="B727" s="4">
        <v>43406</v>
      </c>
      <c r="C727" s="2">
        <v>0.81452546296296291</v>
      </c>
      <c r="D727" s="3">
        <f t="shared" si="99"/>
        <v>1.0416666666668295E-4</v>
      </c>
      <c r="E727" s="1">
        <f t="shared" si="100"/>
        <v>9.0000000000014069</v>
      </c>
      <c r="F727">
        <v>2</v>
      </c>
      <c r="G727">
        <v>3</v>
      </c>
      <c r="H727" t="str">
        <f t="shared" si="101"/>
        <v>23</v>
      </c>
      <c r="I727" t="str">
        <f t="shared" si="104"/>
        <v>13</v>
      </c>
      <c r="J727" s="2">
        <v>0.81452546296296291</v>
      </c>
      <c r="K727" s="3">
        <f t="shared" si="105"/>
        <v>0.81273148148148155</v>
      </c>
      <c r="L727" s="3">
        <f t="shared" si="106"/>
        <v>1.7939814814813548E-3</v>
      </c>
      <c r="M727" s="1">
        <f t="shared" si="102"/>
        <v>154.99999999998906</v>
      </c>
      <c r="N727" s="15">
        <f t="shared" si="103"/>
        <v>0.81549768518518517</v>
      </c>
    </row>
    <row r="728" spans="1:14" x14ac:dyDescent="0.25">
      <c r="A728" t="s">
        <v>5</v>
      </c>
      <c r="B728" s="4">
        <v>43406</v>
      </c>
      <c r="C728" s="2">
        <v>0.81454861111111121</v>
      </c>
      <c r="D728" s="3">
        <f t="shared" si="99"/>
        <v>2.3148148148299796E-5</v>
      </c>
      <c r="E728" s="1">
        <f t="shared" si="100"/>
        <v>2.0000000000131024</v>
      </c>
      <c r="F728">
        <v>2</v>
      </c>
      <c r="G728">
        <v>8</v>
      </c>
      <c r="H728" t="str">
        <f t="shared" si="101"/>
        <v>28</v>
      </c>
      <c r="I728" t="str">
        <f t="shared" si="104"/>
        <v>18</v>
      </c>
      <c r="J728" s="2">
        <v>0.81454861111111121</v>
      </c>
      <c r="K728" s="3">
        <f t="shared" si="105"/>
        <v>0.81266203703703699</v>
      </c>
      <c r="L728" s="3">
        <f t="shared" si="106"/>
        <v>1.886574074074221E-3</v>
      </c>
      <c r="M728" s="1">
        <f t="shared" si="102"/>
        <v>163.00000000001268</v>
      </c>
      <c r="N728" s="15">
        <f t="shared" si="103"/>
        <v>0.81549768518518517</v>
      </c>
    </row>
    <row r="729" spans="1:14" x14ac:dyDescent="0.25">
      <c r="A729" t="s">
        <v>5</v>
      </c>
      <c r="B729" s="4">
        <v>43406</v>
      </c>
      <c r="C729" s="2">
        <v>0.81465277777777778</v>
      </c>
      <c r="D729" s="3">
        <f t="shared" si="99"/>
        <v>1.0416666666657193E-4</v>
      </c>
      <c r="E729" s="1">
        <f t="shared" si="100"/>
        <v>8.9999999999918145</v>
      </c>
      <c r="F729">
        <v>2</v>
      </c>
      <c r="G729">
        <v>2</v>
      </c>
      <c r="H729" t="str">
        <f t="shared" si="101"/>
        <v>22</v>
      </c>
      <c r="I729" t="str">
        <f t="shared" si="104"/>
        <v>12</v>
      </c>
      <c r="J729" s="2">
        <v>0.81465277777777778</v>
      </c>
      <c r="K729" s="3">
        <f t="shared" si="105"/>
        <v>0.81251157407407415</v>
      </c>
      <c r="L729" s="3">
        <f t="shared" si="106"/>
        <v>2.1412037037036313E-3</v>
      </c>
      <c r="M729" s="1">
        <f t="shared" si="102"/>
        <v>184.99999999999375</v>
      </c>
      <c r="N729" s="15">
        <f t="shared" si="103"/>
        <v>0.81549768518518517</v>
      </c>
    </row>
    <row r="730" spans="1:14" x14ac:dyDescent="0.25">
      <c r="A730" t="s">
        <v>5</v>
      </c>
      <c r="B730" s="4">
        <v>43406</v>
      </c>
      <c r="C730" s="2">
        <v>0.81467592592592597</v>
      </c>
      <c r="D730" s="3">
        <f t="shared" si="99"/>
        <v>2.3148148148188774E-5</v>
      </c>
      <c r="E730" s="1">
        <f t="shared" si="100"/>
        <v>2.0000000000035101</v>
      </c>
      <c r="F730">
        <v>2</v>
      </c>
      <c r="G730">
        <v>5</v>
      </c>
      <c r="H730" t="str">
        <f t="shared" si="101"/>
        <v>25</v>
      </c>
      <c r="I730" t="str">
        <f t="shared" si="104"/>
        <v>15</v>
      </c>
      <c r="J730" s="2">
        <v>0.81467592592592597</v>
      </c>
      <c r="K730" s="3">
        <f t="shared" si="105"/>
        <v>0.81267361111111114</v>
      </c>
      <c r="L730" s="3">
        <f t="shared" si="106"/>
        <v>2.0023148148148318E-3</v>
      </c>
      <c r="M730" s="1">
        <f t="shared" si="102"/>
        <v>173.00000000000148</v>
      </c>
      <c r="N730" s="15">
        <f t="shared" si="103"/>
        <v>0.81549768518518517</v>
      </c>
    </row>
    <row r="731" spans="1:14" x14ac:dyDescent="0.25">
      <c r="A731" t="s">
        <v>5</v>
      </c>
      <c r="B731" s="4">
        <v>43406</v>
      </c>
      <c r="C731" s="2">
        <v>0.8146874999999999</v>
      </c>
      <c r="D731" s="3">
        <f t="shared" si="99"/>
        <v>1.1574074073927854E-5</v>
      </c>
      <c r="E731" s="1">
        <f t="shared" si="100"/>
        <v>0.99999999998736655</v>
      </c>
      <c r="F731">
        <v>2</v>
      </c>
      <c r="G731">
        <v>4</v>
      </c>
      <c r="H731" t="str">
        <f t="shared" si="101"/>
        <v>24</v>
      </c>
      <c r="I731" t="str">
        <f t="shared" si="104"/>
        <v>14</v>
      </c>
      <c r="J731" s="2">
        <v>0.8146874999999999</v>
      </c>
      <c r="K731" s="3">
        <f t="shared" si="105"/>
        <v>0.81247685185185192</v>
      </c>
      <c r="L731" s="3">
        <f t="shared" si="106"/>
        <v>2.2106481481479756E-3</v>
      </c>
      <c r="M731" s="1">
        <f t="shared" si="102"/>
        <v>190.99999999998511</v>
      </c>
      <c r="N731" s="15">
        <f t="shared" si="103"/>
        <v>0.81549768518518517</v>
      </c>
    </row>
    <row r="732" spans="1:14" x14ac:dyDescent="0.25">
      <c r="A732" t="s">
        <v>5</v>
      </c>
      <c r="B732" s="4">
        <v>43406</v>
      </c>
      <c r="C732" s="2">
        <v>0.81473379629629628</v>
      </c>
      <c r="D732" s="3">
        <f t="shared" si="99"/>
        <v>4.6296296296377548E-5</v>
      </c>
      <c r="E732" s="1">
        <f t="shared" si="100"/>
        <v>4.0000000000070202</v>
      </c>
      <c r="F732">
        <v>2</v>
      </c>
      <c r="G732">
        <v>10</v>
      </c>
      <c r="H732" t="str">
        <f t="shared" si="101"/>
        <v>210</v>
      </c>
      <c r="I732" t="str">
        <f t="shared" si="104"/>
        <v>110</v>
      </c>
      <c r="J732" s="2">
        <v>0.81473379629629628</v>
      </c>
      <c r="K732" s="3">
        <f t="shared" si="105"/>
        <v>0.81258101851851849</v>
      </c>
      <c r="L732" s="3">
        <f t="shared" si="106"/>
        <v>2.1527777777777812E-3</v>
      </c>
      <c r="M732" s="1">
        <f t="shared" si="102"/>
        <v>186.00000000000028</v>
      </c>
      <c r="N732" s="15">
        <f t="shared" si="103"/>
        <v>0.81549768518518517</v>
      </c>
    </row>
    <row r="733" spans="1:14" x14ac:dyDescent="0.25">
      <c r="A733" t="s">
        <v>5</v>
      </c>
      <c r="B733" s="4">
        <v>43406</v>
      </c>
      <c r="C733" s="2">
        <v>0.81482638888888881</v>
      </c>
      <c r="D733" s="3">
        <f t="shared" si="99"/>
        <v>9.2592592592533052E-5</v>
      </c>
      <c r="E733" s="1">
        <f t="shared" si="100"/>
        <v>7.9999999999948557</v>
      </c>
      <c r="F733">
        <v>2</v>
      </c>
      <c r="G733">
        <v>7</v>
      </c>
      <c r="H733" t="str">
        <f t="shared" si="101"/>
        <v>27</v>
      </c>
      <c r="I733" t="str">
        <f t="shared" si="104"/>
        <v>17</v>
      </c>
      <c r="J733" s="2">
        <v>0.81482638888888881</v>
      </c>
      <c r="K733" s="3">
        <f t="shared" si="105"/>
        <v>0.81263888888888891</v>
      </c>
      <c r="L733" s="3">
        <f t="shared" si="106"/>
        <v>2.1874999999998979E-3</v>
      </c>
      <c r="M733" s="1">
        <f t="shared" si="102"/>
        <v>188.99999999999119</v>
      </c>
      <c r="N733" s="15">
        <f t="shared" si="103"/>
        <v>0.81549768518518517</v>
      </c>
    </row>
    <row r="734" spans="1:14" x14ac:dyDescent="0.25">
      <c r="A734" t="s">
        <v>5</v>
      </c>
      <c r="B734" s="4">
        <v>43406</v>
      </c>
      <c r="C734" s="2">
        <v>0.81487268518518519</v>
      </c>
      <c r="D734" s="3">
        <f t="shared" si="99"/>
        <v>4.6296296296377548E-5</v>
      </c>
      <c r="E734" s="1">
        <f t="shared" si="100"/>
        <v>4.0000000000070202</v>
      </c>
      <c r="F734">
        <v>2</v>
      </c>
      <c r="G734">
        <v>9</v>
      </c>
      <c r="H734" t="str">
        <f t="shared" si="101"/>
        <v>29</v>
      </c>
      <c r="I734" t="str">
        <f t="shared" si="104"/>
        <v>19</v>
      </c>
      <c r="J734" s="2">
        <v>0.81487268518518519</v>
      </c>
      <c r="K734" s="3">
        <f t="shared" si="105"/>
        <v>0.81255787037037042</v>
      </c>
      <c r="L734" s="3">
        <f t="shared" si="106"/>
        <v>2.3148148148147696E-3</v>
      </c>
      <c r="M734" s="1">
        <f t="shared" si="102"/>
        <v>199.99999999999608</v>
      </c>
      <c r="N734" s="15">
        <f t="shared" si="103"/>
        <v>0.81549768518518517</v>
      </c>
    </row>
    <row r="735" spans="1:14" x14ac:dyDescent="0.25">
      <c r="A735" t="s">
        <v>5</v>
      </c>
      <c r="B735" s="4">
        <v>43406</v>
      </c>
      <c r="C735" s="2">
        <v>0.81504629629629621</v>
      </c>
      <c r="D735" s="3">
        <f t="shared" si="99"/>
        <v>1.7361111111102723E-4</v>
      </c>
      <c r="E735" s="1">
        <f t="shared" si="100"/>
        <v>14.999999999992752</v>
      </c>
      <c r="F735">
        <v>2</v>
      </c>
      <c r="G735">
        <v>6</v>
      </c>
      <c r="H735" t="str">
        <f t="shared" si="101"/>
        <v>26</v>
      </c>
      <c r="I735" t="str">
        <f t="shared" si="104"/>
        <v>16</v>
      </c>
      <c r="J735" s="2">
        <v>0.81504629629629621</v>
      </c>
      <c r="K735" s="3">
        <f t="shared" si="105"/>
        <v>0.8127199074074074</v>
      </c>
      <c r="L735" s="3">
        <f t="shared" si="106"/>
        <v>2.3263888888888085E-3</v>
      </c>
      <c r="M735" s="1">
        <f t="shared" si="102"/>
        <v>200.99999999999307</v>
      </c>
      <c r="N735" s="15">
        <f t="shared" si="103"/>
        <v>0.81549768518518517</v>
      </c>
    </row>
    <row r="736" spans="1:14" x14ac:dyDescent="0.25">
      <c r="A736" t="s">
        <v>5</v>
      </c>
      <c r="B736" s="4">
        <v>43406</v>
      </c>
      <c r="C736" s="2">
        <v>0.81545138888888891</v>
      </c>
      <c r="D736" s="3">
        <f t="shared" si="99"/>
        <v>4.0509259259269292E-4</v>
      </c>
      <c r="E736" s="1">
        <f t="shared" si="100"/>
        <v>35.000000000008669</v>
      </c>
      <c r="F736">
        <v>2</v>
      </c>
      <c r="G736">
        <v>1</v>
      </c>
      <c r="H736" t="str">
        <f t="shared" si="101"/>
        <v>21</v>
      </c>
      <c r="I736" t="str">
        <f t="shared" si="104"/>
        <v>11</v>
      </c>
      <c r="J736" s="2">
        <v>0.81545138888888891</v>
      </c>
      <c r="K736" s="3">
        <f t="shared" si="105"/>
        <v>0.81260416666666668</v>
      </c>
      <c r="L736" s="3">
        <f t="shared" si="106"/>
        <v>2.8472222222222232E-3</v>
      </c>
      <c r="M736" s="1">
        <f t="shared" si="102"/>
        <v>246.00000000000009</v>
      </c>
      <c r="N736" s="15">
        <f t="shared" si="103"/>
        <v>0.81549768518518517</v>
      </c>
    </row>
    <row r="737" spans="1:14" x14ac:dyDescent="0.25">
      <c r="A737" t="s">
        <v>5</v>
      </c>
      <c r="B737" s="4">
        <v>43406</v>
      </c>
      <c r="C737" s="2">
        <v>0.81549768518518517</v>
      </c>
      <c r="D737" s="3">
        <f t="shared" si="99"/>
        <v>4.6296296296266526E-5</v>
      </c>
      <c r="E737" s="1">
        <f t="shared" si="100"/>
        <v>3.9999999999974278</v>
      </c>
      <c r="F737">
        <v>2</v>
      </c>
      <c r="G737">
        <v>0</v>
      </c>
      <c r="H737" t="str">
        <f t="shared" si="101"/>
        <v>20</v>
      </c>
      <c r="I737" t="str">
        <f t="shared" si="104"/>
        <v>10</v>
      </c>
      <c r="J737" s="2">
        <v>0.81549768518518517</v>
      </c>
      <c r="K737" s="3">
        <f t="shared" si="105"/>
        <v>0.81283564814814813</v>
      </c>
      <c r="L737" s="3">
        <f t="shared" si="106"/>
        <v>2.6620370370370461E-3</v>
      </c>
      <c r="M737" s="1">
        <f t="shared" si="102"/>
        <v>230.0000000000008</v>
      </c>
      <c r="N737" s="15">
        <f t="shared" si="103"/>
        <v>0.81549768518518517</v>
      </c>
    </row>
    <row r="738" spans="1:14" x14ac:dyDescent="0.25">
      <c r="A738" t="s">
        <v>5</v>
      </c>
      <c r="B738" s="4">
        <v>43406</v>
      </c>
      <c r="C738" s="2">
        <v>0.81734953703703705</v>
      </c>
      <c r="D738" s="3">
        <f t="shared" si="99"/>
        <v>1.8518518518518823E-3</v>
      </c>
      <c r="E738" s="1">
        <f t="shared" si="100"/>
        <v>160.00000000000261</v>
      </c>
      <c r="F738">
        <v>3</v>
      </c>
      <c r="G738">
        <v>8</v>
      </c>
      <c r="H738" t="str">
        <f t="shared" si="101"/>
        <v>38</v>
      </c>
      <c r="I738" t="str">
        <f t="shared" si="104"/>
        <v>28</v>
      </c>
      <c r="J738" s="2">
        <v>0.81734953703703705</v>
      </c>
      <c r="K738" s="3">
        <f t="shared" si="105"/>
        <v>0.81454861111111121</v>
      </c>
      <c r="L738" s="3">
        <f t="shared" si="106"/>
        <v>2.8009259259258457E-3</v>
      </c>
      <c r="M738" s="1">
        <f t="shared" si="102"/>
        <v>241.99999999999307</v>
      </c>
      <c r="N738" s="15">
        <f t="shared" si="103"/>
        <v>0.818425925925926</v>
      </c>
    </row>
    <row r="739" spans="1:14" x14ac:dyDescent="0.25">
      <c r="A739" t="s">
        <v>5</v>
      </c>
      <c r="B739" s="4">
        <v>43406</v>
      </c>
      <c r="C739" s="2">
        <v>0.81738425925925917</v>
      </c>
      <c r="D739" s="3">
        <f t="shared" si="99"/>
        <v>3.4722222222116628E-5</v>
      </c>
      <c r="E739" s="1">
        <f t="shared" si="100"/>
        <v>2.9999999999908766</v>
      </c>
      <c r="F739">
        <v>3</v>
      </c>
      <c r="G739">
        <v>7</v>
      </c>
      <c r="H739" t="str">
        <f t="shared" si="101"/>
        <v>37</v>
      </c>
      <c r="I739" t="str">
        <f t="shared" si="104"/>
        <v>27</v>
      </c>
      <c r="J739" s="2">
        <v>0.81738425925925917</v>
      </c>
      <c r="K739" s="3">
        <f t="shared" si="105"/>
        <v>0.81482638888888881</v>
      </c>
      <c r="L739" s="3">
        <f t="shared" si="106"/>
        <v>2.5578703703703631E-3</v>
      </c>
      <c r="M739" s="1">
        <f t="shared" si="102"/>
        <v>220.99999999999937</v>
      </c>
      <c r="N739" s="15">
        <f t="shared" si="103"/>
        <v>0.818425925925926</v>
      </c>
    </row>
    <row r="740" spans="1:14" x14ac:dyDescent="0.25">
      <c r="A740" t="s">
        <v>5</v>
      </c>
      <c r="B740" s="4">
        <v>43406</v>
      </c>
      <c r="C740" s="2">
        <v>0.81753472222222223</v>
      </c>
      <c r="D740" s="3">
        <f t="shared" si="99"/>
        <v>1.504629629630605E-4</v>
      </c>
      <c r="E740" s="1">
        <f t="shared" si="100"/>
        <v>13.000000000008427</v>
      </c>
      <c r="F740">
        <v>3</v>
      </c>
      <c r="G740">
        <v>4</v>
      </c>
      <c r="H740" t="str">
        <f t="shared" si="101"/>
        <v>34</v>
      </c>
      <c r="I740" t="str">
        <f t="shared" si="104"/>
        <v>24</v>
      </c>
      <c r="J740" s="2">
        <v>0.81753472222222223</v>
      </c>
      <c r="K740" s="3">
        <f t="shared" si="105"/>
        <v>0.8146874999999999</v>
      </c>
      <c r="L740" s="3">
        <f t="shared" si="106"/>
        <v>2.8472222222223342E-3</v>
      </c>
      <c r="M740" s="1">
        <f t="shared" si="102"/>
        <v>246.00000000000966</v>
      </c>
      <c r="N740" s="15">
        <f t="shared" si="103"/>
        <v>0.818425925925926</v>
      </c>
    </row>
    <row r="741" spans="1:14" x14ac:dyDescent="0.25">
      <c r="A741" t="s">
        <v>5</v>
      </c>
      <c r="B741" s="4">
        <v>43406</v>
      </c>
      <c r="C741" s="2">
        <v>0.8175810185185185</v>
      </c>
      <c r="D741" s="3">
        <f t="shared" si="99"/>
        <v>4.6296296296266526E-5</v>
      </c>
      <c r="E741" s="1">
        <f t="shared" si="100"/>
        <v>3.9999999999974278</v>
      </c>
      <c r="F741">
        <v>3</v>
      </c>
      <c r="G741">
        <v>10</v>
      </c>
      <c r="H741" t="str">
        <f t="shared" si="101"/>
        <v>310</v>
      </c>
      <c r="I741" t="str">
        <f t="shared" si="104"/>
        <v>210</v>
      </c>
      <c r="J741" s="2">
        <v>0.8175810185185185</v>
      </c>
      <c r="K741" s="3">
        <f t="shared" si="105"/>
        <v>0.81473379629629628</v>
      </c>
      <c r="L741" s="3">
        <f t="shared" si="106"/>
        <v>2.8472222222222232E-3</v>
      </c>
      <c r="M741" s="1">
        <f t="shared" si="102"/>
        <v>246.00000000000009</v>
      </c>
      <c r="N741" s="15">
        <f t="shared" si="103"/>
        <v>0.818425925925926</v>
      </c>
    </row>
    <row r="742" spans="1:14" x14ac:dyDescent="0.25">
      <c r="A742" t="s">
        <v>5</v>
      </c>
      <c r="B742" s="4">
        <v>43406</v>
      </c>
      <c r="C742" s="2">
        <v>0.81762731481481488</v>
      </c>
      <c r="D742" s="3">
        <f t="shared" si="99"/>
        <v>4.6296296296377548E-5</v>
      </c>
      <c r="E742" s="1">
        <f t="shared" si="100"/>
        <v>4.0000000000070202</v>
      </c>
      <c r="F742">
        <v>3</v>
      </c>
      <c r="G742">
        <v>5</v>
      </c>
      <c r="H742" t="str">
        <f t="shared" si="101"/>
        <v>35</v>
      </c>
      <c r="I742" t="str">
        <f t="shared" si="104"/>
        <v>25</v>
      </c>
      <c r="J742" s="2">
        <v>0.81762731481481488</v>
      </c>
      <c r="K742" s="3">
        <f t="shared" si="105"/>
        <v>0.81467592592592597</v>
      </c>
      <c r="L742" s="3">
        <f t="shared" si="106"/>
        <v>2.9513888888889062E-3</v>
      </c>
      <c r="M742" s="1">
        <f t="shared" si="102"/>
        <v>255.00000000000148</v>
      </c>
      <c r="N742" s="15">
        <f t="shared" si="103"/>
        <v>0.818425925925926</v>
      </c>
    </row>
    <row r="743" spans="1:14" x14ac:dyDescent="0.25">
      <c r="A743" t="s">
        <v>5</v>
      </c>
      <c r="B743" s="4">
        <v>43406</v>
      </c>
      <c r="C743" s="2">
        <v>0.81774305555555549</v>
      </c>
      <c r="D743" s="3">
        <f t="shared" si="99"/>
        <v>1.157407407406108E-4</v>
      </c>
      <c r="E743" s="1">
        <f t="shared" si="100"/>
        <v>9.9999999999887734</v>
      </c>
      <c r="F743">
        <v>3</v>
      </c>
      <c r="G743">
        <v>11</v>
      </c>
      <c r="H743" t="str">
        <f t="shared" si="101"/>
        <v>311</v>
      </c>
      <c r="I743" t="str">
        <f t="shared" si="104"/>
        <v>211</v>
      </c>
      <c r="J743" s="2">
        <v>0.81774305555555549</v>
      </c>
      <c r="K743" s="3">
        <f t="shared" si="105"/>
        <v>0.81442129629629623</v>
      </c>
      <c r="L743" s="3">
        <f t="shared" si="106"/>
        <v>3.3217592592592604E-3</v>
      </c>
      <c r="M743" s="1">
        <f t="shared" si="102"/>
        <v>287.00000000000011</v>
      </c>
      <c r="N743" s="15">
        <f t="shared" si="103"/>
        <v>0.818425925925926</v>
      </c>
    </row>
    <row r="744" spans="1:14" x14ac:dyDescent="0.25">
      <c r="A744" t="s">
        <v>5</v>
      </c>
      <c r="B744" s="4">
        <v>43406</v>
      </c>
      <c r="C744" s="2">
        <v>0.81782407407407398</v>
      </c>
      <c r="D744" s="3">
        <f t="shared" si="99"/>
        <v>8.1018518518494176E-5</v>
      </c>
      <c r="E744" s="1">
        <f t="shared" si="100"/>
        <v>6.9999999999978968</v>
      </c>
      <c r="F744">
        <v>3</v>
      </c>
      <c r="G744">
        <v>9</v>
      </c>
      <c r="H744" t="str">
        <f t="shared" si="101"/>
        <v>39</v>
      </c>
      <c r="I744" t="str">
        <f t="shared" si="104"/>
        <v>29</v>
      </c>
      <c r="J744" s="2">
        <v>0.81782407407407398</v>
      </c>
      <c r="K744" s="3">
        <f t="shared" si="105"/>
        <v>0.81487268518518519</v>
      </c>
      <c r="L744" s="3">
        <f t="shared" si="106"/>
        <v>2.9513888888887951E-3</v>
      </c>
      <c r="M744" s="1">
        <f t="shared" si="102"/>
        <v>254.9999999999919</v>
      </c>
      <c r="N744" s="15">
        <f t="shared" si="103"/>
        <v>0.818425925925926</v>
      </c>
    </row>
    <row r="745" spans="1:14" x14ac:dyDescent="0.25">
      <c r="A745" t="s">
        <v>5</v>
      </c>
      <c r="B745" s="4">
        <v>43406</v>
      </c>
      <c r="C745" s="2">
        <v>0.8178819444444444</v>
      </c>
      <c r="D745" s="3">
        <f t="shared" si="99"/>
        <v>5.7870370370416424E-5</v>
      </c>
      <c r="E745" s="1">
        <f t="shared" si="100"/>
        <v>5.000000000003979</v>
      </c>
      <c r="F745">
        <v>3</v>
      </c>
      <c r="G745">
        <v>3</v>
      </c>
      <c r="H745" t="str">
        <f t="shared" si="101"/>
        <v>33</v>
      </c>
      <c r="I745" t="str">
        <f t="shared" si="104"/>
        <v>23</v>
      </c>
      <c r="J745" s="2">
        <v>0.8178819444444444</v>
      </c>
      <c r="K745" s="3">
        <f t="shared" si="105"/>
        <v>0.81452546296296291</v>
      </c>
      <c r="L745" s="3">
        <f t="shared" si="106"/>
        <v>3.3564814814814881E-3</v>
      </c>
      <c r="M745" s="1">
        <f t="shared" si="102"/>
        <v>290.00000000000057</v>
      </c>
      <c r="N745" s="15">
        <f t="shared" si="103"/>
        <v>0.818425925925926</v>
      </c>
    </row>
    <row r="746" spans="1:14" x14ac:dyDescent="0.25">
      <c r="A746" t="s">
        <v>5</v>
      </c>
      <c r="B746" s="4">
        <v>43406</v>
      </c>
      <c r="C746" s="2">
        <v>0.81815972222222222</v>
      </c>
      <c r="D746" s="3">
        <f t="shared" si="99"/>
        <v>2.777777777778212E-4</v>
      </c>
      <c r="E746" s="1">
        <f t="shared" si="100"/>
        <v>24.000000000003752</v>
      </c>
      <c r="F746">
        <v>3</v>
      </c>
      <c r="G746">
        <v>2</v>
      </c>
      <c r="H746" t="str">
        <f t="shared" si="101"/>
        <v>32</v>
      </c>
      <c r="I746" t="str">
        <f t="shared" si="104"/>
        <v>22</v>
      </c>
      <c r="J746" s="2">
        <v>0.81815972222222222</v>
      </c>
      <c r="K746" s="3">
        <f t="shared" si="105"/>
        <v>0.81465277777777778</v>
      </c>
      <c r="L746" s="3">
        <f t="shared" si="106"/>
        <v>3.5069444444444375E-3</v>
      </c>
      <c r="M746" s="1">
        <f t="shared" si="102"/>
        <v>302.99999999999943</v>
      </c>
      <c r="N746" s="15">
        <f t="shared" si="103"/>
        <v>0.818425925925926</v>
      </c>
    </row>
    <row r="747" spans="1:14" x14ac:dyDescent="0.25">
      <c r="A747" t="s">
        <v>5</v>
      </c>
      <c r="B747" s="4">
        <v>43406</v>
      </c>
      <c r="C747" s="2">
        <v>0.81832175925925921</v>
      </c>
      <c r="D747" s="3">
        <f t="shared" si="99"/>
        <v>1.6203703703698835E-4</v>
      </c>
      <c r="E747" s="1">
        <f t="shared" si="100"/>
        <v>13.999999999995794</v>
      </c>
      <c r="F747">
        <v>3</v>
      </c>
      <c r="G747">
        <v>1</v>
      </c>
      <c r="H747" t="str">
        <f t="shared" si="101"/>
        <v>31</v>
      </c>
      <c r="I747" t="str">
        <f t="shared" si="104"/>
        <v>21</v>
      </c>
      <c r="J747" s="2">
        <v>0.81832175925925921</v>
      </c>
      <c r="K747" s="3">
        <f t="shared" si="105"/>
        <v>0.81545138888888891</v>
      </c>
      <c r="L747" s="3">
        <f t="shared" si="106"/>
        <v>2.870370370370301E-3</v>
      </c>
      <c r="M747" s="1">
        <f t="shared" si="102"/>
        <v>247.999999999994</v>
      </c>
      <c r="N747" s="15">
        <f t="shared" si="103"/>
        <v>0.818425925925926</v>
      </c>
    </row>
    <row r="748" spans="1:14" x14ac:dyDescent="0.25">
      <c r="A748" t="s">
        <v>5</v>
      </c>
      <c r="B748" s="4">
        <v>43406</v>
      </c>
      <c r="C748" s="2">
        <v>0.81836805555555558</v>
      </c>
      <c r="D748" s="3">
        <f t="shared" si="99"/>
        <v>4.6296296296377548E-5</v>
      </c>
      <c r="E748" s="1">
        <f t="shared" si="100"/>
        <v>4.0000000000070202</v>
      </c>
      <c r="F748">
        <v>3</v>
      </c>
      <c r="G748">
        <v>0</v>
      </c>
      <c r="H748" t="str">
        <f t="shared" si="101"/>
        <v>30</v>
      </c>
      <c r="I748" t="str">
        <f t="shared" si="104"/>
        <v>20</v>
      </c>
      <c r="J748" s="2">
        <v>0.81836805555555558</v>
      </c>
      <c r="K748" s="3">
        <f t="shared" si="105"/>
        <v>0.81549768518518517</v>
      </c>
      <c r="L748" s="3">
        <f t="shared" si="106"/>
        <v>2.870370370370412E-3</v>
      </c>
      <c r="M748" s="1">
        <f t="shared" si="102"/>
        <v>248.00000000000358</v>
      </c>
      <c r="N748" s="15">
        <f t="shared" si="103"/>
        <v>0.818425925925926</v>
      </c>
    </row>
    <row r="749" spans="1:14" x14ac:dyDescent="0.25">
      <c r="A749" t="s">
        <v>5</v>
      </c>
      <c r="B749" s="4">
        <v>43406</v>
      </c>
      <c r="C749" s="2">
        <v>0.818425925925926</v>
      </c>
      <c r="D749" s="3">
        <f t="shared" si="99"/>
        <v>5.7870370370416424E-5</v>
      </c>
      <c r="E749" s="1">
        <f t="shared" si="100"/>
        <v>5.000000000003979</v>
      </c>
      <c r="F749">
        <v>3</v>
      </c>
      <c r="G749">
        <v>6</v>
      </c>
      <c r="H749" t="str">
        <f t="shared" si="101"/>
        <v>36</v>
      </c>
      <c r="I749" t="str">
        <f t="shared" si="104"/>
        <v>26</v>
      </c>
      <c r="J749" s="2">
        <v>0.818425925925926</v>
      </c>
      <c r="K749" s="3">
        <f t="shared" si="105"/>
        <v>0.81504629629629621</v>
      </c>
      <c r="L749" s="3">
        <f t="shared" si="106"/>
        <v>3.3796296296297879E-3</v>
      </c>
      <c r="M749" s="1">
        <f t="shared" si="102"/>
        <v>292.00000000001364</v>
      </c>
      <c r="N749" s="15">
        <f t="shared" si="103"/>
        <v>0.818425925925926</v>
      </c>
    </row>
    <row r="750" spans="1:14" x14ac:dyDescent="0.25">
      <c r="A750" t="s">
        <v>5</v>
      </c>
      <c r="B750" s="4">
        <v>43406</v>
      </c>
      <c r="C750" s="2">
        <v>0.82021990740740736</v>
      </c>
      <c r="D750" s="3">
        <f t="shared" si="99"/>
        <v>1.7939814814813548E-3</v>
      </c>
      <c r="E750" s="1">
        <f t="shared" si="100"/>
        <v>154.99999999998906</v>
      </c>
      <c r="F750">
        <v>4</v>
      </c>
      <c r="G750">
        <v>8</v>
      </c>
      <c r="H750" t="str">
        <f t="shared" si="101"/>
        <v>48</v>
      </c>
      <c r="I750" t="str">
        <f t="shared" si="104"/>
        <v>38</v>
      </c>
      <c r="J750" s="2">
        <v>0.82021990740740736</v>
      </c>
      <c r="K750" s="3">
        <f t="shared" si="105"/>
        <v>0.81734953703703705</v>
      </c>
      <c r="L750" s="3">
        <f t="shared" si="106"/>
        <v>2.870370370370301E-3</v>
      </c>
      <c r="M750" s="1">
        <f t="shared" si="102"/>
        <v>247.999999999994</v>
      </c>
      <c r="N750" s="15">
        <f t="shared" si="103"/>
        <v>0.82133101851851853</v>
      </c>
    </row>
    <row r="751" spans="1:14" x14ac:dyDescent="0.25">
      <c r="A751" t="s">
        <v>5</v>
      </c>
      <c r="B751" s="4">
        <v>43406</v>
      </c>
      <c r="C751" s="2">
        <v>0.8203125</v>
      </c>
      <c r="D751" s="3">
        <f t="shared" si="99"/>
        <v>9.2592592592644074E-5</v>
      </c>
      <c r="E751" s="1">
        <f t="shared" si="100"/>
        <v>8.000000000004448</v>
      </c>
      <c r="F751">
        <v>4</v>
      </c>
      <c r="G751">
        <v>11</v>
      </c>
      <c r="H751" t="str">
        <f t="shared" si="101"/>
        <v>411</v>
      </c>
      <c r="I751" t="str">
        <f t="shared" si="104"/>
        <v>311</v>
      </c>
      <c r="J751" s="2">
        <v>0.8203125</v>
      </c>
      <c r="K751" s="3">
        <f t="shared" si="105"/>
        <v>0.81774305555555549</v>
      </c>
      <c r="L751" s="3">
        <f t="shared" si="106"/>
        <v>2.569444444444513E-3</v>
      </c>
      <c r="M751" s="1">
        <f t="shared" si="102"/>
        <v>222.00000000000591</v>
      </c>
      <c r="N751" s="15">
        <f t="shared" si="103"/>
        <v>0.82133101851851853</v>
      </c>
    </row>
    <row r="752" spans="1:14" x14ac:dyDescent="0.25">
      <c r="A752" t="s">
        <v>5</v>
      </c>
      <c r="B752" s="4">
        <v>43406</v>
      </c>
      <c r="C752" s="2">
        <v>0.82035879629629627</v>
      </c>
      <c r="D752" s="3">
        <f t="shared" si="99"/>
        <v>4.6296296296266526E-5</v>
      </c>
      <c r="E752" s="1">
        <f t="shared" si="100"/>
        <v>3.9999999999974278</v>
      </c>
      <c r="F752">
        <v>4</v>
      </c>
      <c r="G752">
        <v>9</v>
      </c>
      <c r="H752" t="str">
        <f t="shared" si="101"/>
        <v>49</v>
      </c>
      <c r="I752" t="str">
        <f t="shared" si="104"/>
        <v>39</v>
      </c>
      <c r="J752" s="2">
        <v>0.82035879629629627</v>
      </c>
      <c r="K752" s="3">
        <f t="shared" si="105"/>
        <v>0.81782407407407398</v>
      </c>
      <c r="L752" s="3">
        <f t="shared" si="106"/>
        <v>2.5347222222222854E-3</v>
      </c>
      <c r="M752" s="1">
        <f t="shared" si="102"/>
        <v>219.00000000000546</v>
      </c>
      <c r="N752" s="15">
        <f t="shared" si="103"/>
        <v>0.82133101851851853</v>
      </c>
    </row>
    <row r="753" spans="1:14" x14ac:dyDescent="0.25">
      <c r="A753" t="s">
        <v>5</v>
      </c>
      <c r="B753" s="4">
        <v>43406</v>
      </c>
      <c r="C753" s="2">
        <v>0.82069444444444439</v>
      </c>
      <c r="D753" s="3">
        <f t="shared" si="99"/>
        <v>3.356481481481266E-4</v>
      </c>
      <c r="E753" s="1">
        <f t="shared" si="100"/>
        <v>28.999999999998138</v>
      </c>
      <c r="F753">
        <v>4</v>
      </c>
      <c r="G753">
        <v>7</v>
      </c>
      <c r="H753" t="str">
        <f t="shared" si="101"/>
        <v>47</v>
      </c>
      <c r="I753" t="str">
        <f t="shared" si="104"/>
        <v>37</v>
      </c>
      <c r="J753" s="2">
        <v>0.82069444444444439</v>
      </c>
      <c r="K753" s="3">
        <f t="shared" si="105"/>
        <v>0.81738425925925917</v>
      </c>
      <c r="L753" s="3">
        <f t="shared" si="106"/>
        <v>3.3101851851852215E-3</v>
      </c>
      <c r="M753" s="1">
        <f t="shared" si="102"/>
        <v>286.00000000000313</v>
      </c>
      <c r="N753" s="15">
        <f t="shared" si="103"/>
        <v>0.82133101851851853</v>
      </c>
    </row>
    <row r="754" spans="1:14" x14ac:dyDescent="0.25">
      <c r="A754" t="s">
        <v>5</v>
      </c>
      <c r="B754" s="4">
        <v>43406</v>
      </c>
      <c r="C754" s="2">
        <v>0.82069444444444439</v>
      </c>
      <c r="D754" s="3">
        <f t="shared" si="99"/>
        <v>0</v>
      </c>
      <c r="E754" s="1">
        <f t="shared" si="100"/>
        <v>0</v>
      </c>
      <c r="F754">
        <v>4</v>
      </c>
      <c r="G754">
        <v>10</v>
      </c>
      <c r="H754" t="str">
        <f t="shared" si="101"/>
        <v>410</v>
      </c>
      <c r="I754" t="str">
        <f t="shared" si="104"/>
        <v>310</v>
      </c>
      <c r="J754" s="2">
        <v>0.82069444444444439</v>
      </c>
      <c r="K754" s="3">
        <f t="shared" si="105"/>
        <v>0.8175810185185185</v>
      </c>
      <c r="L754" s="3">
        <f t="shared" si="106"/>
        <v>3.1134259259258945E-3</v>
      </c>
      <c r="M754" s="1">
        <f t="shared" si="102"/>
        <v>268.99999999999727</v>
      </c>
      <c r="N754" s="15">
        <f t="shared" si="103"/>
        <v>0.82133101851851853</v>
      </c>
    </row>
    <row r="755" spans="1:14" x14ac:dyDescent="0.25">
      <c r="A755" t="s">
        <v>5</v>
      </c>
      <c r="B755" s="4">
        <v>43406</v>
      </c>
      <c r="C755" s="2">
        <v>0.820775462962963</v>
      </c>
      <c r="D755" s="3">
        <f t="shared" si="99"/>
        <v>8.1018518518605198E-5</v>
      </c>
      <c r="E755" s="1">
        <f t="shared" si="100"/>
        <v>7.0000000000074891</v>
      </c>
      <c r="F755">
        <v>4</v>
      </c>
      <c r="G755">
        <v>0</v>
      </c>
      <c r="H755" t="str">
        <f t="shared" si="101"/>
        <v>40</v>
      </c>
      <c r="I755" t="str">
        <f t="shared" si="104"/>
        <v>30</v>
      </c>
      <c r="J755" s="2">
        <v>0.820775462962963</v>
      </c>
      <c r="K755" s="3">
        <f t="shared" si="105"/>
        <v>0.81836805555555558</v>
      </c>
      <c r="L755" s="3">
        <f t="shared" si="106"/>
        <v>2.4074074074074137E-3</v>
      </c>
      <c r="M755" s="1">
        <f t="shared" si="102"/>
        <v>208.00000000000054</v>
      </c>
      <c r="N755" s="15">
        <f t="shared" si="103"/>
        <v>0.82133101851851853</v>
      </c>
    </row>
    <row r="756" spans="1:14" x14ac:dyDescent="0.25">
      <c r="A756" t="s">
        <v>5</v>
      </c>
      <c r="B756" s="4">
        <v>43406</v>
      </c>
      <c r="C756" s="2">
        <v>0.820775462962963</v>
      </c>
      <c r="D756" s="3">
        <f t="shared" si="99"/>
        <v>0</v>
      </c>
      <c r="E756" s="1">
        <f t="shared" si="100"/>
        <v>0</v>
      </c>
      <c r="F756">
        <v>4</v>
      </c>
      <c r="G756">
        <v>4</v>
      </c>
      <c r="H756" t="str">
        <f t="shared" si="101"/>
        <v>44</v>
      </c>
      <c r="I756" t="str">
        <f t="shared" si="104"/>
        <v>34</v>
      </c>
      <c r="J756" s="2">
        <v>0.820775462962963</v>
      </c>
      <c r="K756" s="3">
        <f t="shared" si="105"/>
        <v>0.81753472222222223</v>
      </c>
      <c r="L756" s="3">
        <f t="shared" si="106"/>
        <v>3.2407407407407662E-3</v>
      </c>
      <c r="M756" s="1">
        <f t="shared" si="102"/>
        <v>280.00000000000222</v>
      </c>
      <c r="N756" s="15">
        <f t="shared" si="103"/>
        <v>0.82133101851851853</v>
      </c>
    </row>
    <row r="757" spans="1:14" x14ac:dyDescent="0.25">
      <c r="A757" t="s">
        <v>5</v>
      </c>
      <c r="B757" s="4">
        <v>43406</v>
      </c>
      <c r="C757" s="2">
        <v>0.82101851851851848</v>
      </c>
      <c r="D757" s="3">
        <f t="shared" si="99"/>
        <v>2.4305555555548253E-4</v>
      </c>
      <c r="E757" s="1">
        <f t="shared" si="100"/>
        <v>20.99999999999369</v>
      </c>
      <c r="F757">
        <v>4</v>
      </c>
      <c r="G757">
        <v>1</v>
      </c>
      <c r="H757" t="str">
        <f t="shared" si="101"/>
        <v>41</v>
      </c>
      <c r="I757" t="str">
        <f t="shared" si="104"/>
        <v>31</v>
      </c>
      <c r="J757" s="2">
        <v>0.82101851851851848</v>
      </c>
      <c r="K757" s="3">
        <f t="shared" si="105"/>
        <v>0.81832175925925921</v>
      </c>
      <c r="L757" s="3">
        <f t="shared" si="106"/>
        <v>2.6967592592592737E-3</v>
      </c>
      <c r="M757" s="1">
        <f t="shared" si="102"/>
        <v>233.00000000000125</v>
      </c>
      <c r="N757" s="15">
        <f t="shared" si="103"/>
        <v>0.82133101851851853</v>
      </c>
    </row>
    <row r="758" spans="1:14" x14ac:dyDescent="0.25">
      <c r="A758" t="s">
        <v>5</v>
      </c>
      <c r="B758" s="4">
        <v>43406</v>
      </c>
      <c r="C758" s="2">
        <v>0.82104166666666656</v>
      </c>
      <c r="D758" s="3">
        <f t="shared" si="99"/>
        <v>2.3148148148077752E-5</v>
      </c>
      <c r="E758" s="1">
        <f t="shared" si="100"/>
        <v>1.9999999999939178</v>
      </c>
      <c r="F758">
        <v>4</v>
      </c>
      <c r="G758">
        <v>3</v>
      </c>
      <c r="H758" t="str">
        <f t="shared" si="101"/>
        <v>43</v>
      </c>
      <c r="I758" t="str">
        <f t="shared" si="104"/>
        <v>33</v>
      </c>
      <c r="J758" s="2">
        <v>0.82104166666666656</v>
      </c>
      <c r="K758" s="3">
        <f t="shared" si="105"/>
        <v>0.8178819444444444</v>
      </c>
      <c r="L758" s="3">
        <f t="shared" si="106"/>
        <v>3.159722222222161E-3</v>
      </c>
      <c r="M758" s="1">
        <f t="shared" si="102"/>
        <v>272.99999999999471</v>
      </c>
      <c r="N758" s="15">
        <f t="shared" si="103"/>
        <v>0.82133101851851853</v>
      </c>
    </row>
    <row r="759" spans="1:14" x14ac:dyDescent="0.25">
      <c r="A759" t="s">
        <v>5</v>
      </c>
      <c r="B759" s="4">
        <v>43406</v>
      </c>
      <c r="C759" s="2">
        <v>0.82105324074074071</v>
      </c>
      <c r="D759" s="3">
        <f t="shared" si="99"/>
        <v>1.1574074074149898E-5</v>
      </c>
      <c r="E759" s="1">
        <f t="shared" si="100"/>
        <v>1.0000000000065512</v>
      </c>
      <c r="F759">
        <v>4</v>
      </c>
      <c r="G759">
        <v>5</v>
      </c>
      <c r="H759" t="str">
        <f t="shared" si="101"/>
        <v>45</v>
      </c>
      <c r="I759" t="str">
        <f t="shared" si="104"/>
        <v>35</v>
      </c>
      <c r="J759" s="2">
        <v>0.82105324074074071</v>
      </c>
      <c r="K759" s="3">
        <f t="shared" si="105"/>
        <v>0.81762731481481488</v>
      </c>
      <c r="L759" s="3">
        <f t="shared" si="106"/>
        <v>3.4259259259258323E-3</v>
      </c>
      <c r="M759" s="1">
        <f t="shared" si="102"/>
        <v>295.99999999999193</v>
      </c>
      <c r="N759" s="15">
        <f t="shared" si="103"/>
        <v>0.82133101851851853</v>
      </c>
    </row>
    <row r="760" spans="1:14" x14ac:dyDescent="0.25">
      <c r="A760" t="s">
        <v>5</v>
      </c>
      <c r="B760" s="4">
        <v>43406</v>
      </c>
      <c r="C760" s="2">
        <v>0.82120370370370377</v>
      </c>
      <c r="D760" s="3">
        <f t="shared" si="99"/>
        <v>1.504629629630605E-4</v>
      </c>
      <c r="E760" s="1">
        <f t="shared" si="100"/>
        <v>13.000000000008427</v>
      </c>
      <c r="F760">
        <v>4</v>
      </c>
      <c r="G760">
        <v>2</v>
      </c>
      <c r="H760" t="str">
        <f t="shared" si="101"/>
        <v>42</v>
      </c>
      <c r="I760" t="str">
        <f t="shared" si="104"/>
        <v>32</v>
      </c>
      <c r="J760" s="2">
        <v>0.82120370370370377</v>
      </c>
      <c r="K760" s="3">
        <f t="shared" si="105"/>
        <v>0.81815972222222222</v>
      </c>
      <c r="L760" s="3">
        <f t="shared" si="106"/>
        <v>3.0439814814815502E-3</v>
      </c>
      <c r="M760" s="1">
        <f t="shared" si="102"/>
        <v>263.00000000000591</v>
      </c>
      <c r="N760" s="15">
        <f t="shared" si="103"/>
        <v>0.82133101851851853</v>
      </c>
    </row>
    <row r="761" spans="1:14" x14ac:dyDescent="0.25">
      <c r="A761" t="s">
        <v>5</v>
      </c>
      <c r="B761" s="4">
        <v>43406</v>
      </c>
      <c r="C761" s="2">
        <v>0.82133101851851853</v>
      </c>
      <c r="D761" s="3">
        <f t="shared" si="99"/>
        <v>1.273148148147607E-4</v>
      </c>
      <c r="E761" s="1">
        <f t="shared" si="100"/>
        <v>10.999999999995325</v>
      </c>
      <c r="F761">
        <v>4</v>
      </c>
      <c r="G761">
        <v>6</v>
      </c>
      <c r="H761" t="str">
        <f t="shared" si="101"/>
        <v>46</v>
      </c>
      <c r="I761" t="str">
        <f t="shared" si="104"/>
        <v>36</v>
      </c>
      <c r="J761" s="2">
        <v>0.82133101851851853</v>
      </c>
      <c r="K761" s="3">
        <f t="shared" si="105"/>
        <v>0.818425925925926</v>
      </c>
      <c r="L761" s="3">
        <f t="shared" si="106"/>
        <v>2.9050925925925286E-3</v>
      </c>
      <c r="M761" s="1">
        <f t="shared" si="102"/>
        <v>250.99999999999449</v>
      </c>
      <c r="N761" s="15">
        <f t="shared" si="103"/>
        <v>0.82133101851851853</v>
      </c>
    </row>
    <row r="762" spans="1:14" x14ac:dyDescent="0.25">
      <c r="A762" t="s">
        <v>5</v>
      </c>
      <c r="B762" s="4">
        <v>43406</v>
      </c>
      <c r="C762" s="2">
        <v>0.82311342592592596</v>
      </c>
      <c r="D762" s="3">
        <f t="shared" si="99"/>
        <v>1.782407407407427E-3</v>
      </c>
      <c r="E762" s="1">
        <f t="shared" si="100"/>
        <v>154.00000000000171</v>
      </c>
      <c r="F762">
        <v>5</v>
      </c>
      <c r="G762">
        <v>10</v>
      </c>
      <c r="H762" t="str">
        <f t="shared" si="101"/>
        <v>510</v>
      </c>
      <c r="I762" t="str">
        <f t="shared" si="104"/>
        <v>410</v>
      </c>
      <c r="J762" s="2">
        <v>0.82311342592592596</v>
      </c>
      <c r="K762" s="3">
        <f t="shared" si="105"/>
        <v>0.82069444444444439</v>
      </c>
      <c r="L762" s="3">
        <f t="shared" si="106"/>
        <v>2.4189814814815636E-3</v>
      </c>
      <c r="M762" s="1">
        <f t="shared" si="102"/>
        <v>209.00000000000711</v>
      </c>
      <c r="N762" s="15">
        <f t="shared" si="103"/>
        <v>0.82414351851851853</v>
      </c>
    </row>
    <row r="763" spans="1:14" x14ac:dyDescent="0.25">
      <c r="A763" t="s">
        <v>5</v>
      </c>
      <c r="B763" s="4">
        <v>43406</v>
      </c>
      <c r="C763" s="2">
        <v>0.82326388888888891</v>
      </c>
      <c r="D763" s="3">
        <f t="shared" si="99"/>
        <v>1.5046296296294948E-4</v>
      </c>
      <c r="E763" s="1">
        <f t="shared" si="100"/>
        <v>12.999999999998835</v>
      </c>
      <c r="F763">
        <v>5</v>
      </c>
      <c r="G763">
        <v>9</v>
      </c>
      <c r="H763" t="str">
        <f t="shared" si="101"/>
        <v>59</v>
      </c>
      <c r="I763" t="str">
        <f t="shared" si="104"/>
        <v>49</v>
      </c>
      <c r="J763" s="2">
        <v>0.82326388888888891</v>
      </c>
      <c r="K763" s="3">
        <f t="shared" si="105"/>
        <v>0.82035879629629627</v>
      </c>
      <c r="L763" s="3">
        <f t="shared" si="106"/>
        <v>2.9050925925926396E-3</v>
      </c>
      <c r="M763" s="1">
        <f t="shared" si="102"/>
        <v>251.00000000000406</v>
      </c>
      <c r="N763" s="15">
        <f t="shared" si="103"/>
        <v>0.82414351851851853</v>
      </c>
    </row>
    <row r="764" spans="1:14" x14ac:dyDescent="0.25">
      <c r="A764" t="s">
        <v>5</v>
      </c>
      <c r="B764" s="4">
        <v>43406</v>
      </c>
      <c r="C764" s="2">
        <v>0.82329861111111102</v>
      </c>
      <c r="D764" s="3">
        <f t="shared" si="99"/>
        <v>3.4722222222116628E-5</v>
      </c>
      <c r="E764" s="1">
        <f t="shared" si="100"/>
        <v>2.9999999999908766</v>
      </c>
      <c r="F764">
        <v>5</v>
      </c>
      <c r="G764">
        <v>8</v>
      </c>
      <c r="H764" t="str">
        <f t="shared" si="101"/>
        <v>58</v>
      </c>
      <c r="I764" t="str">
        <f t="shared" si="104"/>
        <v>48</v>
      </c>
      <c r="J764" s="2">
        <v>0.82329861111111102</v>
      </c>
      <c r="K764" s="3">
        <f t="shared" si="105"/>
        <v>0.82021990740740736</v>
      </c>
      <c r="L764" s="3">
        <f t="shared" si="106"/>
        <v>3.0787037037036669E-3</v>
      </c>
      <c r="M764" s="1">
        <f t="shared" si="102"/>
        <v>265.99999999999682</v>
      </c>
      <c r="N764" s="15">
        <f t="shared" si="103"/>
        <v>0.82414351851851853</v>
      </c>
    </row>
    <row r="765" spans="1:14" x14ac:dyDescent="0.25">
      <c r="A765" t="s">
        <v>5</v>
      </c>
      <c r="B765" s="4">
        <v>43406</v>
      </c>
      <c r="C765" s="2">
        <v>0.82339120370370367</v>
      </c>
      <c r="D765" s="3">
        <f t="shared" si="99"/>
        <v>9.2592592592644074E-5</v>
      </c>
      <c r="E765" s="1">
        <f t="shared" si="100"/>
        <v>8.000000000004448</v>
      </c>
      <c r="F765">
        <v>5</v>
      </c>
      <c r="G765">
        <v>11</v>
      </c>
      <c r="H765" t="str">
        <f t="shared" si="101"/>
        <v>511</v>
      </c>
      <c r="I765" t="str">
        <f t="shared" si="104"/>
        <v>411</v>
      </c>
      <c r="J765" s="2">
        <v>0.82339120370370367</v>
      </c>
      <c r="K765" s="3">
        <f t="shared" si="105"/>
        <v>0.8203125</v>
      </c>
      <c r="L765" s="3">
        <f t="shared" si="106"/>
        <v>3.0787037037036669E-3</v>
      </c>
      <c r="M765" s="1">
        <f t="shared" si="102"/>
        <v>265.99999999999682</v>
      </c>
      <c r="N765" s="15">
        <f t="shared" si="103"/>
        <v>0.82414351851851853</v>
      </c>
    </row>
    <row r="766" spans="1:14" x14ac:dyDescent="0.25">
      <c r="A766" t="s">
        <v>5</v>
      </c>
      <c r="B766" s="4">
        <v>43406</v>
      </c>
      <c r="C766" s="2">
        <v>0.82343749999999993</v>
      </c>
      <c r="D766" s="3">
        <f t="shared" si="99"/>
        <v>4.6296296296266526E-5</v>
      </c>
      <c r="E766" s="1">
        <f t="shared" si="100"/>
        <v>3.9999999999974278</v>
      </c>
      <c r="F766">
        <v>5</v>
      </c>
      <c r="G766">
        <v>7</v>
      </c>
      <c r="H766" t="str">
        <f t="shared" si="101"/>
        <v>57</v>
      </c>
      <c r="I766" t="str">
        <f t="shared" si="104"/>
        <v>47</v>
      </c>
      <c r="J766" s="2">
        <v>0.82343749999999993</v>
      </c>
      <c r="K766" s="3">
        <f t="shared" si="105"/>
        <v>0.82069444444444439</v>
      </c>
      <c r="L766" s="3">
        <f t="shared" si="106"/>
        <v>2.7430555555555403E-3</v>
      </c>
      <c r="M766" s="1">
        <f t="shared" si="102"/>
        <v>236.99999999999869</v>
      </c>
      <c r="N766" s="15">
        <f t="shared" si="103"/>
        <v>0.82414351851851853</v>
      </c>
    </row>
    <row r="767" spans="1:14" x14ac:dyDescent="0.25">
      <c r="A767" t="s">
        <v>5</v>
      </c>
      <c r="B767" s="4">
        <v>43406</v>
      </c>
      <c r="C767" s="2">
        <v>0.82351851851851843</v>
      </c>
      <c r="D767" s="3">
        <f t="shared" ref="D767:D830" si="107">C767-C766</f>
        <v>8.1018518518494176E-5</v>
      </c>
      <c r="E767" s="1">
        <f t="shared" si="100"/>
        <v>6.9999999999978968</v>
      </c>
      <c r="F767">
        <v>5</v>
      </c>
      <c r="G767">
        <v>6</v>
      </c>
      <c r="H767" t="str">
        <f t="shared" si="101"/>
        <v>56</v>
      </c>
      <c r="I767" t="str">
        <f t="shared" si="104"/>
        <v>46</v>
      </c>
      <c r="J767" s="2">
        <v>0.82351851851851843</v>
      </c>
      <c r="K767" s="3">
        <f t="shared" si="105"/>
        <v>0.82133101851851853</v>
      </c>
      <c r="L767" s="3">
        <f t="shared" si="106"/>
        <v>2.1874999999998979E-3</v>
      </c>
      <c r="M767" s="1">
        <f t="shared" si="102"/>
        <v>188.99999999999119</v>
      </c>
      <c r="N767" s="15">
        <f t="shared" si="103"/>
        <v>0.82414351851851853</v>
      </c>
    </row>
    <row r="768" spans="1:14" x14ac:dyDescent="0.25">
      <c r="A768" t="s">
        <v>5</v>
      </c>
      <c r="B768" s="4">
        <v>43406</v>
      </c>
      <c r="C768" s="2">
        <v>0.8236458333333333</v>
      </c>
      <c r="D768" s="3">
        <f t="shared" si="107"/>
        <v>1.2731481481487172E-4</v>
      </c>
      <c r="E768" s="1">
        <f t="shared" si="100"/>
        <v>11.000000000004917</v>
      </c>
      <c r="F768">
        <v>5</v>
      </c>
      <c r="G768">
        <v>5</v>
      </c>
      <c r="H768" t="str">
        <f t="shared" si="101"/>
        <v>55</v>
      </c>
      <c r="I768" t="str">
        <f t="shared" si="104"/>
        <v>45</v>
      </c>
      <c r="J768" s="2">
        <v>0.8236458333333333</v>
      </c>
      <c r="K768" s="3">
        <f t="shared" si="105"/>
        <v>0.82105324074074071</v>
      </c>
      <c r="L768" s="3">
        <f t="shared" si="106"/>
        <v>2.5925925925925908E-3</v>
      </c>
      <c r="M768" s="1">
        <f t="shared" si="102"/>
        <v>223.99999999999983</v>
      </c>
      <c r="N768" s="15">
        <f t="shared" si="103"/>
        <v>0.82414351851851853</v>
      </c>
    </row>
    <row r="769" spans="1:14" x14ac:dyDescent="0.25">
      <c r="A769" t="s">
        <v>5</v>
      </c>
      <c r="B769" s="4">
        <v>43406</v>
      </c>
      <c r="C769" s="2">
        <v>0.82370370370370372</v>
      </c>
      <c r="D769" s="3">
        <f t="shared" si="107"/>
        <v>5.7870370370416424E-5</v>
      </c>
      <c r="E769" s="1">
        <f t="shared" si="100"/>
        <v>5.000000000003979</v>
      </c>
      <c r="F769">
        <v>5</v>
      </c>
      <c r="G769">
        <v>4</v>
      </c>
      <c r="H769" t="str">
        <f t="shared" si="101"/>
        <v>54</v>
      </c>
      <c r="I769" t="str">
        <f t="shared" si="104"/>
        <v>44</v>
      </c>
      <c r="J769" s="2">
        <v>0.82370370370370372</v>
      </c>
      <c r="K769" s="3">
        <f t="shared" si="105"/>
        <v>0.820775462962963</v>
      </c>
      <c r="L769" s="3">
        <f t="shared" si="106"/>
        <v>2.9282407407407174E-3</v>
      </c>
      <c r="M769" s="1">
        <f t="shared" si="102"/>
        <v>252.99999999999798</v>
      </c>
      <c r="N769" s="15">
        <f t="shared" si="103"/>
        <v>0.82414351851851853</v>
      </c>
    </row>
    <row r="770" spans="1:14" x14ac:dyDescent="0.25">
      <c r="A770" t="s">
        <v>5</v>
      </c>
      <c r="B770" s="4">
        <v>43406</v>
      </c>
      <c r="C770" s="2">
        <v>0.82387731481481474</v>
      </c>
      <c r="D770" s="3">
        <f t="shared" si="107"/>
        <v>1.7361111111102723E-4</v>
      </c>
      <c r="E770" s="1">
        <f t="shared" ref="E770:E833" si="108">D770*86400</f>
        <v>14.999999999992752</v>
      </c>
      <c r="F770">
        <v>5</v>
      </c>
      <c r="G770">
        <v>3</v>
      </c>
      <c r="H770" t="str">
        <f t="shared" si="101"/>
        <v>53</v>
      </c>
      <c r="I770" t="str">
        <f t="shared" si="104"/>
        <v>43</v>
      </c>
      <c r="J770" s="2">
        <v>0.82387731481481474</v>
      </c>
      <c r="K770" s="3">
        <f t="shared" si="105"/>
        <v>0.82104166666666656</v>
      </c>
      <c r="L770" s="3">
        <f t="shared" si="106"/>
        <v>2.8356481481481843E-3</v>
      </c>
      <c r="M770" s="1">
        <f t="shared" si="102"/>
        <v>245.00000000000313</v>
      </c>
      <c r="N770" s="15">
        <f t="shared" si="103"/>
        <v>0.82414351851851853</v>
      </c>
    </row>
    <row r="771" spans="1:14" x14ac:dyDescent="0.25">
      <c r="A771" t="s">
        <v>5</v>
      </c>
      <c r="B771" s="4">
        <v>43406</v>
      </c>
      <c r="C771" s="2">
        <v>0.82401620370370365</v>
      </c>
      <c r="D771" s="3">
        <f t="shared" si="107"/>
        <v>1.388888888889106E-4</v>
      </c>
      <c r="E771" s="1">
        <f t="shared" si="108"/>
        <v>12.000000000001876</v>
      </c>
      <c r="F771">
        <v>5</v>
      </c>
      <c r="G771">
        <v>1</v>
      </c>
      <c r="H771" t="str">
        <f t="shared" ref="H771:H834" si="109">_xlfn.CONCAT(F771,G771)</f>
        <v>51</v>
      </c>
      <c r="I771" t="str">
        <f t="shared" si="104"/>
        <v>41</v>
      </c>
      <c r="J771" s="2">
        <v>0.82401620370370365</v>
      </c>
      <c r="K771" s="3">
        <f t="shared" si="105"/>
        <v>0.82101851851851848</v>
      </c>
      <c r="L771" s="3">
        <f t="shared" si="106"/>
        <v>2.9976851851851727E-3</v>
      </c>
      <c r="M771" s="1">
        <f t="shared" ref="M771:M834" si="110">L771*86400</f>
        <v>258.99999999999892</v>
      </c>
      <c r="N771" s="15">
        <f t="shared" ref="N771:N834" si="111">_xlfn.MAXIFS(C:C, F:F,F771,A:A,A771)</f>
        <v>0.82414351851851853</v>
      </c>
    </row>
    <row r="772" spans="1:14" x14ac:dyDescent="0.25">
      <c r="A772" t="s">
        <v>5</v>
      </c>
      <c r="B772" s="4">
        <v>43406</v>
      </c>
      <c r="C772" s="2">
        <v>0.8240277777777778</v>
      </c>
      <c r="D772" s="3">
        <f t="shared" si="107"/>
        <v>1.1574074074149898E-5</v>
      </c>
      <c r="E772" s="1">
        <f t="shared" si="108"/>
        <v>1.0000000000065512</v>
      </c>
      <c r="F772">
        <v>5</v>
      </c>
      <c r="G772">
        <v>2</v>
      </c>
      <c r="H772" t="str">
        <f t="shared" si="109"/>
        <v>52</v>
      </c>
      <c r="I772" t="str">
        <f t="shared" si="104"/>
        <v>42</v>
      </c>
      <c r="J772" s="2">
        <v>0.8240277777777778</v>
      </c>
      <c r="K772" s="3">
        <f t="shared" si="105"/>
        <v>0.82120370370370377</v>
      </c>
      <c r="L772" s="3">
        <f t="shared" si="106"/>
        <v>2.8240740740740344E-3</v>
      </c>
      <c r="M772" s="1">
        <f t="shared" si="110"/>
        <v>243.99999999999659</v>
      </c>
      <c r="N772" s="15">
        <f t="shared" si="111"/>
        <v>0.82414351851851853</v>
      </c>
    </row>
    <row r="773" spans="1:14" x14ac:dyDescent="0.25">
      <c r="A773" t="s">
        <v>5</v>
      </c>
      <c r="B773" s="4">
        <v>43406</v>
      </c>
      <c r="C773" s="2">
        <v>0.82414351851851853</v>
      </c>
      <c r="D773" s="3">
        <f t="shared" si="107"/>
        <v>1.1574074074072183E-4</v>
      </c>
      <c r="E773" s="1">
        <f t="shared" si="108"/>
        <v>9.9999999999983658</v>
      </c>
      <c r="F773">
        <v>5</v>
      </c>
      <c r="G773">
        <v>0</v>
      </c>
      <c r="H773" t="str">
        <f t="shared" si="109"/>
        <v>50</v>
      </c>
      <c r="I773" t="str">
        <f t="shared" si="104"/>
        <v>40</v>
      </c>
      <c r="J773" s="2">
        <v>0.82414351851851853</v>
      </c>
      <c r="K773" s="3">
        <f t="shared" si="105"/>
        <v>0.820775462962963</v>
      </c>
      <c r="L773" s="3">
        <f t="shared" si="106"/>
        <v>3.3680555555555269E-3</v>
      </c>
      <c r="M773" s="1">
        <f t="shared" si="110"/>
        <v>290.9999999999975</v>
      </c>
      <c r="N773" s="15">
        <f t="shared" si="111"/>
        <v>0.82414351851851853</v>
      </c>
    </row>
    <row r="774" spans="1:14" x14ac:dyDescent="0.25">
      <c r="A774" t="s">
        <v>5</v>
      </c>
      <c r="B774" s="4">
        <v>43406</v>
      </c>
      <c r="C774" s="2">
        <v>0.8259953703703703</v>
      </c>
      <c r="D774" s="3">
        <f t="shared" si="107"/>
        <v>1.8518518518517713E-3</v>
      </c>
      <c r="E774" s="1">
        <f t="shared" si="108"/>
        <v>159.99999999999304</v>
      </c>
      <c r="F774">
        <v>6</v>
      </c>
      <c r="G774">
        <v>11</v>
      </c>
      <c r="H774" t="str">
        <f t="shared" si="109"/>
        <v>611</v>
      </c>
      <c r="I774" t="str">
        <f t="shared" si="104"/>
        <v>511</v>
      </c>
      <c r="J774" s="2">
        <v>0.8259953703703703</v>
      </c>
      <c r="K774" s="3">
        <f t="shared" si="105"/>
        <v>0.82339120370370367</v>
      </c>
      <c r="L774" s="3">
        <f t="shared" si="106"/>
        <v>2.6041666666666297E-3</v>
      </c>
      <c r="M774" s="1">
        <f t="shared" si="110"/>
        <v>224.99999999999682</v>
      </c>
      <c r="N774" s="15">
        <f t="shared" si="111"/>
        <v>0.82701388888888883</v>
      </c>
    </row>
    <row r="775" spans="1:14" x14ac:dyDescent="0.25">
      <c r="A775" t="s">
        <v>5</v>
      </c>
      <c r="B775" s="4">
        <v>43406</v>
      </c>
      <c r="C775" s="2">
        <v>0.82616898148148143</v>
      </c>
      <c r="D775" s="3">
        <f t="shared" si="107"/>
        <v>1.7361111111113825E-4</v>
      </c>
      <c r="E775" s="1">
        <f t="shared" si="108"/>
        <v>15.000000000002345</v>
      </c>
      <c r="F775">
        <v>6</v>
      </c>
      <c r="G775">
        <v>8</v>
      </c>
      <c r="H775" t="str">
        <f t="shared" si="109"/>
        <v>68</v>
      </c>
      <c r="I775" t="str">
        <f t="shared" ref="I775:I838" si="112">_xlfn.CONCAT(F775-1,G775)</f>
        <v>58</v>
      </c>
      <c r="J775" s="2">
        <v>0.82616898148148143</v>
      </c>
      <c r="K775" s="3">
        <f t="shared" si="105"/>
        <v>0.82329861111111102</v>
      </c>
      <c r="L775" s="3">
        <f t="shared" si="106"/>
        <v>2.870370370370412E-3</v>
      </c>
      <c r="M775" s="1">
        <f t="shared" si="110"/>
        <v>248.00000000000358</v>
      </c>
      <c r="N775" s="15">
        <f t="shared" si="111"/>
        <v>0.82701388888888883</v>
      </c>
    </row>
    <row r="776" spans="1:14" x14ac:dyDescent="0.25">
      <c r="A776" t="s">
        <v>5</v>
      </c>
      <c r="B776" s="4">
        <v>43406</v>
      </c>
      <c r="C776" s="2">
        <v>0.82624999999999993</v>
      </c>
      <c r="D776" s="3">
        <f t="shared" si="107"/>
        <v>8.1018518518494176E-5</v>
      </c>
      <c r="E776" s="1">
        <f t="shared" si="108"/>
        <v>6.9999999999978968</v>
      </c>
      <c r="F776">
        <v>6</v>
      </c>
      <c r="G776">
        <v>9</v>
      </c>
      <c r="H776" t="str">
        <f t="shared" si="109"/>
        <v>69</v>
      </c>
      <c r="I776" t="str">
        <f t="shared" si="112"/>
        <v>59</v>
      </c>
      <c r="J776" s="2">
        <v>0.82624999999999993</v>
      </c>
      <c r="K776" s="3">
        <f t="shared" si="105"/>
        <v>0.82326388888888891</v>
      </c>
      <c r="L776" s="3">
        <f t="shared" si="106"/>
        <v>2.9861111111110228E-3</v>
      </c>
      <c r="M776" s="1">
        <f t="shared" si="110"/>
        <v>257.99999999999238</v>
      </c>
      <c r="N776" s="15">
        <f t="shared" si="111"/>
        <v>0.82701388888888883</v>
      </c>
    </row>
    <row r="777" spans="1:14" x14ac:dyDescent="0.25">
      <c r="A777" t="s">
        <v>5</v>
      </c>
      <c r="B777" s="4">
        <v>43406</v>
      </c>
      <c r="C777" s="2">
        <v>0.82624999999999993</v>
      </c>
      <c r="D777" s="3">
        <f t="shared" si="107"/>
        <v>0</v>
      </c>
      <c r="E777" s="1">
        <f t="shared" si="108"/>
        <v>0</v>
      </c>
      <c r="F777">
        <v>6</v>
      </c>
      <c r="G777">
        <v>7</v>
      </c>
      <c r="H777" t="str">
        <f t="shared" si="109"/>
        <v>67</v>
      </c>
      <c r="I777" t="str">
        <f t="shared" si="112"/>
        <v>57</v>
      </c>
      <c r="J777" s="2">
        <v>0.82624999999999993</v>
      </c>
      <c r="K777" s="3">
        <f t="shared" si="105"/>
        <v>0.82343749999999993</v>
      </c>
      <c r="L777" s="3">
        <f t="shared" si="106"/>
        <v>2.8124999999999956E-3</v>
      </c>
      <c r="M777" s="1">
        <f t="shared" si="110"/>
        <v>242.9999999999996</v>
      </c>
      <c r="N777" s="15">
        <f t="shared" si="111"/>
        <v>0.82701388888888883</v>
      </c>
    </row>
    <row r="778" spans="1:14" x14ac:dyDescent="0.25">
      <c r="A778" t="s">
        <v>5</v>
      </c>
      <c r="B778" s="4">
        <v>43406</v>
      </c>
      <c r="C778" s="2">
        <v>0.82644675925925926</v>
      </c>
      <c r="D778" s="3">
        <f t="shared" si="107"/>
        <v>1.9675925925932702E-4</v>
      </c>
      <c r="E778" s="1">
        <f t="shared" si="108"/>
        <v>17.000000000005855</v>
      </c>
      <c r="F778">
        <v>6</v>
      </c>
      <c r="G778">
        <v>10</v>
      </c>
      <c r="H778" t="str">
        <f t="shared" si="109"/>
        <v>610</v>
      </c>
      <c r="I778" t="str">
        <f t="shared" si="112"/>
        <v>510</v>
      </c>
      <c r="J778" s="2">
        <v>0.82644675925925926</v>
      </c>
      <c r="K778" s="3">
        <f t="shared" si="105"/>
        <v>0.82311342592592596</v>
      </c>
      <c r="L778" s="3">
        <f t="shared" si="106"/>
        <v>3.3333333333332993E-3</v>
      </c>
      <c r="M778" s="1">
        <f t="shared" si="110"/>
        <v>287.99999999999704</v>
      </c>
      <c r="N778" s="15">
        <f t="shared" si="111"/>
        <v>0.82701388888888883</v>
      </c>
    </row>
    <row r="779" spans="1:14" x14ac:dyDescent="0.25">
      <c r="A779" t="s">
        <v>5</v>
      </c>
      <c r="B779" s="4">
        <v>43406</v>
      </c>
      <c r="C779" s="2">
        <v>0.82646990740740733</v>
      </c>
      <c r="D779" s="3">
        <f t="shared" si="107"/>
        <v>2.3148148148077752E-5</v>
      </c>
      <c r="E779" s="1">
        <f t="shared" si="108"/>
        <v>1.9999999999939178</v>
      </c>
      <c r="F779">
        <v>6</v>
      </c>
      <c r="G779">
        <v>0</v>
      </c>
      <c r="H779" t="str">
        <f t="shared" si="109"/>
        <v>60</v>
      </c>
      <c r="I779" t="str">
        <f t="shared" si="112"/>
        <v>50</v>
      </c>
      <c r="J779" s="2">
        <v>0.82646990740740733</v>
      </c>
      <c r="K779" s="3">
        <f t="shared" ref="K779:K842" si="113">VLOOKUP(I779, $H$702:$J$1001, 3, FALSE)</f>
        <v>0.82414351851851853</v>
      </c>
      <c r="L779" s="3">
        <f t="shared" ref="L779:L842" si="114">J779-K779</f>
        <v>2.3263888888888085E-3</v>
      </c>
      <c r="M779" s="1">
        <f t="shared" si="110"/>
        <v>200.99999999999307</v>
      </c>
      <c r="N779" s="15">
        <f t="shared" si="111"/>
        <v>0.82701388888888883</v>
      </c>
    </row>
    <row r="780" spans="1:14" x14ac:dyDescent="0.25">
      <c r="A780" t="s">
        <v>5</v>
      </c>
      <c r="B780" s="4">
        <v>43406</v>
      </c>
      <c r="C780" s="2">
        <v>0.82656249999999998</v>
      </c>
      <c r="D780" s="3">
        <f t="shared" si="107"/>
        <v>9.2592592592644074E-5</v>
      </c>
      <c r="E780" s="1">
        <f t="shared" si="108"/>
        <v>8.000000000004448</v>
      </c>
      <c r="F780">
        <v>6</v>
      </c>
      <c r="G780">
        <v>6</v>
      </c>
      <c r="H780" t="str">
        <f t="shared" si="109"/>
        <v>66</v>
      </c>
      <c r="I780" t="str">
        <f t="shared" si="112"/>
        <v>56</v>
      </c>
      <c r="J780" s="2">
        <v>0.82656249999999998</v>
      </c>
      <c r="K780" s="3">
        <f t="shared" si="113"/>
        <v>0.82351851851851843</v>
      </c>
      <c r="L780" s="3">
        <f t="shared" si="114"/>
        <v>3.0439814814815502E-3</v>
      </c>
      <c r="M780" s="1">
        <f t="shared" si="110"/>
        <v>263.00000000000591</v>
      </c>
      <c r="N780" s="15">
        <f t="shared" si="111"/>
        <v>0.82701388888888883</v>
      </c>
    </row>
    <row r="781" spans="1:14" x14ac:dyDescent="0.25">
      <c r="A781" t="s">
        <v>5</v>
      </c>
      <c r="B781" s="4">
        <v>43406</v>
      </c>
      <c r="C781" s="2">
        <v>0.82657407407407402</v>
      </c>
      <c r="D781" s="3">
        <f t="shared" si="107"/>
        <v>1.1574074074038876E-5</v>
      </c>
      <c r="E781" s="1">
        <f t="shared" si="108"/>
        <v>0.99999999999695888</v>
      </c>
      <c r="F781">
        <v>6</v>
      </c>
      <c r="G781">
        <v>4</v>
      </c>
      <c r="H781" t="str">
        <f t="shared" si="109"/>
        <v>64</v>
      </c>
      <c r="I781" t="str">
        <f t="shared" si="112"/>
        <v>54</v>
      </c>
      <c r="J781" s="2">
        <v>0.82657407407407402</v>
      </c>
      <c r="K781" s="3">
        <f t="shared" si="113"/>
        <v>0.82370370370370372</v>
      </c>
      <c r="L781" s="3">
        <f t="shared" si="114"/>
        <v>2.870370370370301E-3</v>
      </c>
      <c r="M781" s="1">
        <f t="shared" si="110"/>
        <v>247.999999999994</v>
      </c>
      <c r="N781" s="15">
        <f t="shared" si="111"/>
        <v>0.82701388888888883</v>
      </c>
    </row>
    <row r="782" spans="1:14" x14ac:dyDescent="0.25">
      <c r="A782" t="s">
        <v>5</v>
      </c>
      <c r="B782" s="4">
        <v>43406</v>
      </c>
      <c r="C782" s="2">
        <v>0.82658564814814817</v>
      </c>
      <c r="D782" s="3">
        <f t="shared" si="107"/>
        <v>1.1574074074149898E-5</v>
      </c>
      <c r="E782" s="1">
        <f t="shared" si="108"/>
        <v>1.0000000000065512</v>
      </c>
      <c r="F782">
        <v>6</v>
      </c>
      <c r="G782">
        <v>3</v>
      </c>
      <c r="H782" t="str">
        <f t="shared" si="109"/>
        <v>63</v>
      </c>
      <c r="I782" t="str">
        <f t="shared" si="112"/>
        <v>53</v>
      </c>
      <c r="J782" s="2">
        <v>0.82658564814814817</v>
      </c>
      <c r="K782" s="3">
        <f t="shared" si="113"/>
        <v>0.82387731481481474</v>
      </c>
      <c r="L782" s="3">
        <f t="shared" si="114"/>
        <v>2.7083333333334236E-3</v>
      </c>
      <c r="M782" s="1">
        <f t="shared" si="110"/>
        <v>234.00000000000779</v>
      </c>
      <c r="N782" s="15">
        <f t="shared" si="111"/>
        <v>0.82701388888888883</v>
      </c>
    </row>
    <row r="783" spans="1:14" x14ac:dyDescent="0.25">
      <c r="A783" t="s">
        <v>5</v>
      </c>
      <c r="B783" s="4">
        <v>43406</v>
      </c>
      <c r="C783" s="2">
        <v>0.82659722222222232</v>
      </c>
      <c r="D783" s="3">
        <f t="shared" si="107"/>
        <v>1.1574074074149898E-5</v>
      </c>
      <c r="E783" s="1">
        <f t="shared" si="108"/>
        <v>1.0000000000065512</v>
      </c>
      <c r="F783">
        <v>6</v>
      </c>
      <c r="G783">
        <v>5</v>
      </c>
      <c r="H783" t="str">
        <f t="shared" si="109"/>
        <v>65</v>
      </c>
      <c r="I783" t="str">
        <f t="shared" si="112"/>
        <v>55</v>
      </c>
      <c r="J783" s="2">
        <v>0.82659722222222232</v>
      </c>
      <c r="K783" s="3">
        <f t="shared" si="113"/>
        <v>0.8236458333333333</v>
      </c>
      <c r="L783" s="3">
        <f t="shared" si="114"/>
        <v>2.9513888888890172E-3</v>
      </c>
      <c r="M783" s="1">
        <f t="shared" si="110"/>
        <v>255.00000000001108</v>
      </c>
      <c r="N783" s="15">
        <f t="shared" si="111"/>
        <v>0.82701388888888883</v>
      </c>
    </row>
    <row r="784" spans="1:14" x14ac:dyDescent="0.25">
      <c r="A784" t="s">
        <v>5</v>
      </c>
      <c r="B784" s="4">
        <v>43406</v>
      </c>
      <c r="C784" s="2">
        <v>0.82686342592592599</v>
      </c>
      <c r="D784" s="3">
        <f t="shared" si="107"/>
        <v>2.662037037036713E-4</v>
      </c>
      <c r="E784" s="1">
        <f t="shared" si="108"/>
        <v>22.9999999999972</v>
      </c>
      <c r="F784">
        <v>6</v>
      </c>
      <c r="G784">
        <v>2</v>
      </c>
      <c r="H784" t="str">
        <f t="shared" si="109"/>
        <v>62</v>
      </c>
      <c r="I784" t="str">
        <f t="shared" si="112"/>
        <v>52</v>
      </c>
      <c r="J784" s="2">
        <v>0.82686342592592599</v>
      </c>
      <c r="K784" s="3">
        <f t="shared" si="113"/>
        <v>0.8240277777777778</v>
      </c>
      <c r="L784" s="3">
        <f t="shared" si="114"/>
        <v>2.8356481481481843E-3</v>
      </c>
      <c r="M784" s="1">
        <f t="shared" si="110"/>
        <v>245.00000000000313</v>
      </c>
      <c r="N784" s="15">
        <f t="shared" si="111"/>
        <v>0.82701388888888883</v>
      </c>
    </row>
    <row r="785" spans="1:14" x14ac:dyDescent="0.25">
      <c r="A785" t="s">
        <v>5</v>
      </c>
      <c r="B785" s="4">
        <v>43406</v>
      </c>
      <c r="C785" s="2">
        <v>0.82701388888888883</v>
      </c>
      <c r="D785" s="3">
        <f t="shared" si="107"/>
        <v>1.5046296296283845E-4</v>
      </c>
      <c r="E785" s="1">
        <f t="shared" si="108"/>
        <v>12.999999999989242</v>
      </c>
      <c r="F785">
        <v>6</v>
      </c>
      <c r="G785">
        <v>1</v>
      </c>
      <c r="H785" t="str">
        <f t="shared" si="109"/>
        <v>61</v>
      </c>
      <c r="I785" t="str">
        <f t="shared" si="112"/>
        <v>51</v>
      </c>
      <c r="J785" s="2">
        <v>0.82701388888888883</v>
      </c>
      <c r="K785" s="3">
        <f t="shared" si="113"/>
        <v>0.82401620370370365</v>
      </c>
      <c r="L785" s="3">
        <f t="shared" si="114"/>
        <v>2.9976851851851727E-3</v>
      </c>
      <c r="M785" s="1">
        <f t="shared" si="110"/>
        <v>258.99999999999892</v>
      </c>
      <c r="N785" s="15">
        <f t="shared" si="111"/>
        <v>0.82701388888888883</v>
      </c>
    </row>
    <row r="786" spans="1:14" x14ac:dyDescent="0.25">
      <c r="A786" t="s">
        <v>5</v>
      </c>
      <c r="B786" s="4">
        <v>43406</v>
      </c>
      <c r="C786" s="2">
        <v>0.82870370370370372</v>
      </c>
      <c r="D786" s="3">
        <f t="shared" si="107"/>
        <v>1.6898148148148939E-3</v>
      </c>
      <c r="E786" s="1">
        <f t="shared" si="108"/>
        <v>146.00000000000682</v>
      </c>
      <c r="F786">
        <v>7</v>
      </c>
      <c r="G786">
        <v>9</v>
      </c>
      <c r="H786" t="str">
        <f t="shared" si="109"/>
        <v>79</v>
      </c>
      <c r="I786" t="str">
        <f t="shared" si="112"/>
        <v>69</v>
      </c>
      <c r="J786" s="2">
        <v>0.82870370370370372</v>
      </c>
      <c r="K786" s="3">
        <f t="shared" si="113"/>
        <v>0.82624999999999993</v>
      </c>
      <c r="L786" s="3">
        <f t="shared" si="114"/>
        <v>2.4537037037037912E-3</v>
      </c>
      <c r="M786" s="1">
        <f t="shared" si="110"/>
        <v>212.00000000000756</v>
      </c>
      <c r="N786" s="15">
        <f t="shared" si="111"/>
        <v>0.82965277777777768</v>
      </c>
    </row>
    <row r="787" spans="1:14" x14ac:dyDescent="0.25">
      <c r="A787" t="s">
        <v>5</v>
      </c>
      <c r="B787" s="4">
        <v>43406</v>
      </c>
      <c r="C787" s="2">
        <v>0.82877314814814806</v>
      </c>
      <c r="D787" s="3">
        <f t="shared" si="107"/>
        <v>6.9444444444344278E-5</v>
      </c>
      <c r="E787" s="1">
        <f t="shared" si="108"/>
        <v>5.9999999999913456</v>
      </c>
      <c r="F787">
        <v>7</v>
      </c>
      <c r="G787">
        <v>5</v>
      </c>
      <c r="H787" t="str">
        <f t="shared" si="109"/>
        <v>75</v>
      </c>
      <c r="I787" t="str">
        <f t="shared" si="112"/>
        <v>65</v>
      </c>
      <c r="J787" s="2">
        <v>0.82877314814814806</v>
      </c>
      <c r="K787" s="3">
        <f t="shared" si="113"/>
        <v>0.82659722222222232</v>
      </c>
      <c r="L787" s="3">
        <f t="shared" si="114"/>
        <v>2.175925925925748E-3</v>
      </c>
      <c r="M787" s="1">
        <f t="shared" si="110"/>
        <v>187.99999999998462</v>
      </c>
      <c r="N787" s="15">
        <f t="shared" si="111"/>
        <v>0.82965277777777768</v>
      </c>
    </row>
    <row r="788" spans="1:14" x14ac:dyDescent="0.25">
      <c r="A788" t="s">
        <v>5</v>
      </c>
      <c r="B788" s="4">
        <v>43406</v>
      </c>
      <c r="C788" s="2">
        <v>0.82884259259259263</v>
      </c>
      <c r="D788" s="3">
        <f t="shared" si="107"/>
        <v>6.9444444444566322E-5</v>
      </c>
      <c r="E788" s="1">
        <f t="shared" si="108"/>
        <v>6.0000000000105302</v>
      </c>
      <c r="F788">
        <v>7</v>
      </c>
      <c r="G788">
        <v>7</v>
      </c>
      <c r="H788" t="str">
        <f t="shared" si="109"/>
        <v>77</v>
      </c>
      <c r="I788" t="str">
        <f t="shared" si="112"/>
        <v>67</v>
      </c>
      <c r="J788" s="2">
        <v>0.82884259259259263</v>
      </c>
      <c r="K788" s="3">
        <f t="shared" si="113"/>
        <v>0.82624999999999993</v>
      </c>
      <c r="L788" s="3">
        <f t="shared" si="114"/>
        <v>2.5925925925927018E-3</v>
      </c>
      <c r="M788" s="1">
        <f t="shared" si="110"/>
        <v>224.00000000000944</v>
      </c>
      <c r="N788" s="15">
        <f t="shared" si="111"/>
        <v>0.82965277777777768</v>
      </c>
    </row>
    <row r="789" spans="1:14" x14ac:dyDescent="0.25">
      <c r="A789" t="s">
        <v>5</v>
      </c>
      <c r="B789" s="4">
        <v>43406</v>
      </c>
      <c r="C789" s="2">
        <v>0.82885416666666656</v>
      </c>
      <c r="D789" s="3">
        <f t="shared" si="107"/>
        <v>1.1574074073927854E-5</v>
      </c>
      <c r="E789" s="1">
        <f t="shared" si="108"/>
        <v>0.99999999998736655</v>
      </c>
      <c r="F789">
        <v>7</v>
      </c>
      <c r="G789">
        <v>8</v>
      </c>
      <c r="H789" t="str">
        <f t="shared" si="109"/>
        <v>78</v>
      </c>
      <c r="I789" t="str">
        <f t="shared" si="112"/>
        <v>68</v>
      </c>
      <c r="J789" s="2">
        <v>0.82885416666666656</v>
      </c>
      <c r="K789" s="3">
        <f t="shared" si="113"/>
        <v>0.82616898148148143</v>
      </c>
      <c r="L789" s="3">
        <f t="shared" si="114"/>
        <v>2.6851851851851238E-3</v>
      </c>
      <c r="M789" s="1">
        <f t="shared" si="110"/>
        <v>231.99999999999471</v>
      </c>
      <c r="N789" s="15">
        <f t="shared" si="111"/>
        <v>0.82965277777777768</v>
      </c>
    </row>
    <row r="790" spans="1:14" x14ac:dyDescent="0.25">
      <c r="A790" t="s">
        <v>5</v>
      </c>
      <c r="B790" s="4">
        <v>43406</v>
      </c>
      <c r="C790" s="2">
        <v>0.82906250000000004</v>
      </c>
      <c r="D790" s="3">
        <f t="shared" si="107"/>
        <v>2.0833333333347692E-4</v>
      </c>
      <c r="E790" s="1">
        <f t="shared" si="108"/>
        <v>18.000000000012406</v>
      </c>
      <c r="F790">
        <v>7</v>
      </c>
      <c r="G790">
        <v>0</v>
      </c>
      <c r="H790" t="str">
        <f t="shared" si="109"/>
        <v>70</v>
      </c>
      <c r="I790" t="str">
        <f t="shared" si="112"/>
        <v>60</v>
      </c>
      <c r="J790" s="2">
        <v>0.82906250000000004</v>
      </c>
      <c r="K790" s="3">
        <f t="shared" si="113"/>
        <v>0.82646990740740733</v>
      </c>
      <c r="L790" s="3">
        <f t="shared" si="114"/>
        <v>2.5925925925927018E-3</v>
      </c>
      <c r="M790" s="1">
        <f t="shared" si="110"/>
        <v>224.00000000000944</v>
      </c>
      <c r="N790" s="15">
        <f t="shared" si="111"/>
        <v>0.82965277777777768</v>
      </c>
    </row>
    <row r="791" spans="1:14" x14ac:dyDescent="0.25">
      <c r="A791" t="s">
        <v>5</v>
      </c>
      <c r="B791" s="4">
        <v>43406</v>
      </c>
      <c r="C791" s="2">
        <v>0.82913194444444438</v>
      </c>
      <c r="D791" s="3">
        <f t="shared" si="107"/>
        <v>6.9444444444344278E-5</v>
      </c>
      <c r="E791" s="1">
        <f t="shared" si="108"/>
        <v>5.9999999999913456</v>
      </c>
      <c r="F791">
        <v>7</v>
      </c>
      <c r="G791">
        <v>10</v>
      </c>
      <c r="H791" t="str">
        <f t="shared" si="109"/>
        <v>710</v>
      </c>
      <c r="I791" t="str">
        <f t="shared" si="112"/>
        <v>610</v>
      </c>
      <c r="J791" s="2">
        <v>0.82913194444444438</v>
      </c>
      <c r="K791" s="3">
        <f t="shared" si="113"/>
        <v>0.82644675925925926</v>
      </c>
      <c r="L791" s="3">
        <f t="shared" si="114"/>
        <v>2.6851851851851238E-3</v>
      </c>
      <c r="M791" s="1">
        <f t="shared" si="110"/>
        <v>231.99999999999471</v>
      </c>
      <c r="N791" s="15">
        <f t="shared" si="111"/>
        <v>0.82965277777777768</v>
      </c>
    </row>
    <row r="792" spans="1:14" x14ac:dyDescent="0.25">
      <c r="A792" t="s">
        <v>5</v>
      </c>
      <c r="B792" s="4">
        <v>43406</v>
      </c>
      <c r="C792" s="2">
        <v>0.82930555555555552</v>
      </c>
      <c r="D792" s="3">
        <f t="shared" si="107"/>
        <v>1.7361111111113825E-4</v>
      </c>
      <c r="E792" s="1">
        <f t="shared" si="108"/>
        <v>15.000000000002345</v>
      </c>
      <c r="F792">
        <v>7</v>
      </c>
      <c r="G792">
        <v>4</v>
      </c>
      <c r="H792" t="str">
        <f t="shared" si="109"/>
        <v>74</v>
      </c>
      <c r="I792" t="str">
        <f t="shared" si="112"/>
        <v>64</v>
      </c>
      <c r="J792" s="2">
        <v>0.82930555555555552</v>
      </c>
      <c r="K792" s="3">
        <f t="shared" si="113"/>
        <v>0.82657407407407402</v>
      </c>
      <c r="L792" s="3">
        <f t="shared" si="114"/>
        <v>2.7314814814815014E-3</v>
      </c>
      <c r="M792" s="1">
        <f t="shared" si="110"/>
        <v>236.00000000000171</v>
      </c>
      <c r="N792" s="15">
        <f t="shared" si="111"/>
        <v>0.82965277777777768</v>
      </c>
    </row>
    <row r="793" spans="1:14" x14ac:dyDescent="0.25">
      <c r="A793" t="s">
        <v>5</v>
      </c>
      <c r="B793" s="4">
        <v>43406</v>
      </c>
      <c r="C793" s="2">
        <v>0.82930555555555552</v>
      </c>
      <c r="D793" s="3">
        <f t="shared" si="107"/>
        <v>0</v>
      </c>
      <c r="E793" s="1">
        <f t="shared" si="108"/>
        <v>0</v>
      </c>
      <c r="F793">
        <v>7</v>
      </c>
      <c r="G793">
        <v>6</v>
      </c>
      <c r="H793" t="str">
        <f t="shared" si="109"/>
        <v>76</v>
      </c>
      <c r="I793" t="str">
        <f t="shared" si="112"/>
        <v>66</v>
      </c>
      <c r="J793" s="2">
        <v>0.82930555555555552</v>
      </c>
      <c r="K793" s="3">
        <f t="shared" si="113"/>
        <v>0.82656249999999998</v>
      </c>
      <c r="L793" s="3">
        <f t="shared" si="114"/>
        <v>2.7430555555555403E-3</v>
      </c>
      <c r="M793" s="1">
        <f t="shared" si="110"/>
        <v>236.99999999999869</v>
      </c>
      <c r="N793" s="15">
        <f t="shared" si="111"/>
        <v>0.82965277777777768</v>
      </c>
    </row>
    <row r="794" spans="1:14" x14ac:dyDescent="0.25">
      <c r="A794" t="s">
        <v>5</v>
      </c>
      <c r="B794" s="4">
        <v>43406</v>
      </c>
      <c r="C794" s="2">
        <v>0.82947916666666666</v>
      </c>
      <c r="D794" s="3">
        <f t="shared" si="107"/>
        <v>1.7361111111113825E-4</v>
      </c>
      <c r="E794" s="1">
        <f t="shared" si="108"/>
        <v>15.000000000002345</v>
      </c>
      <c r="F794">
        <v>7</v>
      </c>
      <c r="G794">
        <v>11</v>
      </c>
      <c r="H794" t="str">
        <f t="shared" si="109"/>
        <v>711</v>
      </c>
      <c r="I794" t="str">
        <f t="shared" si="112"/>
        <v>611</v>
      </c>
      <c r="J794" s="2">
        <v>0.82947916666666666</v>
      </c>
      <c r="K794" s="3">
        <f t="shared" si="113"/>
        <v>0.8259953703703703</v>
      </c>
      <c r="L794" s="3">
        <f t="shared" si="114"/>
        <v>3.4837962962963598E-3</v>
      </c>
      <c r="M794" s="1">
        <f t="shared" si="110"/>
        <v>301.00000000000546</v>
      </c>
      <c r="N794" s="15">
        <f t="shared" si="111"/>
        <v>0.82965277777777768</v>
      </c>
    </row>
    <row r="795" spans="1:14" x14ac:dyDescent="0.25">
      <c r="A795" t="s">
        <v>5</v>
      </c>
      <c r="B795" s="4">
        <v>43406</v>
      </c>
      <c r="C795" s="2">
        <v>0.82960648148148142</v>
      </c>
      <c r="D795" s="3">
        <f t="shared" si="107"/>
        <v>1.273148148147607E-4</v>
      </c>
      <c r="E795" s="1">
        <f t="shared" si="108"/>
        <v>10.999999999995325</v>
      </c>
      <c r="F795">
        <v>7</v>
      </c>
      <c r="G795">
        <v>3</v>
      </c>
      <c r="H795" t="str">
        <f t="shared" si="109"/>
        <v>73</v>
      </c>
      <c r="I795" t="str">
        <f t="shared" si="112"/>
        <v>63</v>
      </c>
      <c r="J795" s="2">
        <v>0.82960648148148142</v>
      </c>
      <c r="K795" s="3">
        <f t="shared" si="113"/>
        <v>0.82658564814814817</v>
      </c>
      <c r="L795" s="3">
        <f t="shared" si="114"/>
        <v>3.0208333333332504E-3</v>
      </c>
      <c r="M795" s="1">
        <f t="shared" si="110"/>
        <v>260.99999999999284</v>
      </c>
      <c r="N795" s="15">
        <f t="shared" si="111"/>
        <v>0.82965277777777768</v>
      </c>
    </row>
    <row r="796" spans="1:14" x14ac:dyDescent="0.25">
      <c r="A796" t="s">
        <v>5</v>
      </c>
      <c r="B796" s="4">
        <v>43406</v>
      </c>
      <c r="C796" s="2">
        <v>0.82961805555555557</v>
      </c>
      <c r="D796" s="3">
        <f t="shared" si="107"/>
        <v>1.1574074074149898E-5</v>
      </c>
      <c r="E796" s="1">
        <f t="shared" si="108"/>
        <v>1.0000000000065512</v>
      </c>
      <c r="F796">
        <v>7</v>
      </c>
      <c r="G796">
        <v>1</v>
      </c>
      <c r="H796" t="str">
        <f t="shared" si="109"/>
        <v>71</v>
      </c>
      <c r="I796" t="str">
        <f t="shared" si="112"/>
        <v>61</v>
      </c>
      <c r="J796" s="2">
        <v>0.82961805555555557</v>
      </c>
      <c r="K796" s="3">
        <f t="shared" si="113"/>
        <v>0.82701388888888883</v>
      </c>
      <c r="L796" s="3">
        <f t="shared" si="114"/>
        <v>2.6041666666667407E-3</v>
      </c>
      <c r="M796" s="1">
        <f t="shared" si="110"/>
        <v>225.00000000000639</v>
      </c>
      <c r="N796" s="15">
        <f t="shared" si="111"/>
        <v>0.82965277777777768</v>
      </c>
    </row>
    <row r="797" spans="1:14" x14ac:dyDescent="0.25">
      <c r="A797" t="s">
        <v>5</v>
      </c>
      <c r="B797" s="4">
        <v>43406</v>
      </c>
      <c r="C797" s="2">
        <v>0.82965277777777768</v>
      </c>
      <c r="D797" s="3">
        <f t="shared" si="107"/>
        <v>3.4722222222116628E-5</v>
      </c>
      <c r="E797" s="1">
        <f t="shared" si="108"/>
        <v>2.9999999999908766</v>
      </c>
      <c r="F797">
        <v>7</v>
      </c>
      <c r="G797">
        <v>2</v>
      </c>
      <c r="H797" t="str">
        <f t="shared" si="109"/>
        <v>72</v>
      </c>
      <c r="I797" t="str">
        <f t="shared" si="112"/>
        <v>62</v>
      </c>
      <c r="J797" s="2">
        <v>0.82965277777777768</v>
      </c>
      <c r="K797" s="3">
        <f t="shared" si="113"/>
        <v>0.82686342592592599</v>
      </c>
      <c r="L797" s="3">
        <f t="shared" si="114"/>
        <v>2.7893518518516958E-3</v>
      </c>
      <c r="M797" s="1">
        <f t="shared" si="110"/>
        <v>240.99999999998653</v>
      </c>
      <c r="N797" s="15">
        <f t="shared" si="111"/>
        <v>0.82965277777777768</v>
      </c>
    </row>
    <row r="798" spans="1:14" x14ac:dyDescent="0.25">
      <c r="A798" t="s">
        <v>5</v>
      </c>
      <c r="B798" s="4">
        <v>43406</v>
      </c>
      <c r="C798" s="2">
        <v>0.83137731481481481</v>
      </c>
      <c r="D798" s="3">
        <f t="shared" si="107"/>
        <v>1.7245370370371216E-3</v>
      </c>
      <c r="E798" s="1">
        <f t="shared" si="108"/>
        <v>149.0000000000073</v>
      </c>
      <c r="F798">
        <v>8</v>
      </c>
      <c r="G798">
        <v>5</v>
      </c>
      <c r="H798" t="str">
        <f t="shared" si="109"/>
        <v>85</v>
      </c>
      <c r="I798" t="str">
        <f t="shared" si="112"/>
        <v>75</v>
      </c>
      <c r="J798" s="2">
        <v>0.83137731481481481</v>
      </c>
      <c r="K798" s="3">
        <f t="shared" si="113"/>
        <v>0.82877314814814806</v>
      </c>
      <c r="L798" s="3">
        <f t="shared" si="114"/>
        <v>2.6041666666667407E-3</v>
      </c>
      <c r="M798" s="1">
        <f t="shared" si="110"/>
        <v>225.00000000000639</v>
      </c>
      <c r="N798" s="15">
        <f t="shared" si="111"/>
        <v>0.83236111111111111</v>
      </c>
    </row>
    <row r="799" spans="1:14" x14ac:dyDescent="0.25">
      <c r="A799" t="s">
        <v>5</v>
      </c>
      <c r="B799" s="4">
        <v>43406</v>
      </c>
      <c r="C799" s="2">
        <v>0.8315393518518519</v>
      </c>
      <c r="D799" s="3">
        <f t="shared" si="107"/>
        <v>1.6203703703709937E-4</v>
      </c>
      <c r="E799" s="1">
        <f t="shared" si="108"/>
        <v>14.000000000005386</v>
      </c>
      <c r="F799">
        <v>8</v>
      </c>
      <c r="G799">
        <v>8</v>
      </c>
      <c r="H799" t="str">
        <f t="shared" si="109"/>
        <v>88</v>
      </c>
      <c r="I799" t="str">
        <f t="shared" si="112"/>
        <v>78</v>
      </c>
      <c r="J799" s="2">
        <v>0.8315393518518519</v>
      </c>
      <c r="K799" s="3">
        <f t="shared" si="113"/>
        <v>0.82885416666666656</v>
      </c>
      <c r="L799" s="3">
        <f t="shared" si="114"/>
        <v>2.6851851851853459E-3</v>
      </c>
      <c r="M799" s="1">
        <f t="shared" si="110"/>
        <v>232.00000000001387</v>
      </c>
      <c r="N799" s="15">
        <f t="shared" si="111"/>
        <v>0.83236111111111111</v>
      </c>
    </row>
    <row r="800" spans="1:14" x14ac:dyDescent="0.25">
      <c r="A800" t="s">
        <v>5</v>
      </c>
      <c r="B800" s="4">
        <v>43406</v>
      </c>
      <c r="C800" s="2">
        <v>0.83159722222222221</v>
      </c>
      <c r="D800" s="3">
        <f t="shared" si="107"/>
        <v>5.7870370370305402E-5</v>
      </c>
      <c r="E800" s="1">
        <f t="shared" si="108"/>
        <v>4.9999999999943867</v>
      </c>
      <c r="F800">
        <v>8</v>
      </c>
      <c r="G800">
        <v>7</v>
      </c>
      <c r="H800" t="str">
        <f t="shared" si="109"/>
        <v>87</v>
      </c>
      <c r="I800" t="str">
        <f t="shared" si="112"/>
        <v>77</v>
      </c>
      <c r="J800" s="2">
        <v>0.83159722222222221</v>
      </c>
      <c r="K800" s="3">
        <f t="shared" si="113"/>
        <v>0.82884259259259263</v>
      </c>
      <c r="L800" s="3">
        <f t="shared" si="114"/>
        <v>2.7546296296295791E-3</v>
      </c>
      <c r="M800" s="1">
        <f t="shared" si="110"/>
        <v>237.99999999999562</v>
      </c>
      <c r="N800" s="15">
        <f t="shared" si="111"/>
        <v>0.83236111111111111</v>
      </c>
    </row>
    <row r="801" spans="1:14" x14ac:dyDescent="0.25">
      <c r="A801" t="s">
        <v>5</v>
      </c>
      <c r="B801" s="4">
        <v>43406</v>
      </c>
      <c r="C801" s="2">
        <v>0.83164351851851848</v>
      </c>
      <c r="D801" s="3">
        <f t="shared" si="107"/>
        <v>4.6296296296266526E-5</v>
      </c>
      <c r="E801" s="1">
        <f t="shared" si="108"/>
        <v>3.9999999999974278</v>
      </c>
      <c r="F801">
        <v>8</v>
      </c>
      <c r="G801">
        <v>10</v>
      </c>
      <c r="H801" t="str">
        <f t="shared" si="109"/>
        <v>810</v>
      </c>
      <c r="I801" t="str">
        <f t="shared" si="112"/>
        <v>710</v>
      </c>
      <c r="J801" s="2">
        <v>0.83164351851851848</v>
      </c>
      <c r="K801" s="3">
        <f t="shared" si="113"/>
        <v>0.82913194444444438</v>
      </c>
      <c r="L801" s="3">
        <f t="shared" si="114"/>
        <v>2.5115740740740966E-3</v>
      </c>
      <c r="M801" s="1">
        <f t="shared" si="110"/>
        <v>217.00000000000193</v>
      </c>
      <c r="N801" s="15">
        <f t="shared" si="111"/>
        <v>0.83236111111111111</v>
      </c>
    </row>
    <row r="802" spans="1:14" x14ac:dyDescent="0.25">
      <c r="A802" t="s">
        <v>5</v>
      </c>
      <c r="B802" s="4">
        <v>43406</v>
      </c>
      <c r="C802" s="2">
        <v>0.83165509259259263</v>
      </c>
      <c r="D802" s="3">
        <f t="shared" si="107"/>
        <v>1.1574074074149898E-5</v>
      </c>
      <c r="E802" s="1">
        <f t="shared" si="108"/>
        <v>1.0000000000065512</v>
      </c>
      <c r="F802">
        <v>8</v>
      </c>
      <c r="G802">
        <v>9</v>
      </c>
      <c r="H802" t="str">
        <f t="shared" si="109"/>
        <v>89</v>
      </c>
      <c r="I802" t="str">
        <f t="shared" si="112"/>
        <v>79</v>
      </c>
      <c r="J802" s="2">
        <v>0.83165509259259263</v>
      </c>
      <c r="K802" s="3">
        <f t="shared" si="113"/>
        <v>0.82870370370370372</v>
      </c>
      <c r="L802" s="3">
        <f t="shared" si="114"/>
        <v>2.9513888888889062E-3</v>
      </c>
      <c r="M802" s="1">
        <f t="shared" si="110"/>
        <v>255.00000000000148</v>
      </c>
      <c r="N802" s="15">
        <f t="shared" si="111"/>
        <v>0.83236111111111111</v>
      </c>
    </row>
    <row r="803" spans="1:14" x14ac:dyDescent="0.25">
      <c r="A803" t="s">
        <v>5</v>
      </c>
      <c r="B803" s="4">
        <v>43406</v>
      </c>
      <c r="C803" s="2">
        <v>0.83173611111111112</v>
      </c>
      <c r="D803" s="3">
        <f t="shared" si="107"/>
        <v>8.1018518518494176E-5</v>
      </c>
      <c r="E803" s="1">
        <f t="shared" si="108"/>
        <v>6.9999999999978968</v>
      </c>
      <c r="F803">
        <v>8</v>
      </c>
      <c r="G803">
        <v>6</v>
      </c>
      <c r="H803" t="str">
        <f t="shared" si="109"/>
        <v>86</v>
      </c>
      <c r="I803" t="str">
        <f t="shared" si="112"/>
        <v>76</v>
      </c>
      <c r="J803" s="2">
        <v>0.83173611111111112</v>
      </c>
      <c r="K803" s="3">
        <f t="shared" si="113"/>
        <v>0.82930555555555552</v>
      </c>
      <c r="L803" s="3">
        <f t="shared" si="114"/>
        <v>2.4305555555556024E-3</v>
      </c>
      <c r="M803" s="1">
        <f t="shared" si="110"/>
        <v>210.00000000000404</v>
      </c>
      <c r="N803" s="15">
        <f t="shared" si="111"/>
        <v>0.83236111111111111</v>
      </c>
    </row>
    <row r="804" spans="1:14" x14ac:dyDescent="0.25">
      <c r="A804" t="s">
        <v>5</v>
      </c>
      <c r="B804" s="4">
        <v>43406</v>
      </c>
      <c r="C804" s="2">
        <v>0.83181712962962961</v>
      </c>
      <c r="D804" s="3">
        <f t="shared" si="107"/>
        <v>8.1018518518494176E-5</v>
      </c>
      <c r="E804" s="1">
        <f t="shared" si="108"/>
        <v>6.9999999999978968</v>
      </c>
      <c r="F804">
        <v>8</v>
      </c>
      <c r="G804">
        <v>11</v>
      </c>
      <c r="H804" t="str">
        <f t="shared" si="109"/>
        <v>811</v>
      </c>
      <c r="I804" t="str">
        <f t="shared" si="112"/>
        <v>711</v>
      </c>
      <c r="J804" s="2">
        <v>0.83181712962962961</v>
      </c>
      <c r="K804" s="3">
        <f t="shared" si="113"/>
        <v>0.82947916666666666</v>
      </c>
      <c r="L804" s="3">
        <f t="shared" si="114"/>
        <v>2.3379629629629584E-3</v>
      </c>
      <c r="M804" s="1">
        <f t="shared" si="110"/>
        <v>201.9999999999996</v>
      </c>
      <c r="N804" s="15">
        <f t="shared" si="111"/>
        <v>0.83236111111111111</v>
      </c>
    </row>
    <row r="805" spans="1:14" x14ac:dyDescent="0.25">
      <c r="A805" t="s">
        <v>5</v>
      </c>
      <c r="B805" s="4">
        <v>43406</v>
      </c>
      <c r="C805" s="2">
        <v>0.83182870370370365</v>
      </c>
      <c r="D805" s="3">
        <f t="shared" si="107"/>
        <v>1.1574074074038876E-5</v>
      </c>
      <c r="E805" s="1">
        <f t="shared" si="108"/>
        <v>0.99999999999695888</v>
      </c>
      <c r="F805">
        <v>8</v>
      </c>
      <c r="G805">
        <v>0</v>
      </c>
      <c r="H805" t="str">
        <f t="shared" si="109"/>
        <v>80</v>
      </c>
      <c r="I805" t="str">
        <f t="shared" si="112"/>
        <v>70</v>
      </c>
      <c r="J805" s="2">
        <v>0.83182870370370365</v>
      </c>
      <c r="K805" s="3">
        <f t="shared" si="113"/>
        <v>0.82906250000000004</v>
      </c>
      <c r="L805" s="3">
        <f t="shared" si="114"/>
        <v>2.766203703703618E-3</v>
      </c>
      <c r="M805" s="1">
        <f t="shared" si="110"/>
        <v>238.99999999999261</v>
      </c>
      <c r="N805" s="15">
        <f t="shared" si="111"/>
        <v>0.83236111111111111</v>
      </c>
    </row>
    <row r="806" spans="1:14" x14ac:dyDescent="0.25">
      <c r="A806" t="s">
        <v>5</v>
      </c>
      <c r="B806" s="4">
        <v>43406</v>
      </c>
      <c r="C806" s="2">
        <v>0.8319212962962963</v>
      </c>
      <c r="D806" s="3">
        <f t="shared" si="107"/>
        <v>9.2592592592644074E-5</v>
      </c>
      <c r="E806" s="1">
        <f t="shared" si="108"/>
        <v>8.000000000004448</v>
      </c>
      <c r="F806">
        <v>8</v>
      </c>
      <c r="G806">
        <v>1</v>
      </c>
      <c r="H806" t="str">
        <f t="shared" si="109"/>
        <v>81</v>
      </c>
      <c r="I806" t="str">
        <f t="shared" si="112"/>
        <v>71</v>
      </c>
      <c r="J806" s="2">
        <v>0.8319212962962963</v>
      </c>
      <c r="K806" s="3">
        <f t="shared" si="113"/>
        <v>0.82961805555555557</v>
      </c>
      <c r="L806" s="3">
        <f t="shared" si="114"/>
        <v>2.3032407407407307E-3</v>
      </c>
      <c r="M806" s="1">
        <f t="shared" si="110"/>
        <v>198.99999999999915</v>
      </c>
      <c r="N806" s="15">
        <f t="shared" si="111"/>
        <v>0.83236111111111111</v>
      </c>
    </row>
    <row r="807" spans="1:14" x14ac:dyDescent="0.25">
      <c r="A807" t="s">
        <v>5</v>
      </c>
      <c r="B807" s="4">
        <v>43406</v>
      </c>
      <c r="C807" s="2">
        <v>0.83217592592592593</v>
      </c>
      <c r="D807" s="3">
        <f t="shared" si="107"/>
        <v>2.5462962962963243E-4</v>
      </c>
      <c r="E807" s="1">
        <f t="shared" si="108"/>
        <v>22.000000000000242</v>
      </c>
      <c r="F807">
        <v>8</v>
      </c>
      <c r="G807">
        <v>4</v>
      </c>
      <c r="H807" t="str">
        <f t="shared" si="109"/>
        <v>84</v>
      </c>
      <c r="I807" t="str">
        <f t="shared" si="112"/>
        <v>74</v>
      </c>
      <c r="J807" s="2">
        <v>0.83217592592592593</v>
      </c>
      <c r="K807" s="3">
        <f t="shared" si="113"/>
        <v>0.82930555555555552</v>
      </c>
      <c r="L807" s="3">
        <f t="shared" si="114"/>
        <v>2.870370370370412E-3</v>
      </c>
      <c r="M807" s="1">
        <f t="shared" si="110"/>
        <v>248.00000000000358</v>
      </c>
      <c r="N807" s="15">
        <f t="shared" si="111"/>
        <v>0.83236111111111111</v>
      </c>
    </row>
    <row r="808" spans="1:14" x14ac:dyDescent="0.25">
      <c r="A808" t="s">
        <v>5</v>
      </c>
      <c r="B808" s="4">
        <v>43406</v>
      </c>
      <c r="C808" s="2">
        <v>0.83229166666666676</v>
      </c>
      <c r="D808" s="3">
        <f t="shared" si="107"/>
        <v>1.1574074074083285E-4</v>
      </c>
      <c r="E808" s="1">
        <f t="shared" si="108"/>
        <v>10.000000000007958</v>
      </c>
      <c r="F808">
        <v>8</v>
      </c>
      <c r="G808">
        <v>3</v>
      </c>
      <c r="H808" t="str">
        <f t="shared" si="109"/>
        <v>83</v>
      </c>
      <c r="I808" t="str">
        <f t="shared" si="112"/>
        <v>73</v>
      </c>
      <c r="J808" s="2">
        <v>0.83229166666666676</v>
      </c>
      <c r="K808" s="3">
        <f t="shared" si="113"/>
        <v>0.82960648148148142</v>
      </c>
      <c r="L808" s="3">
        <f t="shared" si="114"/>
        <v>2.6851851851853459E-3</v>
      </c>
      <c r="M808" s="1">
        <f t="shared" si="110"/>
        <v>232.00000000001387</v>
      </c>
      <c r="N808" s="15">
        <f t="shared" si="111"/>
        <v>0.83236111111111111</v>
      </c>
    </row>
    <row r="809" spans="1:14" x14ac:dyDescent="0.25">
      <c r="A809" t="s">
        <v>5</v>
      </c>
      <c r="B809" s="4">
        <v>43406</v>
      </c>
      <c r="C809" s="2">
        <v>0.83236111111111111</v>
      </c>
      <c r="D809" s="3">
        <f t="shared" si="107"/>
        <v>6.9444444444344278E-5</v>
      </c>
      <c r="E809" s="1">
        <f t="shared" si="108"/>
        <v>5.9999999999913456</v>
      </c>
      <c r="F809">
        <v>8</v>
      </c>
      <c r="G809">
        <v>2</v>
      </c>
      <c r="H809" t="str">
        <f t="shared" si="109"/>
        <v>82</v>
      </c>
      <c r="I809" t="str">
        <f t="shared" si="112"/>
        <v>72</v>
      </c>
      <c r="J809" s="2">
        <v>0.83236111111111111</v>
      </c>
      <c r="K809" s="3">
        <f t="shared" si="113"/>
        <v>0.82965277777777768</v>
      </c>
      <c r="L809" s="3">
        <f t="shared" si="114"/>
        <v>2.7083333333334236E-3</v>
      </c>
      <c r="M809" s="1">
        <f t="shared" si="110"/>
        <v>234.00000000000779</v>
      </c>
      <c r="N809" s="15">
        <f t="shared" si="111"/>
        <v>0.83236111111111111</v>
      </c>
    </row>
    <row r="810" spans="1:14" x14ac:dyDescent="0.25">
      <c r="A810" t="s">
        <v>5</v>
      </c>
      <c r="B810" s="4">
        <v>43406</v>
      </c>
      <c r="C810" s="2">
        <v>0.83451388888888889</v>
      </c>
      <c r="D810" s="3">
        <f t="shared" si="107"/>
        <v>2.1527777777777812E-3</v>
      </c>
      <c r="E810" s="1">
        <f t="shared" si="108"/>
        <v>186.00000000000028</v>
      </c>
      <c r="F810">
        <v>9</v>
      </c>
      <c r="G810">
        <v>9</v>
      </c>
      <c r="H810" t="str">
        <f t="shared" si="109"/>
        <v>99</v>
      </c>
      <c r="I810" t="str">
        <f t="shared" si="112"/>
        <v>89</v>
      </c>
      <c r="J810" s="2">
        <v>0.83451388888888889</v>
      </c>
      <c r="K810" s="3">
        <f t="shared" si="113"/>
        <v>0.83165509259259263</v>
      </c>
      <c r="L810" s="3">
        <f t="shared" si="114"/>
        <v>2.8587962962962621E-3</v>
      </c>
      <c r="M810" s="1">
        <f t="shared" si="110"/>
        <v>246.99999999999704</v>
      </c>
      <c r="N810" s="15">
        <f t="shared" si="111"/>
        <v>0.83591435185185192</v>
      </c>
    </row>
    <row r="811" spans="1:14" x14ac:dyDescent="0.25">
      <c r="A811" t="s">
        <v>5</v>
      </c>
      <c r="B811" s="4">
        <v>43406</v>
      </c>
      <c r="C811" s="2">
        <v>0.83462962962962972</v>
      </c>
      <c r="D811" s="3">
        <f t="shared" si="107"/>
        <v>1.1574074074083285E-4</v>
      </c>
      <c r="E811" s="1">
        <f t="shared" si="108"/>
        <v>10.000000000007958</v>
      </c>
      <c r="F811">
        <v>9</v>
      </c>
      <c r="G811">
        <v>6</v>
      </c>
      <c r="H811" t="str">
        <f t="shared" si="109"/>
        <v>96</v>
      </c>
      <c r="I811" t="str">
        <f t="shared" si="112"/>
        <v>86</v>
      </c>
      <c r="J811" s="2">
        <v>0.83462962962962972</v>
      </c>
      <c r="K811" s="3">
        <f t="shared" si="113"/>
        <v>0.83173611111111112</v>
      </c>
      <c r="L811" s="3">
        <f t="shared" si="114"/>
        <v>2.8935185185186008E-3</v>
      </c>
      <c r="M811" s="1">
        <f t="shared" si="110"/>
        <v>250.00000000000711</v>
      </c>
      <c r="N811" s="15">
        <f t="shared" si="111"/>
        <v>0.83591435185185192</v>
      </c>
    </row>
    <row r="812" spans="1:14" x14ac:dyDescent="0.25">
      <c r="A812" t="s">
        <v>5</v>
      </c>
      <c r="B812" s="4">
        <v>43406</v>
      </c>
      <c r="C812" s="2">
        <v>0.83462962962962972</v>
      </c>
      <c r="D812" s="3">
        <f t="shared" si="107"/>
        <v>0</v>
      </c>
      <c r="E812" s="1">
        <f t="shared" si="108"/>
        <v>0</v>
      </c>
      <c r="F812">
        <v>9</v>
      </c>
      <c r="G812">
        <v>10</v>
      </c>
      <c r="H812" t="str">
        <f t="shared" si="109"/>
        <v>910</v>
      </c>
      <c r="I812" t="str">
        <f t="shared" si="112"/>
        <v>810</v>
      </c>
      <c r="J812" s="2">
        <v>0.83462962962962972</v>
      </c>
      <c r="K812" s="3">
        <f t="shared" si="113"/>
        <v>0.83164351851851848</v>
      </c>
      <c r="L812" s="3">
        <f t="shared" si="114"/>
        <v>2.9861111111112448E-3</v>
      </c>
      <c r="M812" s="1">
        <f t="shared" si="110"/>
        <v>258.00000000001154</v>
      </c>
      <c r="N812" s="15">
        <f t="shared" si="111"/>
        <v>0.83591435185185192</v>
      </c>
    </row>
    <row r="813" spans="1:14" x14ac:dyDescent="0.25">
      <c r="A813" t="s">
        <v>5</v>
      </c>
      <c r="B813" s="4">
        <v>43406</v>
      </c>
      <c r="C813" s="2">
        <v>0.83464120370370365</v>
      </c>
      <c r="D813" s="3">
        <f t="shared" si="107"/>
        <v>1.1574074073927854E-5</v>
      </c>
      <c r="E813" s="1">
        <f t="shared" si="108"/>
        <v>0.99999999998736655</v>
      </c>
      <c r="F813">
        <v>9</v>
      </c>
      <c r="G813">
        <v>8</v>
      </c>
      <c r="H813" t="str">
        <f t="shared" si="109"/>
        <v>98</v>
      </c>
      <c r="I813" t="str">
        <f t="shared" si="112"/>
        <v>88</v>
      </c>
      <c r="J813" s="2">
        <v>0.83464120370370365</v>
      </c>
      <c r="K813" s="3">
        <f t="shared" si="113"/>
        <v>0.8315393518518519</v>
      </c>
      <c r="L813" s="3">
        <f t="shared" si="114"/>
        <v>3.1018518518517446E-3</v>
      </c>
      <c r="M813" s="1">
        <f t="shared" si="110"/>
        <v>267.99999999999073</v>
      </c>
      <c r="N813" s="15">
        <f t="shared" si="111"/>
        <v>0.83591435185185192</v>
      </c>
    </row>
    <row r="814" spans="1:14" x14ac:dyDescent="0.25">
      <c r="A814" t="s">
        <v>5</v>
      </c>
      <c r="B814" s="4">
        <v>43406</v>
      </c>
      <c r="C814" s="2">
        <v>0.8346527777777778</v>
      </c>
      <c r="D814" s="3">
        <f t="shared" si="107"/>
        <v>1.1574074074149898E-5</v>
      </c>
      <c r="E814" s="1">
        <f t="shared" si="108"/>
        <v>1.0000000000065512</v>
      </c>
      <c r="F814">
        <v>9</v>
      </c>
      <c r="G814">
        <v>0</v>
      </c>
      <c r="H814" t="str">
        <f t="shared" si="109"/>
        <v>90</v>
      </c>
      <c r="I814" t="str">
        <f t="shared" si="112"/>
        <v>80</v>
      </c>
      <c r="J814" s="2">
        <v>0.8346527777777778</v>
      </c>
      <c r="K814" s="3">
        <f t="shared" si="113"/>
        <v>0.83182870370370365</v>
      </c>
      <c r="L814" s="3">
        <f t="shared" si="114"/>
        <v>2.8240740740741455E-3</v>
      </c>
      <c r="M814" s="1">
        <f t="shared" si="110"/>
        <v>244.00000000000617</v>
      </c>
      <c r="N814" s="15">
        <f t="shared" si="111"/>
        <v>0.83591435185185192</v>
      </c>
    </row>
    <row r="815" spans="1:14" x14ac:dyDescent="0.25">
      <c r="A815" t="s">
        <v>5</v>
      </c>
      <c r="B815" s="4">
        <v>43406</v>
      </c>
      <c r="C815" s="2">
        <v>0.83475694444444448</v>
      </c>
      <c r="D815" s="3">
        <f t="shared" si="107"/>
        <v>1.0416666666668295E-4</v>
      </c>
      <c r="E815" s="1">
        <f t="shared" si="108"/>
        <v>9.0000000000014069</v>
      </c>
      <c r="F815">
        <v>9</v>
      </c>
      <c r="G815">
        <v>7</v>
      </c>
      <c r="H815" t="str">
        <f t="shared" si="109"/>
        <v>97</v>
      </c>
      <c r="I815" t="str">
        <f t="shared" si="112"/>
        <v>87</v>
      </c>
      <c r="J815" s="2">
        <v>0.83475694444444448</v>
      </c>
      <c r="K815" s="3">
        <f t="shared" si="113"/>
        <v>0.83159722222222221</v>
      </c>
      <c r="L815" s="3">
        <f t="shared" si="114"/>
        <v>3.1597222222222721E-3</v>
      </c>
      <c r="M815" s="1">
        <f t="shared" si="110"/>
        <v>273.00000000000432</v>
      </c>
      <c r="N815" s="15">
        <f t="shared" si="111"/>
        <v>0.83591435185185192</v>
      </c>
    </row>
    <row r="816" spans="1:14" x14ac:dyDescent="0.25">
      <c r="A816" t="s">
        <v>5</v>
      </c>
      <c r="B816" s="4">
        <v>43406</v>
      </c>
      <c r="C816" s="2">
        <v>0.83483796296296298</v>
      </c>
      <c r="D816" s="3">
        <f t="shared" si="107"/>
        <v>8.1018518518494176E-5</v>
      </c>
      <c r="E816" s="1">
        <f t="shared" si="108"/>
        <v>6.9999999999978968</v>
      </c>
      <c r="F816">
        <v>9</v>
      </c>
      <c r="G816">
        <v>1</v>
      </c>
      <c r="H816" t="str">
        <f t="shared" si="109"/>
        <v>91</v>
      </c>
      <c r="I816" t="str">
        <f t="shared" si="112"/>
        <v>81</v>
      </c>
      <c r="J816" s="2">
        <v>0.83483796296296298</v>
      </c>
      <c r="K816" s="3">
        <f t="shared" si="113"/>
        <v>0.8319212962962963</v>
      </c>
      <c r="L816" s="3">
        <f t="shared" si="114"/>
        <v>2.9166666666666785E-3</v>
      </c>
      <c r="M816" s="1">
        <f t="shared" si="110"/>
        <v>252.00000000000102</v>
      </c>
      <c r="N816" s="15">
        <f t="shared" si="111"/>
        <v>0.83591435185185192</v>
      </c>
    </row>
    <row r="817" spans="1:14" x14ac:dyDescent="0.25">
      <c r="A817" t="s">
        <v>5</v>
      </c>
      <c r="B817" s="4">
        <v>43406</v>
      </c>
      <c r="C817" s="2">
        <v>0.83499999999999996</v>
      </c>
      <c r="D817" s="3">
        <f t="shared" si="107"/>
        <v>1.6203703703698835E-4</v>
      </c>
      <c r="E817" s="1">
        <f t="shared" si="108"/>
        <v>13.999999999995794</v>
      </c>
      <c r="F817">
        <v>9</v>
      </c>
      <c r="G817">
        <v>11</v>
      </c>
      <c r="H817" t="str">
        <f t="shared" si="109"/>
        <v>911</v>
      </c>
      <c r="I817" t="str">
        <f t="shared" si="112"/>
        <v>811</v>
      </c>
      <c r="J817" s="2">
        <v>0.83499999999999996</v>
      </c>
      <c r="K817" s="3">
        <f t="shared" si="113"/>
        <v>0.83181712962962961</v>
      </c>
      <c r="L817" s="3">
        <f t="shared" si="114"/>
        <v>3.1828703703703498E-3</v>
      </c>
      <c r="M817" s="1">
        <f t="shared" si="110"/>
        <v>274.99999999999824</v>
      </c>
      <c r="N817" s="15">
        <f t="shared" si="111"/>
        <v>0.83591435185185192</v>
      </c>
    </row>
    <row r="818" spans="1:14" x14ac:dyDescent="0.25">
      <c r="A818" t="s">
        <v>5</v>
      </c>
      <c r="B818" s="4">
        <v>43406</v>
      </c>
      <c r="C818" s="2">
        <v>0.83524305555555556</v>
      </c>
      <c r="D818" s="3">
        <f t="shared" si="107"/>
        <v>2.4305555555559355E-4</v>
      </c>
      <c r="E818" s="1">
        <f t="shared" si="108"/>
        <v>21.000000000003283</v>
      </c>
      <c r="F818">
        <v>9</v>
      </c>
      <c r="G818">
        <v>5</v>
      </c>
      <c r="H818" t="str">
        <f t="shared" si="109"/>
        <v>95</v>
      </c>
      <c r="I818" t="str">
        <f t="shared" si="112"/>
        <v>85</v>
      </c>
      <c r="J818" s="2">
        <v>0.83524305555555556</v>
      </c>
      <c r="K818" s="3">
        <f t="shared" si="113"/>
        <v>0.83137731481481481</v>
      </c>
      <c r="L818" s="3">
        <f t="shared" si="114"/>
        <v>3.8657407407407529E-3</v>
      </c>
      <c r="M818" s="1">
        <f t="shared" si="110"/>
        <v>334.00000000000102</v>
      </c>
      <c r="N818" s="15">
        <f t="shared" si="111"/>
        <v>0.83591435185185192</v>
      </c>
    </row>
    <row r="819" spans="1:14" x14ac:dyDescent="0.25">
      <c r="A819" t="s">
        <v>5</v>
      </c>
      <c r="B819" s="4">
        <v>43406</v>
      </c>
      <c r="C819" s="2">
        <v>0.83538194444444447</v>
      </c>
      <c r="D819" s="3">
        <f t="shared" si="107"/>
        <v>1.388888888889106E-4</v>
      </c>
      <c r="E819" s="1">
        <f t="shared" si="108"/>
        <v>12.000000000001876</v>
      </c>
      <c r="F819">
        <v>9</v>
      </c>
      <c r="G819">
        <v>3</v>
      </c>
      <c r="H819" t="str">
        <f t="shared" si="109"/>
        <v>93</v>
      </c>
      <c r="I819" t="str">
        <f t="shared" si="112"/>
        <v>83</v>
      </c>
      <c r="J819" s="2">
        <v>0.83538194444444447</v>
      </c>
      <c r="K819" s="3">
        <f t="shared" si="113"/>
        <v>0.83229166666666676</v>
      </c>
      <c r="L819" s="3">
        <f t="shared" si="114"/>
        <v>3.0902777777777057E-3</v>
      </c>
      <c r="M819" s="1">
        <f t="shared" si="110"/>
        <v>266.99999999999375</v>
      </c>
      <c r="N819" s="15">
        <f t="shared" si="111"/>
        <v>0.83591435185185192</v>
      </c>
    </row>
    <row r="820" spans="1:14" x14ac:dyDescent="0.25">
      <c r="A820" t="s">
        <v>5</v>
      </c>
      <c r="B820" s="4">
        <v>43406</v>
      </c>
      <c r="C820" s="2">
        <v>0.83539351851851851</v>
      </c>
      <c r="D820" s="3">
        <f t="shared" si="107"/>
        <v>1.1574074074038876E-5</v>
      </c>
      <c r="E820" s="1">
        <f t="shared" si="108"/>
        <v>0.99999999999695888</v>
      </c>
      <c r="F820">
        <v>9</v>
      </c>
      <c r="G820">
        <v>2</v>
      </c>
      <c r="H820" t="str">
        <f t="shared" si="109"/>
        <v>92</v>
      </c>
      <c r="I820" t="str">
        <f t="shared" si="112"/>
        <v>82</v>
      </c>
      <c r="J820" s="2">
        <v>0.83539351851851851</v>
      </c>
      <c r="K820" s="3">
        <f t="shared" si="113"/>
        <v>0.83236111111111111</v>
      </c>
      <c r="L820" s="3">
        <f t="shared" si="114"/>
        <v>3.0324074074074003E-3</v>
      </c>
      <c r="M820" s="1">
        <f t="shared" si="110"/>
        <v>261.99999999999937</v>
      </c>
      <c r="N820" s="15">
        <f t="shared" si="111"/>
        <v>0.83591435185185192</v>
      </c>
    </row>
    <row r="821" spans="1:14" x14ac:dyDescent="0.25">
      <c r="A821" t="s">
        <v>5</v>
      </c>
      <c r="B821" s="4">
        <v>43406</v>
      </c>
      <c r="C821" s="2">
        <v>0.83591435185185192</v>
      </c>
      <c r="D821" s="3">
        <f t="shared" si="107"/>
        <v>5.2083333333341475E-4</v>
      </c>
      <c r="E821" s="1">
        <f t="shared" si="108"/>
        <v>45.000000000007034</v>
      </c>
      <c r="F821">
        <v>9</v>
      </c>
      <c r="G821">
        <v>4</v>
      </c>
      <c r="H821" t="str">
        <f t="shared" si="109"/>
        <v>94</v>
      </c>
      <c r="I821" t="str">
        <f t="shared" si="112"/>
        <v>84</v>
      </c>
      <c r="J821" s="2">
        <v>0.83591435185185192</v>
      </c>
      <c r="K821" s="3">
        <f t="shared" si="113"/>
        <v>0.83217592592592593</v>
      </c>
      <c r="L821" s="3">
        <f t="shared" si="114"/>
        <v>3.7384259259259922E-3</v>
      </c>
      <c r="M821" s="1">
        <f t="shared" si="110"/>
        <v>323.00000000000574</v>
      </c>
      <c r="N821" s="15">
        <f t="shared" si="111"/>
        <v>0.83591435185185192</v>
      </c>
    </row>
    <row r="822" spans="1:14" x14ac:dyDescent="0.25">
      <c r="A822" t="s">
        <v>5</v>
      </c>
      <c r="B822" s="4">
        <v>43406</v>
      </c>
      <c r="C822" s="2">
        <v>0.8377430555555555</v>
      </c>
      <c r="D822" s="3">
        <f t="shared" si="107"/>
        <v>1.8287037037035825E-3</v>
      </c>
      <c r="E822" s="1">
        <f t="shared" si="108"/>
        <v>157.99999999998954</v>
      </c>
      <c r="F822">
        <v>10</v>
      </c>
      <c r="G822">
        <v>7</v>
      </c>
      <c r="H822" t="str">
        <f t="shared" si="109"/>
        <v>107</v>
      </c>
      <c r="I822" t="str">
        <f t="shared" si="112"/>
        <v>97</v>
      </c>
      <c r="J822" s="2">
        <v>0.8377430555555555</v>
      </c>
      <c r="K822" s="3">
        <f t="shared" si="113"/>
        <v>0.83475694444444448</v>
      </c>
      <c r="L822" s="3">
        <f t="shared" si="114"/>
        <v>2.9861111111110228E-3</v>
      </c>
      <c r="M822" s="1">
        <f t="shared" si="110"/>
        <v>257.99999999999238</v>
      </c>
      <c r="N822" s="15">
        <f t="shared" si="111"/>
        <v>0.83865740740740735</v>
      </c>
    </row>
    <row r="823" spans="1:14" x14ac:dyDescent="0.25">
      <c r="A823" t="s">
        <v>5</v>
      </c>
      <c r="B823" s="4">
        <v>43406</v>
      </c>
      <c r="C823" s="2">
        <v>0.83777777777777773</v>
      </c>
      <c r="D823" s="3">
        <f t="shared" si="107"/>
        <v>3.472222222222765E-5</v>
      </c>
      <c r="E823" s="1">
        <f t="shared" si="108"/>
        <v>3.000000000000469</v>
      </c>
      <c r="F823">
        <v>10</v>
      </c>
      <c r="G823">
        <v>9</v>
      </c>
      <c r="H823" t="str">
        <f t="shared" si="109"/>
        <v>109</v>
      </c>
      <c r="I823" t="str">
        <f t="shared" si="112"/>
        <v>99</v>
      </c>
      <c r="J823" s="2">
        <v>0.83777777777777773</v>
      </c>
      <c r="K823" s="3">
        <f t="shared" si="113"/>
        <v>0.83451388888888889</v>
      </c>
      <c r="L823" s="3">
        <f t="shared" si="114"/>
        <v>3.263888888888844E-3</v>
      </c>
      <c r="M823" s="1">
        <f t="shared" si="110"/>
        <v>281.99999999999613</v>
      </c>
      <c r="N823" s="15">
        <f t="shared" si="111"/>
        <v>0.83865740740740735</v>
      </c>
    </row>
    <row r="824" spans="1:14" x14ac:dyDescent="0.25">
      <c r="A824" t="s">
        <v>5</v>
      </c>
      <c r="B824" s="4">
        <v>43406</v>
      </c>
      <c r="C824" s="2">
        <v>0.83785879629629623</v>
      </c>
      <c r="D824" s="3">
        <f t="shared" si="107"/>
        <v>8.1018518518494176E-5</v>
      </c>
      <c r="E824" s="1">
        <f t="shared" si="108"/>
        <v>6.9999999999978968</v>
      </c>
      <c r="F824">
        <v>10</v>
      </c>
      <c r="G824">
        <v>8</v>
      </c>
      <c r="H824" t="str">
        <f t="shared" si="109"/>
        <v>108</v>
      </c>
      <c r="I824" t="str">
        <f t="shared" si="112"/>
        <v>98</v>
      </c>
      <c r="J824" s="2">
        <v>0.83785879629629623</v>
      </c>
      <c r="K824" s="3">
        <f t="shared" si="113"/>
        <v>0.83464120370370365</v>
      </c>
      <c r="L824" s="3">
        <f t="shared" si="114"/>
        <v>3.2175925925925775E-3</v>
      </c>
      <c r="M824" s="1">
        <f t="shared" si="110"/>
        <v>277.99999999999869</v>
      </c>
      <c r="N824" s="15">
        <f t="shared" si="111"/>
        <v>0.83865740740740735</v>
      </c>
    </row>
    <row r="825" spans="1:14" x14ac:dyDescent="0.25">
      <c r="A825" t="s">
        <v>5</v>
      </c>
      <c r="B825" s="4">
        <v>43406</v>
      </c>
      <c r="C825" s="2">
        <v>0.83791666666666664</v>
      </c>
      <c r="D825" s="3">
        <f t="shared" si="107"/>
        <v>5.7870370370416424E-5</v>
      </c>
      <c r="E825" s="1">
        <f t="shared" si="108"/>
        <v>5.000000000003979</v>
      </c>
      <c r="F825">
        <v>10</v>
      </c>
      <c r="G825">
        <v>6</v>
      </c>
      <c r="H825" t="str">
        <f t="shared" si="109"/>
        <v>106</v>
      </c>
      <c r="I825" t="str">
        <f t="shared" si="112"/>
        <v>96</v>
      </c>
      <c r="J825" s="2">
        <v>0.83791666666666664</v>
      </c>
      <c r="K825" s="3">
        <f t="shared" si="113"/>
        <v>0.83462962962962972</v>
      </c>
      <c r="L825" s="3">
        <f t="shared" si="114"/>
        <v>3.2870370370369217E-3</v>
      </c>
      <c r="M825" s="1">
        <f t="shared" si="110"/>
        <v>283.99999999999005</v>
      </c>
      <c r="N825" s="15">
        <f t="shared" si="111"/>
        <v>0.83865740740740735</v>
      </c>
    </row>
    <row r="826" spans="1:14" x14ac:dyDescent="0.25">
      <c r="A826" t="s">
        <v>5</v>
      </c>
      <c r="B826" s="4">
        <v>43406</v>
      </c>
      <c r="C826" s="2">
        <v>0.83797453703703706</v>
      </c>
      <c r="D826" s="3">
        <f t="shared" si="107"/>
        <v>5.7870370370416424E-5</v>
      </c>
      <c r="E826" s="1">
        <f t="shared" si="108"/>
        <v>5.000000000003979</v>
      </c>
      <c r="F826">
        <v>10</v>
      </c>
      <c r="G826">
        <v>4</v>
      </c>
      <c r="H826" t="str">
        <f t="shared" si="109"/>
        <v>104</v>
      </c>
      <c r="I826" t="str">
        <f t="shared" si="112"/>
        <v>94</v>
      </c>
      <c r="J826" s="2">
        <v>0.83797453703703706</v>
      </c>
      <c r="K826" s="3">
        <f t="shared" si="113"/>
        <v>0.83591435185185192</v>
      </c>
      <c r="L826" s="3">
        <f t="shared" si="114"/>
        <v>2.0601851851851372E-3</v>
      </c>
      <c r="M826" s="1">
        <f t="shared" si="110"/>
        <v>177.99999999999585</v>
      </c>
      <c r="N826" s="15">
        <f t="shared" si="111"/>
        <v>0.83865740740740735</v>
      </c>
    </row>
    <row r="827" spans="1:14" x14ac:dyDescent="0.25">
      <c r="A827" t="s">
        <v>5</v>
      </c>
      <c r="B827" s="4">
        <v>43406</v>
      </c>
      <c r="C827" s="2">
        <v>0.83798611111111121</v>
      </c>
      <c r="D827" s="3">
        <f t="shared" si="107"/>
        <v>1.1574074074149898E-5</v>
      </c>
      <c r="E827" s="1">
        <f t="shared" si="108"/>
        <v>1.0000000000065512</v>
      </c>
      <c r="F827">
        <v>10</v>
      </c>
      <c r="G827">
        <v>1</v>
      </c>
      <c r="H827" t="str">
        <f t="shared" si="109"/>
        <v>101</v>
      </c>
      <c r="I827" t="str">
        <f t="shared" si="112"/>
        <v>91</v>
      </c>
      <c r="J827" s="2">
        <v>0.83798611111111121</v>
      </c>
      <c r="K827" s="3">
        <f t="shared" si="113"/>
        <v>0.83483796296296298</v>
      </c>
      <c r="L827" s="3">
        <f t="shared" si="114"/>
        <v>3.1481481481482332E-3</v>
      </c>
      <c r="M827" s="1">
        <f t="shared" si="110"/>
        <v>272.00000000000733</v>
      </c>
      <c r="N827" s="15">
        <f t="shared" si="111"/>
        <v>0.83865740740740735</v>
      </c>
    </row>
    <row r="828" spans="1:14" x14ac:dyDescent="0.25">
      <c r="A828" t="s">
        <v>5</v>
      </c>
      <c r="B828" s="4">
        <v>43406</v>
      </c>
      <c r="C828" s="2">
        <v>0.83800925925925929</v>
      </c>
      <c r="D828" s="3">
        <f t="shared" si="107"/>
        <v>2.3148148148077752E-5</v>
      </c>
      <c r="E828" s="1">
        <f t="shared" si="108"/>
        <v>1.9999999999939178</v>
      </c>
      <c r="F828">
        <v>10</v>
      </c>
      <c r="G828">
        <v>5</v>
      </c>
      <c r="H828" t="str">
        <f t="shared" si="109"/>
        <v>105</v>
      </c>
      <c r="I828" t="str">
        <f t="shared" si="112"/>
        <v>95</v>
      </c>
      <c r="J828" s="2">
        <v>0.83800925925925929</v>
      </c>
      <c r="K828" s="3">
        <f t="shared" si="113"/>
        <v>0.83524305555555556</v>
      </c>
      <c r="L828" s="3">
        <f t="shared" si="114"/>
        <v>2.766203703703729E-3</v>
      </c>
      <c r="M828" s="1">
        <f t="shared" si="110"/>
        <v>239.00000000000219</v>
      </c>
      <c r="N828" s="15">
        <f t="shared" si="111"/>
        <v>0.83865740740740735</v>
      </c>
    </row>
    <row r="829" spans="1:14" x14ac:dyDescent="0.25">
      <c r="A829" t="s">
        <v>5</v>
      </c>
      <c r="B829" s="4">
        <v>43406</v>
      </c>
      <c r="C829" s="2">
        <v>0.83810185185185182</v>
      </c>
      <c r="D829" s="3">
        <f t="shared" si="107"/>
        <v>9.2592592592533052E-5</v>
      </c>
      <c r="E829" s="1">
        <f t="shared" si="108"/>
        <v>7.9999999999948557</v>
      </c>
      <c r="F829">
        <v>10</v>
      </c>
      <c r="G829">
        <v>0</v>
      </c>
      <c r="H829" t="str">
        <f t="shared" si="109"/>
        <v>100</v>
      </c>
      <c r="I829" t="str">
        <f t="shared" si="112"/>
        <v>90</v>
      </c>
      <c r="J829" s="2">
        <v>0.83810185185185182</v>
      </c>
      <c r="K829" s="3">
        <f t="shared" si="113"/>
        <v>0.8346527777777778</v>
      </c>
      <c r="L829" s="3">
        <f t="shared" si="114"/>
        <v>3.4490740740740211E-3</v>
      </c>
      <c r="M829" s="1">
        <f t="shared" si="110"/>
        <v>297.99999999999545</v>
      </c>
      <c r="N829" s="15">
        <f t="shared" si="111"/>
        <v>0.83865740740740735</v>
      </c>
    </row>
    <row r="830" spans="1:14" x14ac:dyDescent="0.25">
      <c r="A830" t="s">
        <v>5</v>
      </c>
      <c r="B830" s="4">
        <v>43406</v>
      </c>
      <c r="C830" s="2">
        <v>0.8381481481481482</v>
      </c>
      <c r="D830" s="3">
        <f t="shared" si="107"/>
        <v>4.6296296296377548E-5</v>
      </c>
      <c r="E830" s="1">
        <f t="shared" si="108"/>
        <v>4.0000000000070202</v>
      </c>
      <c r="F830">
        <v>10</v>
      </c>
      <c r="G830">
        <v>10</v>
      </c>
      <c r="H830" t="str">
        <f t="shared" si="109"/>
        <v>1010</v>
      </c>
      <c r="I830" t="str">
        <f t="shared" si="112"/>
        <v>910</v>
      </c>
      <c r="J830" s="2">
        <v>0.8381481481481482</v>
      </c>
      <c r="K830" s="3">
        <f t="shared" si="113"/>
        <v>0.83462962962962972</v>
      </c>
      <c r="L830" s="3">
        <f t="shared" si="114"/>
        <v>3.5185185185184764E-3</v>
      </c>
      <c r="M830" s="1">
        <f t="shared" si="110"/>
        <v>303.99999999999636</v>
      </c>
      <c r="N830" s="15">
        <f t="shared" si="111"/>
        <v>0.83865740740740735</v>
      </c>
    </row>
    <row r="831" spans="1:14" x14ac:dyDescent="0.25">
      <c r="A831" t="s">
        <v>5</v>
      </c>
      <c r="B831" s="4">
        <v>43406</v>
      </c>
      <c r="C831" s="2">
        <v>0.83857638888888886</v>
      </c>
      <c r="D831" s="3">
        <f t="shared" ref="D831:D894" si="115">C831-C830</f>
        <v>4.2824074074065965E-4</v>
      </c>
      <c r="E831" s="1">
        <f t="shared" si="108"/>
        <v>36.999999999992994</v>
      </c>
      <c r="F831">
        <v>10</v>
      </c>
      <c r="G831">
        <v>3</v>
      </c>
      <c r="H831" t="str">
        <f t="shared" si="109"/>
        <v>103</v>
      </c>
      <c r="I831" t="str">
        <f t="shared" si="112"/>
        <v>93</v>
      </c>
      <c r="J831" s="2">
        <v>0.83857638888888886</v>
      </c>
      <c r="K831" s="3">
        <f t="shared" si="113"/>
        <v>0.83538194444444447</v>
      </c>
      <c r="L831" s="3">
        <f t="shared" si="114"/>
        <v>3.1944444444443887E-3</v>
      </c>
      <c r="M831" s="1">
        <f t="shared" si="110"/>
        <v>275.99999999999517</v>
      </c>
      <c r="N831" s="15">
        <f t="shared" si="111"/>
        <v>0.83865740740740735</v>
      </c>
    </row>
    <row r="832" spans="1:14" x14ac:dyDescent="0.25">
      <c r="A832" t="s">
        <v>5</v>
      </c>
      <c r="B832" s="4">
        <v>43406</v>
      </c>
      <c r="C832" s="2">
        <v>0.83864583333333342</v>
      </c>
      <c r="D832" s="3">
        <f t="shared" si="115"/>
        <v>6.9444444444566322E-5</v>
      </c>
      <c r="E832" s="1">
        <f t="shared" si="108"/>
        <v>6.0000000000105302</v>
      </c>
      <c r="F832">
        <v>10</v>
      </c>
      <c r="G832">
        <v>2</v>
      </c>
      <c r="H832" t="str">
        <f t="shared" si="109"/>
        <v>102</v>
      </c>
      <c r="I832" t="str">
        <f t="shared" si="112"/>
        <v>92</v>
      </c>
      <c r="J832" s="2">
        <v>0.83864583333333342</v>
      </c>
      <c r="K832" s="3">
        <f t="shared" si="113"/>
        <v>0.83539351851851851</v>
      </c>
      <c r="L832" s="3">
        <f t="shared" si="114"/>
        <v>3.2523148148149161E-3</v>
      </c>
      <c r="M832" s="1">
        <f t="shared" si="110"/>
        <v>281.00000000000875</v>
      </c>
      <c r="N832" s="15">
        <f t="shared" si="111"/>
        <v>0.83865740740740735</v>
      </c>
    </row>
    <row r="833" spans="1:14" x14ac:dyDescent="0.25">
      <c r="A833" t="s">
        <v>5</v>
      </c>
      <c r="B833" s="4">
        <v>43406</v>
      </c>
      <c r="C833" s="2">
        <v>0.83865740740740735</v>
      </c>
      <c r="D833" s="3">
        <f t="shared" si="115"/>
        <v>1.1574074073927854E-5</v>
      </c>
      <c r="E833" s="1">
        <f t="shared" si="108"/>
        <v>0.99999999998736655</v>
      </c>
      <c r="F833">
        <v>10</v>
      </c>
      <c r="G833">
        <v>11</v>
      </c>
      <c r="H833" t="str">
        <f t="shared" si="109"/>
        <v>1011</v>
      </c>
      <c r="I833" t="str">
        <f t="shared" si="112"/>
        <v>911</v>
      </c>
      <c r="J833" s="2">
        <v>0.83865740740740735</v>
      </c>
      <c r="K833" s="3">
        <f t="shared" si="113"/>
        <v>0.83499999999999996</v>
      </c>
      <c r="L833" s="3">
        <f t="shared" si="114"/>
        <v>3.657407407407387E-3</v>
      </c>
      <c r="M833" s="1">
        <f t="shared" si="110"/>
        <v>315.99999999999824</v>
      </c>
      <c r="N833" s="15">
        <f t="shared" si="111"/>
        <v>0.83865740740740735</v>
      </c>
    </row>
    <row r="834" spans="1:14" x14ac:dyDescent="0.25">
      <c r="A834" t="s">
        <v>5</v>
      </c>
      <c r="B834" s="4">
        <v>43406</v>
      </c>
      <c r="C834" s="2">
        <v>0.84062500000000007</v>
      </c>
      <c r="D834" s="3">
        <f t="shared" si="115"/>
        <v>1.9675925925927151E-3</v>
      </c>
      <c r="E834" s="1">
        <f t="shared" ref="E834:E897" si="116">D834*86400</f>
        <v>170.00000000001057</v>
      </c>
      <c r="F834">
        <v>11</v>
      </c>
      <c r="G834">
        <v>10</v>
      </c>
      <c r="H834" t="str">
        <f t="shared" si="109"/>
        <v>1110</v>
      </c>
      <c r="I834" t="str">
        <f t="shared" si="112"/>
        <v>1010</v>
      </c>
      <c r="J834" s="2">
        <v>0.84062500000000007</v>
      </c>
      <c r="K834" s="3">
        <f t="shared" si="113"/>
        <v>0.8381481481481482</v>
      </c>
      <c r="L834" s="3">
        <f t="shared" si="114"/>
        <v>2.476851851851869E-3</v>
      </c>
      <c r="M834" s="1">
        <f t="shared" si="110"/>
        <v>214.00000000000148</v>
      </c>
      <c r="N834" s="15">
        <f t="shared" si="111"/>
        <v>0.8413425925925927</v>
      </c>
    </row>
    <row r="835" spans="1:14" x14ac:dyDescent="0.25">
      <c r="A835" t="s">
        <v>5</v>
      </c>
      <c r="B835" s="4">
        <v>43406</v>
      </c>
      <c r="C835" s="2">
        <v>0.84065972222222218</v>
      </c>
      <c r="D835" s="3">
        <f t="shared" si="115"/>
        <v>3.4722222222116628E-5</v>
      </c>
      <c r="E835" s="1">
        <f t="shared" si="116"/>
        <v>2.9999999999908766</v>
      </c>
      <c r="F835">
        <v>11</v>
      </c>
      <c r="G835">
        <v>9</v>
      </c>
      <c r="H835" t="str">
        <f t="shared" ref="H835:H898" si="117">_xlfn.CONCAT(F835,G835)</f>
        <v>119</v>
      </c>
      <c r="I835" t="str">
        <f t="shared" si="112"/>
        <v>109</v>
      </c>
      <c r="J835" s="2">
        <v>0.84065972222222218</v>
      </c>
      <c r="K835" s="3">
        <f t="shared" si="113"/>
        <v>0.83777777777777773</v>
      </c>
      <c r="L835" s="3">
        <f t="shared" si="114"/>
        <v>2.8819444444444509E-3</v>
      </c>
      <c r="M835" s="1">
        <f t="shared" ref="M835:M898" si="118">L835*86400</f>
        <v>249.00000000000057</v>
      </c>
      <c r="N835" s="15">
        <f t="shared" ref="N835:N898" si="119">_xlfn.MAXIFS(C:C, F:F,F835,A:A,A835)</f>
        <v>0.8413425925925927</v>
      </c>
    </row>
    <row r="836" spans="1:14" x14ac:dyDescent="0.25">
      <c r="A836" t="s">
        <v>5</v>
      </c>
      <c r="B836" s="4">
        <v>43406</v>
      </c>
      <c r="C836" s="2">
        <v>0.84067129629629633</v>
      </c>
      <c r="D836" s="3">
        <f t="shared" si="115"/>
        <v>1.1574074074149898E-5</v>
      </c>
      <c r="E836" s="1">
        <f t="shared" si="116"/>
        <v>1.0000000000065512</v>
      </c>
      <c r="F836">
        <v>11</v>
      </c>
      <c r="G836">
        <v>7</v>
      </c>
      <c r="H836" t="str">
        <f t="shared" si="117"/>
        <v>117</v>
      </c>
      <c r="I836" t="str">
        <f t="shared" si="112"/>
        <v>107</v>
      </c>
      <c r="J836" s="2">
        <v>0.84067129629629633</v>
      </c>
      <c r="K836" s="3">
        <f t="shared" si="113"/>
        <v>0.8377430555555555</v>
      </c>
      <c r="L836" s="3">
        <f t="shared" si="114"/>
        <v>2.9282407407408284E-3</v>
      </c>
      <c r="M836" s="1">
        <f t="shared" si="118"/>
        <v>253.00000000000756</v>
      </c>
      <c r="N836" s="15">
        <f t="shared" si="119"/>
        <v>0.8413425925925927</v>
      </c>
    </row>
    <row r="837" spans="1:14" x14ac:dyDescent="0.25">
      <c r="A837" t="s">
        <v>5</v>
      </c>
      <c r="B837" s="4">
        <v>43406</v>
      </c>
      <c r="C837" s="2">
        <v>0.84068287037037026</v>
      </c>
      <c r="D837" s="3">
        <f t="shared" si="115"/>
        <v>1.1574074073927854E-5</v>
      </c>
      <c r="E837" s="1">
        <f t="shared" si="116"/>
        <v>0.99999999998736655</v>
      </c>
      <c r="F837">
        <v>11</v>
      </c>
      <c r="G837">
        <v>8</v>
      </c>
      <c r="H837" t="str">
        <f t="shared" si="117"/>
        <v>118</v>
      </c>
      <c r="I837" t="str">
        <f t="shared" si="112"/>
        <v>108</v>
      </c>
      <c r="J837" s="2">
        <v>0.84068287037037026</v>
      </c>
      <c r="K837" s="3">
        <f t="shared" si="113"/>
        <v>0.83785879629629623</v>
      </c>
      <c r="L837" s="3">
        <f t="shared" si="114"/>
        <v>2.8240740740740344E-3</v>
      </c>
      <c r="M837" s="1">
        <f t="shared" si="118"/>
        <v>243.99999999999659</v>
      </c>
      <c r="N837" s="15">
        <f t="shared" si="119"/>
        <v>0.8413425925925927</v>
      </c>
    </row>
    <row r="838" spans="1:14" x14ac:dyDescent="0.25">
      <c r="A838" t="s">
        <v>5</v>
      </c>
      <c r="B838" s="4">
        <v>43406</v>
      </c>
      <c r="C838" s="2">
        <v>0.84069444444444441</v>
      </c>
      <c r="D838" s="3">
        <f t="shared" si="115"/>
        <v>1.1574074074149898E-5</v>
      </c>
      <c r="E838" s="1">
        <f t="shared" si="116"/>
        <v>1.0000000000065512</v>
      </c>
      <c r="F838">
        <v>11</v>
      </c>
      <c r="G838">
        <v>6</v>
      </c>
      <c r="H838" t="str">
        <f t="shared" si="117"/>
        <v>116</v>
      </c>
      <c r="I838" t="str">
        <f t="shared" si="112"/>
        <v>106</v>
      </c>
      <c r="J838" s="2">
        <v>0.84069444444444441</v>
      </c>
      <c r="K838" s="3">
        <f t="shared" si="113"/>
        <v>0.83791666666666664</v>
      </c>
      <c r="L838" s="3">
        <f t="shared" si="114"/>
        <v>2.7777777777777679E-3</v>
      </c>
      <c r="M838" s="1">
        <f t="shared" si="118"/>
        <v>239.99999999999915</v>
      </c>
      <c r="N838" s="15">
        <f t="shared" si="119"/>
        <v>0.8413425925925927</v>
      </c>
    </row>
    <row r="839" spans="1:14" x14ac:dyDescent="0.25">
      <c r="A839" t="s">
        <v>5</v>
      </c>
      <c r="B839" s="4">
        <v>43406</v>
      </c>
      <c r="C839" s="2">
        <v>0.84069444444444441</v>
      </c>
      <c r="D839" s="3">
        <f t="shared" si="115"/>
        <v>0</v>
      </c>
      <c r="E839" s="1">
        <f t="shared" si="116"/>
        <v>0</v>
      </c>
      <c r="F839">
        <v>11</v>
      </c>
      <c r="G839">
        <v>5</v>
      </c>
      <c r="H839" t="str">
        <f t="shared" si="117"/>
        <v>115</v>
      </c>
      <c r="I839" t="str">
        <f t="shared" ref="I839:I902" si="120">_xlfn.CONCAT(F839-1,G839)</f>
        <v>105</v>
      </c>
      <c r="J839" s="2">
        <v>0.84069444444444441</v>
      </c>
      <c r="K839" s="3">
        <f t="shared" si="113"/>
        <v>0.83800925925925929</v>
      </c>
      <c r="L839" s="3">
        <f t="shared" si="114"/>
        <v>2.6851851851851238E-3</v>
      </c>
      <c r="M839" s="1">
        <f t="shared" si="118"/>
        <v>231.99999999999471</v>
      </c>
      <c r="N839" s="15">
        <f t="shared" si="119"/>
        <v>0.8413425925925927</v>
      </c>
    </row>
    <row r="840" spans="1:14" x14ac:dyDescent="0.25">
      <c r="A840" t="s">
        <v>5</v>
      </c>
      <c r="B840" s="4">
        <v>43406</v>
      </c>
      <c r="C840" s="2">
        <v>0.8407175925925926</v>
      </c>
      <c r="D840" s="3">
        <f t="shared" si="115"/>
        <v>2.3148148148188774E-5</v>
      </c>
      <c r="E840" s="1">
        <f t="shared" si="116"/>
        <v>2.0000000000035101</v>
      </c>
      <c r="F840">
        <v>11</v>
      </c>
      <c r="G840">
        <v>11</v>
      </c>
      <c r="H840" t="str">
        <f t="shared" si="117"/>
        <v>1111</v>
      </c>
      <c r="I840" t="str">
        <f t="shared" si="120"/>
        <v>1011</v>
      </c>
      <c r="J840" s="2">
        <v>0.8407175925925926</v>
      </c>
      <c r="K840" s="3">
        <f t="shared" si="113"/>
        <v>0.83865740740740735</v>
      </c>
      <c r="L840" s="3">
        <f t="shared" si="114"/>
        <v>2.0601851851852482E-3</v>
      </c>
      <c r="M840" s="1">
        <f t="shared" si="118"/>
        <v>178.00000000000546</v>
      </c>
      <c r="N840" s="15">
        <f t="shared" si="119"/>
        <v>0.8413425925925927</v>
      </c>
    </row>
    <row r="841" spans="1:14" x14ac:dyDescent="0.25">
      <c r="A841" s="10" t="s">
        <v>5</v>
      </c>
      <c r="B841" s="11">
        <v>43406</v>
      </c>
      <c r="C841" s="13">
        <v>0.84087962962962959</v>
      </c>
      <c r="D841" s="12">
        <f t="shared" si="115"/>
        <v>1.6203703703698835E-4</v>
      </c>
      <c r="E841" s="14">
        <f t="shared" si="116"/>
        <v>13.999999999995794</v>
      </c>
      <c r="F841" s="10">
        <v>11</v>
      </c>
      <c r="G841" s="10">
        <v>0</v>
      </c>
      <c r="H841" s="10" t="str">
        <f t="shared" si="117"/>
        <v>110</v>
      </c>
      <c r="I841" s="10" t="str">
        <f t="shared" si="120"/>
        <v>100</v>
      </c>
      <c r="J841" s="13">
        <v>0.84087962962962959</v>
      </c>
      <c r="K841" s="12">
        <f t="shared" si="113"/>
        <v>0.83810185185185182</v>
      </c>
      <c r="L841" s="12">
        <f t="shared" si="114"/>
        <v>2.7777777777777679E-3</v>
      </c>
      <c r="M841" s="14">
        <f t="shared" si="118"/>
        <v>239.99999999999915</v>
      </c>
      <c r="N841" s="15">
        <f t="shared" si="119"/>
        <v>0.8413425925925927</v>
      </c>
    </row>
    <row r="842" spans="1:14" x14ac:dyDescent="0.25">
      <c r="A842" t="s">
        <v>5</v>
      </c>
      <c r="B842" s="4">
        <v>43406</v>
      </c>
      <c r="C842" s="2">
        <v>0.84089120370370374</v>
      </c>
      <c r="D842" s="3">
        <f t="shared" si="115"/>
        <v>1.1574074074149898E-5</v>
      </c>
      <c r="E842" s="1">
        <f t="shared" si="116"/>
        <v>1.0000000000065512</v>
      </c>
      <c r="F842">
        <v>11</v>
      </c>
      <c r="G842">
        <v>2</v>
      </c>
      <c r="H842" t="str">
        <f t="shared" si="117"/>
        <v>112</v>
      </c>
      <c r="I842" t="str">
        <f t="shared" si="120"/>
        <v>102</v>
      </c>
      <c r="J842" s="2">
        <v>0.84089120370370374</v>
      </c>
      <c r="K842" s="3">
        <f t="shared" si="113"/>
        <v>0.83864583333333342</v>
      </c>
      <c r="L842" s="3">
        <f t="shared" si="114"/>
        <v>2.2453703703703143E-3</v>
      </c>
      <c r="M842" s="1">
        <f t="shared" si="118"/>
        <v>193.99999999999517</v>
      </c>
      <c r="N842" s="15">
        <f t="shared" si="119"/>
        <v>0.8413425925925927</v>
      </c>
    </row>
    <row r="843" spans="1:14" x14ac:dyDescent="0.25">
      <c r="A843" s="10" t="s">
        <v>5</v>
      </c>
      <c r="B843" s="11">
        <v>43406</v>
      </c>
      <c r="C843" s="13">
        <v>0.84092592592592597</v>
      </c>
      <c r="D843" s="12">
        <f t="shared" si="115"/>
        <v>3.472222222222765E-5</v>
      </c>
      <c r="E843" s="14">
        <f t="shared" si="116"/>
        <v>3.000000000000469</v>
      </c>
      <c r="F843" s="10">
        <v>11</v>
      </c>
      <c r="G843" s="10">
        <v>1</v>
      </c>
      <c r="H843" s="10" t="str">
        <f t="shared" si="117"/>
        <v>111</v>
      </c>
      <c r="I843" s="10" t="str">
        <f t="shared" si="120"/>
        <v>101</v>
      </c>
      <c r="J843" s="13">
        <v>0.84092592592592597</v>
      </c>
      <c r="K843" s="12">
        <f t="shared" ref="K843:K906" si="121">VLOOKUP(I843, $H$702:$J$1001, 3, FALSE)</f>
        <v>0.83798611111111121</v>
      </c>
      <c r="L843" s="12">
        <f t="shared" ref="L843:L906" si="122">J843-K843</f>
        <v>2.9398148148147563E-3</v>
      </c>
      <c r="M843" s="14">
        <f t="shared" si="118"/>
        <v>253.99999999999494</v>
      </c>
      <c r="N843" s="15">
        <f t="shared" si="119"/>
        <v>0.8413425925925927</v>
      </c>
    </row>
    <row r="844" spans="1:14" x14ac:dyDescent="0.25">
      <c r="A844" t="s">
        <v>5</v>
      </c>
      <c r="B844" s="4">
        <v>43406</v>
      </c>
      <c r="C844" s="2">
        <v>0.84115740740740741</v>
      </c>
      <c r="D844" s="3">
        <f t="shared" si="115"/>
        <v>2.3148148148144365E-4</v>
      </c>
      <c r="E844" s="1">
        <f t="shared" si="116"/>
        <v>19.999999999996732</v>
      </c>
      <c r="F844">
        <v>11</v>
      </c>
      <c r="G844">
        <v>4</v>
      </c>
      <c r="H844" t="str">
        <f t="shared" si="117"/>
        <v>114</v>
      </c>
      <c r="I844" t="str">
        <f t="shared" si="120"/>
        <v>104</v>
      </c>
      <c r="J844" s="2">
        <v>0.84115740740740741</v>
      </c>
      <c r="K844" s="3">
        <f t="shared" si="121"/>
        <v>0.83797453703703706</v>
      </c>
      <c r="L844" s="3">
        <f t="shared" si="122"/>
        <v>3.1828703703703498E-3</v>
      </c>
      <c r="M844" s="1">
        <f t="shared" si="118"/>
        <v>274.99999999999824</v>
      </c>
      <c r="N844" s="15">
        <f t="shared" si="119"/>
        <v>0.8413425925925927</v>
      </c>
    </row>
    <row r="845" spans="1:14" x14ac:dyDescent="0.25">
      <c r="A845" t="s">
        <v>5</v>
      </c>
      <c r="B845" s="4">
        <v>43406</v>
      </c>
      <c r="C845" s="2">
        <v>0.8413425925925927</v>
      </c>
      <c r="D845" s="3">
        <f t="shared" si="115"/>
        <v>1.8518518518528815E-4</v>
      </c>
      <c r="E845" s="1">
        <f t="shared" si="116"/>
        <v>16.000000000008896</v>
      </c>
      <c r="F845">
        <v>11</v>
      </c>
      <c r="G845">
        <v>3</v>
      </c>
      <c r="H845" t="str">
        <f t="shared" si="117"/>
        <v>113</v>
      </c>
      <c r="I845" t="str">
        <f t="shared" si="120"/>
        <v>103</v>
      </c>
      <c r="J845" s="2">
        <v>0.8413425925925927</v>
      </c>
      <c r="K845" s="3">
        <f t="shared" si="121"/>
        <v>0.83857638888888886</v>
      </c>
      <c r="L845" s="3">
        <f t="shared" si="122"/>
        <v>2.7662037037038401E-3</v>
      </c>
      <c r="M845" s="1">
        <f t="shared" si="118"/>
        <v>239.00000000001177</v>
      </c>
      <c r="N845" s="15">
        <f t="shared" si="119"/>
        <v>0.8413425925925927</v>
      </c>
    </row>
    <row r="846" spans="1:14" x14ac:dyDescent="0.25">
      <c r="A846" t="s">
        <v>5</v>
      </c>
      <c r="B846" s="4">
        <v>43406</v>
      </c>
      <c r="C846" s="2">
        <v>0.84326388888888892</v>
      </c>
      <c r="D846" s="3">
        <f t="shared" si="115"/>
        <v>1.9212962962962266E-3</v>
      </c>
      <c r="E846" s="1">
        <f t="shared" si="116"/>
        <v>165.99999999999397</v>
      </c>
      <c r="F846">
        <v>12</v>
      </c>
      <c r="G846">
        <v>8</v>
      </c>
      <c r="H846" t="str">
        <f t="shared" si="117"/>
        <v>128</v>
      </c>
      <c r="I846" t="str">
        <f t="shared" si="120"/>
        <v>118</v>
      </c>
      <c r="J846" s="2">
        <v>0.84326388888888892</v>
      </c>
      <c r="K846" s="3">
        <f t="shared" si="121"/>
        <v>0.84068287037037026</v>
      </c>
      <c r="L846" s="3">
        <f t="shared" si="122"/>
        <v>2.5810185185186629E-3</v>
      </c>
      <c r="M846" s="1">
        <f t="shared" si="118"/>
        <v>223.00000000001248</v>
      </c>
      <c r="N846" s="15">
        <f t="shared" si="119"/>
        <v>0.84417824074074066</v>
      </c>
    </row>
    <row r="847" spans="1:14" x14ac:dyDescent="0.25">
      <c r="A847" t="s">
        <v>5</v>
      </c>
      <c r="B847" s="4">
        <v>43406</v>
      </c>
      <c r="C847" s="2">
        <v>0.84331018518518519</v>
      </c>
      <c r="D847" s="3">
        <f t="shared" si="115"/>
        <v>4.6296296296266526E-5</v>
      </c>
      <c r="E847" s="1">
        <f t="shared" si="116"/>
        <v>3.9999999999974278</v>
      </c>
      <c r="F847">
        <v>12</v>
      </c>
      <c r="G847">
        <v>9</v>
      </c>
      <c r="H847" t="str">
        <f t="shared" si="117"/>
        <v>129</v>
      </c>
      <c r="I847" t="str">
        <f t="shared" si="120"/>
        <v>119</v>
      </c>
      <c r="J847" s="2">
        <v>0.84331018518518519</v>
      </c>
      <c r="K847" s="3">
        <f t="shared" si="121"/>
        <v>0.84065972222222218</v>
      </c>
      <c r="L847" s="3">
        <f t="shared" si="122"/>
        <v>2.6504629629630072E-3</v>
      </c>
      <c r="M847" s="1">
        <f t="shared" si="118"/>
        <v>229.00000000000381</v>
      </c>
      <c r="N847" s="15">
        <f t="shared" si="119"/>
        <v>0.84417824074074066</v>
      </c>
    </row>
    <row r="848" spans="1:14" x14ac:dyDescent="0.25">
      <c r="A848" t="s">
        <v>5</v>
      </c>
      <c r="B848" s="4">
        <v>43406</v>
      </c>
      <c r="C848" s="2">
        <v>0.84342592592592591</v>
      </c>
      <c r="D848" s="3">
        <f t="shared" si="115"/>
        <v>1.1574074074072183E-4</v>
      </c>
      <c r="E848" s="1">
        <f t="shared" si="116"/>
        <v>9.9999999999983658</v>
      </c>
      <c r="F848">
        <v>12</v>
      </c>
      <c r="G848">
        <v>5</v>
      </c>
      <c r="H848" t="str">
        <f t="shared" si="117"/>
        <v>125</v>
      </c>
      <c r="I848" t="str">
        <f t="shared" si="120"/>
        <v>115</v>
      </c>
      <c r="J848" s="2">
        <v>0.84342592592592591</v>
      </c>
      <c r="K848" s="3">
        <f t="shared" si="121"/>
        <v>0.84069444444444441</v>
      </c>
      <c r="L848" s="3">
        <f t="shared" si="122"/>
        <v>2.7314814814815014E-3</v>
      </c>
      <c r="M848" s="1">
        <f t="shared" si="118"/>
        <v>236.00000000000171</v>
      </c>
      <c r="N848" s="15">
        <f t="shared" si="119"/>
        <v>0.84417824074074066</v>
      </c>
    </row>
    <row r="849" spans="1:14" x14ac:dyDescent="0.25">
      <c r="A849" t="s">
        <v>5</v>
      </c>
      <c r="B849" s="4">
        <v>43406</v>
      </c>
      <c r="C849" s="2">
        <v>0.84346064814814825</v>
      </c>
      <c r="D849" s="3">
        <f t="shared" si="115"/>
        <v>3.4722222222338672E-5</v>
      </c>
      <c r="E849" s="1">
        <f t="shared" si="116"/>
        <v>3.0000000000100613</v>
      </c>
      <c r="F849">
        <v>12</v>
      </c>
      <c r="G849">
        <v>7</v>
      </c>
      <c r="H849" t="str">
        <f t="shared" si="117"/>
        <v>127</v>
      </c>
      <c r="I849" t="str">
        <f t="shared" si="120"/>
        <v>117</v>
      </c>
      <c r="J849" s="2">
        <v>0.84346064814814825</v>
      </c>
      <c r="K849" s="3">
        <f t="shared" si="121"/>
        <v>0.84067129629629633</v>
      </c>
      <c r="L849" s="3">
        <f t="shared" si="122"/>
        <v>2.7893518518519178E-3</v>
      </c>
      <c r="M849" s="1">
        <f t="shared" si="118"/>
        <v>241.00000000000568</v>
      </c>
      <c r="N849" s="15">
        <f t="shared" si="119"/>
        <v>0.84417824074074066</v>
      </c>
    </row>
    <row r="850" spans="1:14" x14ac:dyDescent="0.25">
      <c r="A850" t="s">
        <v>5</v>
      </c>
      <c r="B850" s="4">
        <v>43406</v>
      </c>
      <c r="C850" s="2">
        <v>0.84350694444444452</v>
      </c>
      <c r="D850" s="3">
        <f t="shared" si="115"/>
        <v>4.6296296296266526E-5</v>
      </c>
      <c r="E850" s="1">
        <f t="shared" si="116"/>
        <v>3.9999999999974278</v>
      </c>
      <c r="F850">
        <v>12</v>
      </c>
      <c r="G850">
        <v>11</v>
      </c>
      <c r="H850" t="str">
        <f t="shared" si="117"/>
        <v>1211</v>
      </c>
      <c r="I850" t="str">
        <f t="shared" si="120"/>
        <v>1111</v>
      </c>
      <c r="J850" s="2">
        <v>0.84350694444444452</v>
      </c>
      <c r="K850" s="3">
        <f t="shared" si="121"/>
        <v>0.8407175925925926</v>
      </c>
      <c r="L850" s="3">
        <f t="shared" si="122"/>
        <v>2.7893518518519178E-3</v>
      </c>
      <c r="M850" s="1">
        <f t="shared" si="118"/>
        <v>241.00000000000568</v>
      </c>
      <c r="N850" s="15">
        <f t="shared" si="119"/>
        <v>0.84417824074074066</v>
      </c>
    </row>
    <row r="851" spans="1:14" x14ac:dyDescent="0.25">
      <c r="A851" s="10" t="s">
        <v>5</v>
      </c>
      <c r="B851" s="11">
        <v>43406</v>
      </c>
      <c r="C851" s="13">
        <v>0.84356481481481482</v>
      </c>
      <c r="D851" s="12">
        <f t="shared" si="115"/>
        <v>5.7870370370305402E-5</v>
      </c>
      <c r="E851" s="14">
        <f t="shared" si="116"/>
        <v>4.9999999999943867</v>
      </c>
      <c r="F851" s="10">
        <v>12</v>
      </c>
      <c r="G851" s="10">
        <v>0</v>
      </c>
      <c r="H851" s="10" t="str">
        <f t="shared" si="117"/>
        <v>120</v>
      </c>
      <c r="I851" s="10" t="str">
        <f t="shared" si="120"/>
        <v>110</v>
      </c>
      <c r="J851" s="13">
        <v>0.84356481481481482</v>
      </c>
      <c r="K851" s="12">
        <f>J841</f>
        <v>0.84087962962962959</v>
      </c>
      <c r="L851" s="12">
        <f t="shared" si="122"/>
        <v>2.6851851851852349E-3</v>
      </c>
      <c r="M851" s="14">
        <f t="shared" si="118"/>
        <v>232.00000000000429</v>
      </c>
      <c r="N851" s="15">
        <f t="shared" si="119"/>
        <v>0.84417824074074066</v>
      </c>
    </row>
    <row r="852" spans="1:14" x14ac:dyDescent="0.25">
      <c r="A852" s="10" t="s">
        <v>5</v>
      </c>
      <c r="B852" s="11">
        <v>43406</v>
      </c>
      <c r="C852" s="13">
        <v>0.84359953703703694</v>
      </c>
      <c r="D852" s="12">
        <f t="shared" si="115"/>
        <v>3.4722222222116628E-5</v>
      </c>
      <c r="E852" s="14">
        <f t="shared" si="116"/>
        <v>2.9999999999908766</v>
      </c>
      <c r="F852" s="10">
        <v>12</v>
      </c>
      <c r="G852" s="10">
        <v>1</v>
      </c>
      <c r="H852" s="10" t="str">
        <f t="shared" si="117"/>
        <v>121</v>
      </c>
      <c r="I852" s="10" t="str">
        <f t="shared" si="120"/>
        <v>111</v>
      </c>
      <c r="J852" s="13">
        <v>0.84359953703703694</v>
      </c>
      <c r="K852" s="12">
        <f>J843</f>
        <v>0.84092592592592597</v>
      </c>
      <c r="L852" s="12">
        <f t="shared" si="122"/>
        <v>2.6736111111109739E-3</v>
      </c>
      <c r="M852" s="14">
        <f t="shared" si="118"/>
        <v>230.99999999998815</v>
      </c>
      <c r="N852" s="15">
        <f t="shared" si="119"/>
        <v>0.84417824074074066</v>
      </c>
    </row>
    <row r="853" spans="1:14" x14ac:dyDescent="0.25">
      <c r="A853" t="s">
        <v>5</v>
      </c>
      <c r="B853" s="4">
        <v>43406</v>
      </c>
      <c r="C853" s="2">
        <v>0.84361111111111109</v>
      </c>
      <c r="D853" s="3">
        <f t="shared" si="115"/>
        <v>1.1574074074149898E-5</v>
      </c>
      <c r="E853" s="1">
        <f t="shared" si="116"/>
        <v>1.0000000000065512</v>
      </c>
      <c r="F853">
        <v>12</v>
      </c>
      <c r="G853">
        <v>10</v>
      </c>
      <c r="H853" t="str">
        <f t="shared" si="117"/>
        <v>1210</v>
      </c>
      <c r="I853" t="str">
        <f t="shared" si="120"/>
        <v>1110</v>
      </c>
      <c r="J853" s="2">
        <v>0.84361111111111109</v>
      </c>
      <c r="K853" s="3">
        <f t="shared" si="121"/>
        <v>0.84062500000000007</v>
      </c>
      <c r="L853" s="3">
        <f t="shared" si="122"/>
        <v>2.9861111111110228E-3</v>
      </c>
      <c r="M853" s="1">
        <f t="shared" si="118"/>
        <v>257.99999999999238</v>
      </c>
      <c r="N853" s="15">
        <f t="shared" si="119"/>
        <v>0.84417824074074066</v>
      </c>
    </row>
    <row r="854" spans="1:14" x14ac:dyDescent="0.25">
      <c r="A854" t="s">
        <v>5</v>
      </c>
      <c r="B854" s="4">
        <v>43406</v>
      </c>
      <c r="C854" s="2">
        <v>0.84362268518518524</v>
      </c>
      <c r="D854" s="3">
        <f t="shared" si="115"/>
        <v>1.1574074074149898E-5</v>
      </c>
      <c r="E854" s="1">
        <f t="shared" si="116"/>
        <v>1.0000000000065512</v>
      </c>
      <c r="F854">
        <v>12</v>
      </c>
      <c r="G854">
        <v>2</v>
      </c>
      <c r="H854" t="str">
        <f t="shared" si="117"/>
        <v>122</v>
      </c>
      <c r="I854" t="str">
        <f t="shared" si="120"/>
        <v>112</v>
      </c>
      <c r="J854" s="2">
        <v>0.84362268518518524</v>
      </c>
      <c r="K854" s="3">
        <f t="shared" si="121"/>
        <v>0.84089120370370374</v>
      </c>
      <c r="L854" s="3">
        <f t="shared" si="122"/>
        <v>2.7314814814815014E-3</v>
      </c>
      <c r="M854" s="1">
        <f t="shared" si="118"/>
        <v>236.00000000000171</v>
      </c>
      <c r="N854" s="15">
        <f t="shared" si="119"/>
        <v>0.84417824074074066</v>
      </c>
    </row>
    <row r="855" spans="1:14" x14ac:dyDescent="0.25">
      <c r="A855" t="s">
        <v>5</v>
      </c>
      <c r="B855" s="4">
        <v>43406</v>
      </c>
      <c r="C855" s="2">
        <v>0.8440509259259259</v>
      </c>
      <c r="D855" s="3">
        <f t="shared" si="115"/>
        <v>4.2824074074065965E-4</v>
      </c>
      <c r="E855" s="1">
        <f t="shared" si="116"/>
        <v>36.999999999992994</v>
      </c>
      <c r="F855">
        <v>12</v>
      </c>
      <c r="G855">
        <v>4</v>
      </c>
      <c r="H855" t="str">
        <f t="shared" si="117"/>
        <v>124</v>
      </c>
      <c r="I855" t="str">
        <f t="shared" si="120"/>
        <v>114</v>
      </c>
      <c r="J855" s="2">
        <v>0.8440509259259259</v>
      </c>
      <c r="K855" s="3">
        <f t="shared" si="121"/>
        <v>0.84115740740740741</v>
      </c>
      <c r="L855" s="3">
        <f t="shared" si="122"/>
        <v>2.8935185185184897E-3</v>
      </c>
      <c r="M855" s="1">
        <f t="shared" si="118"/>
        <v>249.9999999999975</v>
      </c>
      <c r="N855" s="15">
        <f t="shared" si="119"/>
        <v>0.84417824074074066</v>
      </c>
    </row>
    <row r="856" spans="1:14" x14ac:dyDescent="0.25">
      <c r="A856" t="s">
        <v>5</v>
      </c>
      <c r="B856" s="4">
        <v>43406</v>
      </c>
      <c r="C856" s="2">
        <v>0.84407407407407409</v>
      </c>
      <c r="D856" s="3">
        <f t="shared" si="115"/>
        <v>2.3148148148188774E-5</v>
      </c>
      <c r="E856" s="1">
        <f t="shared" si="116"/>
        <v>2.0000000000035101</v>
      </c>
      <c r="F856">
        <v>12</v>
      </c>
      <c r="G856">
        <v>3</v>
      </c>
      <c r="H856" t="str">
        <f t="shared" si="117"/>
        <v>123</v>
      </c>
      <c r="I856" t="str">
        <f t="shared" si="120"/>
        <v>113</v>
      </c>
      <c r="J856" s="2">
        <v>0.84407407407407409</v>
      </c>
      <c r="K856" s="3">
        <f t="shared" si="121"/>
        <v>0.8413425925925927</v>
      </c>
      <c r="L856" s="3">
        <f t="shared" si="122"/>
        <v>2.7314814814813904E-3</v>
      </c>
      <c r="M856" s="1">
        <f t="shared" si="118"/>
        <v>235.99999999999213</v>
      </c>
      <c r="N856" s="15">
        <f t="shared" si="119"/>
        <v>0.84417824074074066</v>
      </c>
    </row>
    <row r="857" spans="1:14" x14ac:dyDescent="0.25">
      <c r="A857" t="s">
        <v>5</v>
      </c>
      <c r="B857" s="4">
        <v>43406</v>
      </c>
      <c r="C857" s="2">
        <v>0.84417824074074066</v>
      </c>
      <c r="D857" s="3">
        <f t="shared" si="115"/>
        <v>1.0416666666657193E-4</v>
      </c>
      <c r="E857" s="1">
        <f t="shared" si="116"/>
        <v>8.9999999999918145</v>
      </c>
      <c r="F857">
        <v>12</v>
      </c>
      <c r="G857">
        <v>6</v>
      </c>
      <c r="H857" t="str">
        <f t="shared" si="117"/>
        <v>126</v>
      </c>
      <c r="I857" t="str">
        <f t="shared" si="120"/>
        <v>116</v>
      </c>
      <c r="J857" s="2">
        <v>0.84417824074074066</v>
      </c>
      <c r="K857" s="3">
        <f t="shared" si="121"/>
        <v>0.84069444444444441</v>
      </c>
      <c r="L857" s="3">
        <f t="shared" si="122"/>
        <v>3.4837962962962488E-3</v>
      </c>
      <c r="M857" s="1">
        <f t="shared" si="118"/>
        <v>300.99999999999591</v>
      </c>
      <c r="N857" s="15">
        <f t="shared" si="119"/>
        <v>0.84417824074074066</v>
      </c>
    </row>
    <row r="858" spans="1:14" x14ac:dyDescent="0.25">
      <c r="A858" t="s">
        <v>5</v>
      </c>
      <c r="B858" s="4">
        <v>43406</v>
      </c>
      <c r="C858" s="2">
        <v>0.84592592592592597</v>
      </c>
      <c r="D858" s="3">
        <f t="shared" si="115"/>
        <v>1.7476851851853104E-3</v>
      </c>
      <c r="E858" s="1">
        <f t="shared" si="116"/>
        <v>151.0000000000108</v>
      </c>
      <c r="F858">
        <v>13</v>
      </c>
      <c r="G858">
        <v>7</v>
      </c>
      <c r="H858" t="str">
        <f t="shared" si="117"/>
        <v>137</v>
      </c>
      <c r="I858" t="str">
        <f t="shared" si="120"/>
        <v>127</v>
      </c>
      <c r="J858" s="2">
        <v>0.84592592592592597</v>
      </c>
      <c r="K858" s="3">
        <f t="shared" si="121"/>
        <v>0.84346064814814825</v>
      </c>
      <c r="L858" s="3">
        <f t="shared" si="122"/>
        <v>2.4652777777777191E-3</v>
      </c>
      <c r="M858" s="1">
        <f t="shared" si="118"/>
        <v>212.99999999999494</v>
      </c>
      <c r="N858" s="15">
        <f t="shared" si="119"/>
        <v>0.84673611111111102</v>
      </c>
    </row>
    <row r="859" spans="1:14" x14ac:dyDescent="0.25">
      <c r="A859" t="s">
        <v>5</v>
      </c>
      <c r="B859" s="4">
        <v>43406</v>
      </c>
      <c r="C859" s="2">
        <v>0.84612268518518519</v>
      </c>
      <c r="D859" s="3">
        <f t="shared" si="115"/>
        <v>1.96759259259216E-4</v>
      </c>
      <c r="E859" s="1">
        <f t="shared" si="116"/>
        <v>16.999999999996263</v>
      </c>
      <c r="F859">
        <v>13</v>
      </c>
      <c r="G859">
        <v>8</v>
      </c>
      <c r="H859" t="str">
        <f t="shared" si="117"/>
        <v>138</v>
      </c>
      <c r="I859" t="str">
        <f t="shared" si="120"/>
        <v>128</v>
      </c>
      <c r="J859" s="2">
        <v>0.84612268518518519</v>
      </c>
      <c r="K859" s="3">
        <f t="shared" si="121"/>
        <v>0.84326388888888892</v>
      </c>
      <c r="L859" s="3">
        <f t="shared" si="122"/>
        <v>2.8587962962962621E-3</v>
      </c>
      <c r="M859" s="1">
        <f t="shared" si="118"/>
        <v>246.99999999999704</v>
      </c>
      <c r="N859" s="15">
        <f t="shared" si="119"/>
        <v>0.84673611111111102</v>
      </c>
    </row>
    <row r="860" spans="1:14" x14ac:dyDescent="0.25">
      <c r="A860" t="s">
        <v>5</v>
      </c>
      <c r="B860" s="4">
        <v>43406</v>
      </c>
      <c r="C860" s="2">
        <v>0.84616898148148145</v>
      </c>
      <c r="D860" s="3">
        <f t="shared" si="115"/>
        <v>4.6296296296266526E-5</v>
      </c>
      <c r="E860" s="1">
        <f t="shared" si="116"/>
        <v>3.9999999999974278</v>
      </c>
      <c r="F860">
        <v>13</v>
      </c>
      <c r="G860">
        <v>9</v>
      </c>
      <c r="H860" t="str">
        <f t="shared" si="117"/>
        <v>139</v>
      </c>
      <c r="I860" t="str">
        <f t="shared" si="120"/>
        <v>129</v>
      </c>
      <c r="J860" s="2">
        <v>0.84616898148148145</v>
      </c>
      <c r="K860" s="3">
        <f t="shared" si="121"/>
        <v>0.84331018518518519</v>
      </c>
      <c r="L860" s="3">
        <f t="shared" si="122"/>
        <v>2.8587962962962621E-3</v>
      </c>
      <c r="M860" s="1">
        <f t="shared" si="118"/>
        <v>246.99999999999704</v>
      </c>
      <c r="N860" s="15">
        <f t="shared" si="119"/>
        <v>0.84673611111111102</v>
      </c>
    </row>
    <row r="861" spans="1:14" x14ac:dyDescent="0.25">
      <c r="A861" t="s">
        <v>5</v>
      </c>
      <c r="B861" s="4">
        <v>43406</v>
      </c>
      <c r="C861" s="2">
        <v>0.84624999999999995</v>
      </c>
      <c r="D861" s="3">
        <f t="shared" si="115"/>
        <v>8.1018518518494176E-5</v>
      </c>
      <c r="E861" s="1">
        <f t="shared" si="116"/>
        <v>6.9999999999978968</v>
      </c>
      <c r="F861">
        <v>13</v>
      </c>
      <c r="G861">
        <v>11</v>
      </c>
      <c r="H861" t="str">
        <f t="shared" si="117"/>
        <v>1311</v>
      </c>
      <c r="I861" t="str">
        <f t="shared" si="120"/>
        <v>1211</v>
      </c>
      <c r="J861" s="2">
        <v>0.84624999999999995</v>
      </c>
      <c r="K861" s="3">
        <f t="shared" si="121"/>
        <v>0.84350694444444452</v>
      </c>
      <c r="L861" s="3">
        <f t="shared" si="122"/>
        <v>2.7430555555554292E-3</v>
      </c>
      <c r="M861" s="1">
        <f t="shared" si="118"/>
        <v>236.99999999998909</v>
      </c>
      <c r="N861" s="15">
        <f t="shared" si="119"/>
        <v>0.84673611111111102</v>
      </c>
    </row>
    <row r="862" spans="1:14" x14ac:dyDescent="0.25">
      <c r="A862" t="s">
        <v>5</v>
      </c>
      <c r="B862" s="4">
        <v>43406</v>
      </c>
      <c r="C862" s="2">
        <v>0.8462615740740741</v>
      </c>
      <c r="D862" s="3">
        <f t="shared" si="115"/>
        <v>1.1574074074149898E-5</v>
      </c>
      <c r="E862" s="1">
        <f t="shared" si="116"/>
        <v>1.0000000000065512</v>
      </c>
      <c r="F862">
        <v>13</v>
      </c>
      <c r="G862">
        <v>10</v>
      </c>
      <c r="H862" t="str">
        <f t="shared" si="117"/>
        <v>1310</v>
      </c>
      <c r="I862" t="str">
        <f t="shared" si="120"/>
        <v>1210</v>
      </c>
      <c r="J862" s="2">
        <v>0.8462615740740741</v>
      </c>
      <c r="K862" s="3">
        <f t="shared" si="121"/>
        <v>0.84361111111111109</v>
      </c>
      <c r="L862" s="3">
        <f t="shared" si="122"/>
        <v>2.6504629629630072E-3</v>
      </c>
      <c r="M862" s="1">
        <f t="shared" si="118"/>
        <v>229.00000000000381</v>
      </c>
      <c r="N862" s="15">
        <f t="shared" si="119"/>
        <v>0.84673611111111102</v>
      </c>
    </row>
    <row r="863" spans="1:14" x14ac:dyDescent="0.25">
      <c r="A863" t="s">
        <v>5</v>
      </c>
      <c r="B863" s="4">
        <v>43406</v>
      </c>
      <c r="C863" s="2">
        <v>0.84628472222222229</v>
      </c>
      <c r="D863" s="3">
        <f t="shared" si="115"/>
        <v>2.3148148148188774E-5</v>
      </c>
      <c r="E863" s="1">
        <f t="shared" si="116"/>
        <v>2.0000000000035101</v>
      </c>
      <c r="F863">
        <v>13</v>
      </c>
      <c r="G863">
        <v>3</v>
      </c>
      <c r="H863" t="str">
        <f t="shared" si="117"/>
        <v>133</v>
      </c>
      <c r="I863" t="str">
        <f t="shared" si="120"/>
        <v>123</v>
      </c>
      <c r="J863" s="2">
        <v>0.84628472222222229</v>
      </c>
      <c r="K863" s="3">
        <f t="shared" si="121"/>
        <v>0.84407407407407409</v>
      </c>
      <c r="L863" s="3">
        <f t="shared" si="122"/>
        <v>2.2106481481481977E-3</v>
      </c>
      <c r="M863" s="1">
        <f t="shared" si="118"/>
        <v>191.00000000000426</v>
      </c>
      <c r="N863" s="15">
        <f t="shared" si="119"/>
        <v>0.84673611111111102</v>
      </c>
    </row>
    <row r="864" spans="1:14" x14ac:dyDescent="0.25">
      <c r="A864" t="s">
        <v>5</v>
      </c>
      <c r="B864" s="4">
        <v>43406</v>
      </c>
      <c r="C864" s="2">
        <v>0.84641203703703705</v>
      </c>
      <c r="D864" s="3">
        <f t="shared" si="115"/>
        <v>1.273148148147607E-4</v>
      </c>
      <c r="E864" s="1">
        <f t="shared" si="116"/>
        <v>10.999999999995325</v>
      </c>
      <c r="F864">
        <v>13</v>
      </c>
      <c r="G864">
        <v>0</v>
      </c>
      <c r="H864" t="str">
        <f t="shared" si="117"/>
        <v>130</v>
      </c>
      <c r="I864" t="str">
        <f t="shared" si="120"/>
        <v>120</v>
      </c>
      <c r="J864" s="2">
        <v>0.84641203703703705</v>
      </c>
      <c r="K864" s="3">
        <f t="shared" si="121"/>
        <v>0.84356481481481482</v>
      </c>
      <c r="L864" s="3">
        <f t="shared" si="122"/>
        <v>2.8472222222222232E-3</v>
      </c>
      <c r="M864" s="1">
        <f t="shared" si="118"/>
        <v>246.00000000000009</v>
      </c>
      <c r="N864" s="15">
        <f t="shared" si="119"/>
        <v>0.84673611111111102</v>
      </c>
    </row>
    <row r="865" spans="1:14" x14ac:dyDescent="0.25">
      <c r="A865" t="s">
        <v>5</v>
      </c>
      <c r="B865" s="4">
        <v>43406</v>
      </c>
      <c r="C865" s="2">
        <v>0.84642361111111108</v>
      </c>
      <c r="D865" s="3">
        <f t="shared" si="115"/>
        <v>1.1574074074038876E-5</v>
      </c>
      <c r="E865" s="1">
        <f t="shared" si="116"/>
        <v>0.99999999999695888</v>
      </c>
      <c r="F865">
        <v>13</v>
      </c>
      <c r="G865">
        <v>6</v>
      </c>
      <c r="H865" t="str">
        <f t="shared" si="117"/>
        <v>136</v>
      </c>
      <c r="I865" t="str">
        <f t="shared" si="120"/>
        <v>126</v>
      </c>
      <c r="J865" s="2">
        <v>0.84642361111111108</v>
      </c>
      <c r="K865" s="3">
        <f t="shared" si="121"/>
        <v>0.84417824074074066</v>
      </c>
      <c r="L865" s="3">
        <f t="shared" si="122"/>
        <v>2.2453703703704253E-3</v>
      </c>
      <c r="M865" s="1">
        <f t="shared" si="118"/>
        <v>194.00000000000475</v>
      </c>
      <c r="N865" s="15">
        <f t="shared" si="119"/>
        <v>0.84673611111111102</v>
      </c>
    </row>
    <row r="866" spans="1:14" x14ac:dyDescent="0.25">
      <c r="A866" t="s">
        <v>5</v>
      </c>
      <c r="B866" s="4">
        <v>43406</v>
      </c>
      <c r="C866" s="2">
        <v>0.84643518518518512</v>
      </c>
      <c r="D866" s="3">
        <f t="shared" si="115"/>
        <v>1.1574074074038876E-5</v>
      </c>
      <c r="E866" s="1">
        <f t="shared" si="116"/>
        <v>0.99999999999695888</v>
      </c>
      <c r="F866">
        <v>13</v>
      </c>
      <c r="G866">
        <v>1</v>
      </c>
      <c r="H866" t="str">
        <f t="shared" si="117"/>
        <v>131</v>
      </c>
      <c r="I866" t="str">
        <f t="shared" si="120"/>
        <v>121</v>
      </c>
      <c r="J866" s="2">
        <v>0.84643518518518512</v>
      </c>
      <c r="K866" s="3">
        <f t="shared" si="121"/>
        <v>0.84359953703703694</v>
      </c>
      <c r="L866" s="3">
        <f t="shared" si="122"/>
        <v>2.8356481481481843E-3</v>
      </c>
      <c r="M866" s="1">
        <f t="shared" si="118"/>
        <v>245.00000000000313</v>
      </c>
      <c r="N866" s="15">
        <f t="shared" si="119"/>
        <v>0.84673611111111102</v>
      </c>
    </row>
    <row r="867" spans="1:14" x14ac:dyDescent="0.25">
      <c r="A867" t="s">
        <v>5</v>
      </c>
      <c r="B867" s="4">
        <v>43406</v>
      </c>
      <c r="C867" s="2">
        <v>0.84650462962962969</v>
      </c>
      <c r="D867" s="3">
        <f t="shared" si="115"/>
        <v>6.9444444444566322E-5</v>
      </c>
      <c r="E867" s="1">
        <f t="shared" si="116"/>
        <v>6.0000000000105302</v>
      </c>
      <c r="F867">
        <v>13</v>
      </c>
      <c r="G867">
        <v>2</v>
      </c>
      <c r="H867" t="str">
        <f t="shared" si="117"/>
        <v>132</v>
      </c>
      <c r="I867" t="str">
        <f t="shared" si="120"/>
        <v>122</v>
      </c>
      <c r="J867" s="2">
        <v>0.84650462962962969</v>
      </c>
      <c r="K867" s="3">
        <f t="shared" si="121"/>
        <v>0.84362268518518524</v>
      </c>
      <c r="L867" s="3">
        <f t="shared" si="122"/>
        <v>2.8819444444444509E-3</v>
      </c>
      <c r="M867" s="1">
        <f t="shared" si="118"/>
        <v>249.00000000000057</v>
      </c>
      <c r="N867" s="15">
        <f t="shared" si="119"/>
        <v>0.84673611111111102</v>
      </c>
    </row>
    <row r="868" spans="1:14" x14ac:dyDescent="0.25">
      <c r="A868" t="s">
        <v>5</v>
      </c>
      <c r="B868" s="4">
        <v>43406</v>
      </c>
      <c r="C868" s="2">
        <v>0.84660879629629626</v>
      </c>
      <c r="D868" s="3">
        <f t="shared" si="115"/>
        <v>1.0416666666657193E-4</v>
      </c>
      <c r="E868" s="1">
        <f t="shared" si="116"/>
        <v>8.9999999999918145</v>
      </c>
      <c r="F868">
        <v>13</v>
      </c>
      <c r="G868">
        <v>5</v>
      </c>
      <c r="H868" t="str">
        <f t="shared" si="117"/>
        <v>135</v>
      </c>
      <c r="I868" t="str">
        <f t="shared" si="120"/>
        <v>125</v>
      </c>
      <c r="J868" s="2">
        <v>0.84660879629629626</v>
      </c>
      <c r="K868" s="3">
        <f t="shared" si="121"/>
        <v>0.84342592592592591</v>
      </c>
      <c r="L868" s="3">
        <f t="shared" si="122"/>
        <v>3.1828703703703498E-3</v>
      </c>
      <c r="M868" s="1">
        <f t="shared" si="118"/>
        <v>274.99999999999824</v>
      </c>
      <c r="N868" s="15">
        <f t="shared" si="119"/>
        <v>0.84673611111111102</v>
      </c>
    </row>
    <row r="869" spans="1:14" x14ac:dyDescent="0.25">
      <c r="A869" t="s">
        <v>5</v>
      </c>
      <c r="B869" s="4">
        <v>43406</v>
      </c>
      <c r="C869" s="2">
        <v>0.84673611111111102</v>
      </c>
      <c r="D869" s="3">
        <f t="shared" si="115"/>
        <v>1.273148148147607E-4</v>
      </c>
      <c r="E869" s="1">
        <f t="shared" si="116"/>
        <v>10.999999999995325</v>
      </c>
      <c r="F869">
        <v>13</v>
      </c>
      <c r="G869">
        <v>4</v>
      </c>
      <c r="H869" t="str">
        <f t="shared" si="117"/>
        <v>134</v>
      </c>
      <c r="I869" t="str">
        <f t="shared" si="120"/>
        <v>124</v>
      </c>
      <c r="J869" s="2">
        <v>0.84673611111111102</v>
      </c>
      <c r="K869" s="3">
        <f t="shared" si="121"/>
        <v>0.8440509259259259</v>
      </c>
      <c r="L869" s="3">
        <f t="shared" si="122"/>
        <v>2.6851851851851238E-3</v>
      </c>
      <c r="M869" s="1">
        <f t="shared" si="118"/>
        <v>231.99999999999471</v>
      </c>
      <c r="N869" s="15">
        <f t="shared" si="119"/>
        <v>0.84673611111111102</v>
      </c>
    </row>
    <row r="870" spans="1:14" x14ac:dyDescent="0.25">
      <c r="A870" t="s">
        <v>5</v>
      </c>
      <c r="B870" s="4">
        <v>43406</v>
      </c>
      <c r="C870" s="2">
        <v>0.84841435185185177</v>
      </c>
      <c r="D870" s="3">
        <f t="shared" si="115"/>
        <v>1.678240740740744E-3</v>
      </c>
      <c r="E870" s="1">
        <f t="shared" si="116"/>
        <v>145.00000000000028</v>
      </c>
      <c r="F870">
        <v>14</v>
      </c>
      <c r="G870">
        <v>8</v>
      </c>
      <c r="H870" t="str">
        <f t="shared" si="117"/>
        <v>148</v>
      </c>
      <c r="I870" t="str">
        <f t="shared" si="120"/>
        <v>138</v>
      </c>
      <c r="J870" s="2">
        <v>0.84841435185185177</v>
      </c>
      <c r="K870" s="3">
        <f t="shared" si="121"/>
        <v>0.84612268518518519</v>
      </c>
      <c r="L870" s="3">
        <f t="shared" si="122"/>
        <v>2.2916666666665808E-3</v>
      </c>
      <c r="M870" s="1">
        <f t="shared" si="118"/>
        <v>197.99999999999258</v>
      </c>
      <c r="N870" s="15">
        <f t="shared" si="119"/>
        <v>0.84895833333333337</v>
      </c>
    </row>
    <row r="871" spans="1:14" x14ac:dyDescent="0.25">
      <c r="A871" t="s">
        <v>5</v>
      </c>
      <c r="B871" s="4">
        <v>43406</v>
      </c>
      <c r="C871" s="2">
        <v>0.84849537037037026</v>
      </c>
      <c r="D871" s="3">
        <f t="shared" si="115"/>
        <v>8.1018518518494176E-5</v>
      </c>
      <c r="E871" s="1">
        <f t="shared" si="116"/>
        <v>6.9999999999978968</v>
      </c>
      <c r="F871">
        <v>14</v>
      </c>
      <c r="G871">
        <v>10</v>
      </c>
      <c r="H871" t="str">
        <f t="shared" si="117"/>
        <v>1410</v>
      </c>
      <c r="I871" t="str">
        <f t="shared" si="120"/>
        <v>1310</v>
      </c>
      <c r="J871" s="2">
        <v>0.84849537037037026</v>
      </c>
      <c r="K871" s="3">
        <f t="shared" si="121"/>
        <v>0.8462615740740741</v>
      </c>
      <c r="L871" s="3">
        <f t="shared" si="122"/>
        <v>2.2337962962961644E-3</v>
      </c>
      <c r="M871" s="1">
        <f t="shared" si="118"/>
        <v>192.9999999999886</v>
      </c>
      <c r="N871" s="15">
        <f t="shared" si="119"/>
        <v>0.84895833333333337</v>
      </c>
    </row>
    <row r="872" spans="1:14" x14ac:dyDescent="0.25">
      <c r="A872" t="s">
        <v>5</v>
      </c>
      <c r="B872" s="4">
        <v>43406</v>
      </c>
      <c r="C872" s="2">
        <v>0.84856481481481483</v>
      </c>
      <c r="D872" s="3">
        <f t="shared" si="115"/>
        <v>6.9444444444566322E-5</v>
      </c>
      <c r="E872" s="1">
        <f t="shared" si="116"/>
        <v>6.0000000000105302</v>
      </c>
      <c r="F872">
        <v>14</v>
      </c>
      <c r="G872">
        <v>6</v>
      </c>
      <c r="H872" t="str">
        <f t="shared" si="117"/>
        <v>146</v>
      </c>
      <c r="I872" t="str">
        <f t="shared" si="120"/>
        <v>136</v>
      </c>
      <c r="J872" s="2">
        <v>0.84856481481481483</v>
      </c>
      <c r="K872" s="3">
        <f t="shared" si="121"/>
        <v>0.84642361111111108</v>
      </c>
      <c r="L872" s="3">
        <f t="shared" si="122"/>
        <v>2.1412037037037424E-3</v>
      </c>
      <c r="M872" s="1">
        <f t="shared" si="118"/>
        <v>185.00000000000335</v>
      </c>
      <c r="N872" s="15">
        <f t="shared" si="119"/>
        <v>0.84895833333333337</v>
      </c>
    </row>
    <row r="873" spans="1:14" x14ac:dyDescent="0.25">
      <c r="A873" t="s">
        <v>5</v>
      </c>
      <c r="B873" s="4">
        <v>43406</v>
      </c>
      <c r="C873" s="2">
        <v>0.84857638888888898</v>
      </c>
      <c r="D873" s="3">
        <f t="shared" si="115"/>
        <v>1.1574074074149898E-5</v>
      </c>
      <c r="E873" s="1">
        <f t="shared" si="116"/>
        <v>1.0000000000065512</v>
      </c>
      <c r="F873">
        <v>14</v>
      </c>
      <c r="G873">
        <v>9</v>
      </c>
      <c r="H873" t="str">
        <f t="shared" si="117"/>
        <v>149</v>
      </c>
      <c r="I873" t="str">
        <f t="shared" si="120"/>
        <v>139</v>
      </c>
      <c r="J873" s="2">
        <v>0.84857638888888898</v>
      </c>
      <c r="K873" s="3">
        <f t="shared" si="121"/>
        <v>0.84616898148148145</v>
      </c>
      <c r="L873" s="3">
        <f t="shared" si="122"/>
        <v>2.4074074074075247E-3</v>
      </c>
      <c r="M873" s="1">
        <f t="shared" si="118"/>
        <v>208.00000000001012</v>
      </c>
      <c r="N873" s="15">
        <f t="shared" si="119"/>
        <v>0.84895833333333337</v>
      </c>
    </row>
    <row r="874" spans="1:14" x14ac:dyDescent="0.25">
      <c r="A874" t="s">
        <v>5</v>
      </c>
      <c r="B874" s="4">
        <v>43406</v>
      </c>
      <c r="C874" s="2">
        <v>0.84873842592592597</v>
      </c>
      <c r="D874" s="3">
        <f t="shared" si="115"/>
        <v>1.6203703703698835E-4</v>
      </c>
      <c r="E874" s="1">
        <f t="shared" si="116"/>
        <v>13.999999999995794</v>
      </c>
      <c r="F874">
        <v>14</v>
      </c>
      <c r="G874">
        <v>7</v>
      </c>
      <c r="H874" t="str">
        <f t="shared" si="117"/>
        <v>147</v>
      </c>
      <c r="I874" t="str">
        <f t="shared" si="120"/>
        <v>137</v>
      </c>
      <c r="J874" s="2">
        <v>0.84873842592592597</v>
      </c>
      <c r="K874" s="3">
        <f t="shared" si="121"/>
        <v>0.84592592592592597</v>
      </c>
      <c r="L874" s="3">
        <f t="shared" si="122"/>
        <v>2.8124999999999956E-3</v>
      </c>
      <c r="M874" s="1">
        <f t="shared" si="118"/>
        <v>242.9999999999996</v>
      </c>
      <c r="N874" s="15">
        <f t="shared" si="119"/>
        <v>0.84895833333333337</v>
      </c>
    </row>
    <row r="875" spans="1:14" x14ac:dyDescent="0.25">
      <c r="A875" t="s">
        <v>5</v>
      </c>
      <c r="B875" s="4">
        <v>43406</v>
      </c>
      <c r="C875" s="2">
        <v>0.84877314814814808</v>
      </c>
      <c r="D875" s="3">
        <f t="shared" si="115"/>
        <v>3.4722222222116628E-5</v>
      </c>
      <c r="E875" s="1">
        <f t="shared" si="116"/>
        <v>2.9999999999908766</v>
      </c>
      <c r="F875">
        <v>14</v>
      </c>
      <c r="G875">
        <v>11</v>
      </c>
      <c r="H875" t="str">
        <f t="shared" si="117"/>
        <v>1411</v>
      </c>
      <c r="I875" t="str">
        <f t="shared" si="120"/>
        <v>1311</v>
      </c>
      <c r="J875" s="2">
        <v>0.84877314814814808</v>
      </c>
      <c r="K875" s="3">
        <f t="shared" si="121"/>
        <v>0.84624999999999995</v>
      </c>
      <c r="L875" s="3">
        <f t="shared" si="122"/>
        <v>2.5231481481481355E-3</v>
      </c>
      <c r="M875" s="1">
        <f t="shared" si="118"/>
        <v>217.99999999999892</v>
      </c>
      <c r="N875" s="15">
        <f t="shared" si="119"/>
        <v>0.84895833333333337</v>
      </c>
    </row>
    <row r="876" spans="1:14" x14ac:dyDescent="0.25">
      <c r="A876" t="s">
        <v>5</v>
      </c>
      <c r="B876" s="4">
        <v>43406</v>
      </c>
      <c r="C876" s="2">
        <v>0.84879629629629638</v>
      </c>
      <c r="D876" s="3">
        <f t="shared" si="115"/>
        <v>2.3148148148299796E-5</v>
      </c>
      <c r="E876" s="1">
        <f t="shared" si="116"/>
        <v>2.0000000000131024</v>
      </c>
      <c r="F876">
        <v>14</v>
      </c>
      <c r="G876">
        <v>4</v>
      </c>
      <c r="H876" t="str">
        <f t="shared" si="117"/>
        <v>144</v>
      </c>
      <c r="I876" t="str">
        <f t="shared" si="120"/>
        <v>134</v>
      </c>
      <c r="J876" s="2">
        <v>0.84879629629629638</v>
      </c>
      <c r="K876" s="3">
        <f t="shared" si="121"/>
        <v>0.84673611111111102</v>
      </c>
      <c r="L876" s="3">
        <f t="shared" si="122"/>
        <v>2.0601851851853592E-3</v>
      </c>
      <c r="M876" s="1">
        <f t="shared" si="118"/>
        <v>178.00000000001504</v>
      </c>
      <c r="N876" s="15">
        <f t="shared" si="119"/>
        <v>0.84895833333333337</v>
      </c>
    </row>
    <row r="877" spans="1:14" x14ac:dyDescent="0.25">
      <c r="A877" t="s">
        <v>5</v>
      </c>
      <c r="B877" s="4">
        <v>43406</v>
      </c>
      <c r="C877" s="2">
        <v>0.84885416666666658</v>
      </c>
      <c r="D877" s="3">
        <f t="shared" si="115"/>
        <v>5.7870370370194379E-5</v>
      </c>
      <c r="E877" s="1">
        <f t="shared" si="116"/>
        <v>4.9999999999847944</v>
      </c>
      <c r="F877">
        <v>14</v>
      </c>
      <c r="G877">
        <v>3</v>
      </c>
      <c r="H877" t="str">
        <f t="shared" si="117"/>
        <v>143</v>
      </c>
      <c r="I877" t="str">
        <f t="shared" si="120"/>
        <v>133</v>
      </c>
      <c r="J877" s="2">
        <v>0.84885416666666658</v>
      </c>
      <c r="K877" s="3">
        <f t="shared" si="121"/>
        <v>0.84628472222222229</v>
      </c>
      <c r="L877" s="3">
        <f t="shared" si="122"/>
        <v>2.569444444444291E-3</v>
      </c>
      <c r="M877" s="1">
        <f t="shared" si="118"/>
        <v>221.99999999998676</v>
      </c>
      <c r="N877" s="15">
        <f t="shared" si="119"/>
        <v>0.84895833333333337</v>
      </c>
    </row>
    <row r="878" spans="1:14" x14ac:dyDescent="0.25">
      <c r="A878" t="s">
        <v>5</v>
      </c>
      <c r="B878" s="4">
        <v>43406</v>
      </c>
      <c r="C878" s="2">
        <v>0.84886574074074073</v>
      </c>
      <c r="D878" s="3">
        <f t="shared" si="115"/>
        <v>1.1574074074149898E-5</v>
      </c>
      <c r="E878" s="1">
        <f t="shared" si="116"/>
        <v>1.0000000000065512</v>
      </c>
      <c r="F878">
        <v>14</v>
      </c>
      <c r="G878">
        <v>0</v>
      </c>
      <c r="H878" t="str">
        <f t="shared" si="117"/>
        <v>140</v>
      </c>
      <c r="I878" t="str">
        <f t="shared" si="120"/>
        <v>130</v>
      </c>
      <c r="J878" s="2">
        <v>0.84886574074074073</v>
      </c>
      <c r="K878" s="3">
        <f t="shared" si="121"/>
        <v>0.84641203703703705</v>
      </c>
      <c r="L878" s="3">
        <f t="shared" si="122"/>
        <v>2.4537037037036802E-3</v>
      </c>
      <c r="M878" s="1">
        <f t="shared" si="118"/>
        <v>211.99999999999795</v>
      </c>
      <c r="N878" s="15">
        <f t="shared" si="119"/>
        <v>0.84895833333333337</v>
      </c>
    </row>
    <row r="879" spans="1:14" x14ac:dyDescent="0.25">
      <c r="A879" t="s">
        <v>5</v>
      </c>
      <c r="B879" s="4">
        <v>43406</v>
      </c>
      <c r="C879" s="2">
        <v>0.84890046296296295</v>
      </c>
      <c r="D879" s="3">
        <f t="shared" si="115"/>
        <v>3.472222222222765E-5</v>
      </c>
      <c r="E879" s="1">
        <f t="shared" si="116"/>
        <v>3.000000000000469</v>
      </c>
      <c r="F879">
        <v>14</v>
      </c>
      <c r="G879">
        <v>2</v>
      </c>
      <c r="H879" t="str">
        <f t="shared" si="117"/>
        <v>142</v>
      </c>
      <c r="I879" t="str">
        <f t="shared" si="120"/>
        <v>132</v>
      </c>
      <c r="J879" s="2">
        <v>0.84890046296296295</v>
      </c>
      <c r="K879" s="3">
        <f t="shared" si="121"/>
        <v>0.84650462962962969</v>
      </c>
      <c r="L879" s="3">
        <f t="shared" si="122"/>
        <v>2.3958333333332638E-3</v>
      </c>
      <c r="M879" s="1">
        <f t="shared" si="118"/>
        <v>206.99999999999397</v>
      </c>
      <c r="N879" s="15">
        <f t="shared" si="119"/>
        <v>0.84895833333333337</v>
      </c>
    </row>
    <row r="880" spans="1:14" x14ac:dyDescent="0.25">
      <c r="A880" t="s">
        <v>5</v>
      </c>
      <c r="B880" s="4">
        <v>43406</v>
      </c>
      <c r="C880" s="2">
        <v>0.84893518518518529</v>
      </c>
      <c r="D880" s="3">
        <f t="shared" si="115"/>
        <v>3.4722222222338672E-5</v>
      </c>
      <c r="E880" s="1">
        <f t="shared" si="116"/>
        <v>3.0000000000100613</v>
      </c>
      <c r="F880">
        <v>14</v>
      </c>
      <c r="G880">
        <v>5</v>
      </c>
      <c r="H880" t="str">
        <f t="shared" si="117"/>
        <v>145</v>
      </c>
      <c r="I880" t="str">
        <f t="shared" si="120"/>
        <v>135</v>
      </c>
      <c r="J880" s="2">
        <v>0.84893518518518529</v>
      </c>
      <c r="K880" s="3">
        <f t="shared" si="121"/>
        <v>0.84660879629629626</v>
      </c>
      <c r="L880" s="3">
        <f t="shared" si="122"/>
        <v>2.3263888888890305E-3</v>
      </c>
      <c r="M880" s="1">
        <f t="shared" si="118"/>
        <v>201.00000000001222</v>
      </c>
      <c r="N880" s="15">
        <f t="shared" si="119"/>
        <v>0.84895833333333337</v>
      </c>
    </row>
    <row r="881" spans="1:14" x14ac:dyDescent="0.25">
      <c r="A881" t="s">
        <v>5</v>
      </c>
      <c r="B881" s="4">
        <v>43406</v>
      </c>
      <c r="C881" s="2">
        <v>0.84895833333333337</v>
      </c>
      <c r="D881" s="3">
        <f t="shared" si="115"/>
        <v>2.3148148148077752E-5</v>
      </c>
      <c r="E881" s="1">
        <f t="shared" si="116"/>
        <v>1.9999999999939178</v>
      </c>
      <c r="F881">
        <v>14</v>
      </c>
      <c r="G881">
        <v>1</v>
      </c>
      <c r="H881" t="str">
        <f t="shared" si="117"/>
        <v>141</v>
      </c>
      <c r="I881" t="str">
        <f t="shared" si="120"/>
        <v>131</v>
      </c>
      <c r="J881" s="2">
        <v>0.84895833333333337</v>
      </c>
      <c r="K881" s="3">
        <f t="shared" si="121"/>
        <v>0.84643518518518512</v>
      </c>
      <c r="L881" s="3">
        <f t="shared" si="122"/>
        <v>2.5231481481482465E-3</v>
      </c>
      <c r="M881" s="1">
        <f t="shared" si="118"/>
        <v>218.0000000000085</v>
      </c>
      <c r="N881" s="15">
        <f t="shared" si="119"/>
        <v>0.84895833333333337</v>
      </c>
    </row>
    <row r="882" spans="1:14" x14ac:dyDescent="0.25">
      <c r="A882" t="s">
        <v>5</v>
      </c>
      <c r="B882" s="4">
        <v>43406</v>
      </c>
      <c r="C882" s="2">
        <v>0.85055555555555562</v>
      </c>
      <c r="D882" s="3">
        <f t="shared" si="115"/>
        <v>1.5972222222222499E-3</v>
      </c>
      <c r="E882" s="1">
        <f t="shared" si="116"/>
        <v>138.00000000000239</v>
      </c>
      <c r="F882">
        <v>15</v>
      </c>
      <c r="G882">
        <v>6</v>
      </c>
      <c r="H882" t="str">
        <f t="shared" si="117"/>
        <v>156</v>
      </c>
      <c r="I882" t="str">
        <f t="shared" si="120"/>
        <v>146</v>
      </c>
      <c r="J882" s="2">
        <v>0.85055555555555562</v>
      </c>
      <c r="K882" s="3">
        <f t="shared" si="121"/>
        <v>0.84856481481481483</v>
      </c>
      <c r="L882" s="3">
        <f t="shared" si="122"/>
        <v>1.9907407407407929E-3</v>
      </c>
      <c r="M882" s="1">
        <f t="shared" si="118"/>
        <v>172.00000000000449</v>
      </c>
      <c r="N882" s="15">
        <f t="shared" si="119"/>
        <v>0.85113425925925934</v>
      </c>
    </row>
    <row r="883" spans="1:14" x14ac:dyDescent="0.25">
      <c r="A883" t="s">
        <v>5</v>
      </c>
      <c r="B883" s="4">
        <v>43406</v>
      </c>
      <c r="C883" s="2">
        <v>0.85056712962962966</v>
      </c>
      <c r="D883" s="3">
        <f t="shared" si="115"/>
        <v>1.1574074074038876E-5</v>
      </c>
      <c r="E883" s="1">
        <f t="shared" si="116"/>
        <v>0.99999999999695888</v>
      </c>
      <c r="F883">
        <v>15</v>
      </c>
      <c r="G883">
        <v>3</v>
      </c>
      <c r="H883" t="str">
        <f t="shared" si="117"/>
        <v>153</v>
      </c>
      <c r="I883" t="str">
        <f t="shared" si="120"/>
        <v>143</v>
      </c>
      <c r="J883" s="2">
        <v>0.85056712962962966</v>
      </c>
      <c r="K883" s="3">
        <f t="shared" si="121"/>
        <v>0.84885416666666658</v>
      </c>
      <c r="L883" s="3">
        <f t="shared" si="122"/>
        <v>1.7129629629630827E-3</v>
      </c>
      <c r="M883" s="1">
        <f t="shared" si="118"/>
        <v>148.00000000001035</v>
      </c>
      <c r="N883" s="15">
        <f t="shared" si="119"/>
        <v>0.85113425925925934</v>
      </c>
    </row>
    <row r="884" spans="1:14" x14ac:dyDescent="0.25">
      <c r="A884" t="s">
        <v>5</v>
      </c>
      <c r="B884" s="4">
        <v>43406</v>
      </c>
      <c r="C884" s="2">
        <v>0.85063657407407411</v>
      </c>
      <c r="D884" s="3">
        <f t="shared" si="115"/>
        <v>6.94444444444553E-5</v>
      </c>
      <c r="E884" s="1">
        <f t="shared" si="116"/>
        <v>6.0000000000009379</v>
      </c>
      <c r="F884">
        <v>15</v>
      </c>
      <c r="G884">
        <v>7</v>
      </c>
      <c r="H884" t="str">
        <f t="shared" si="117"/>
        <v>157</v>
      </c>
      <c r="I884" t="str">
        <f t="shared" si="120"/>
        <v>147</v>
      </c>
      <c r="J884" s="2">
        <v>0.85063657407407411</v>
      </c>
      <c r="K884" s="3">
        <f t="shared" si="121"/>
        <v>0.84873842592592597</v>
      </c>
      <c r="L884" s="3">
        <f t="shared" si="122"/>
        <v>1.8981481481481488E-3</v>
      </c>
      <c r="M884" s="1">
        <f t="shared" si="118"/>
        <v>164.00000000000006</v>
      </c>
      <c r="N884" s="15">
        <f t="shared" si="119"/>
        <v>0.85113425925925934</v>
      </c>
    </row>
    <row r="885" spans="1:14" x14ac:dyDescent="0.25">
      <c r="A885" t="s">
        <v>5</v>
      </c>
      <c r="B885" s="4">
        <v>43406</v>
      </c>
      <c r="C885" s="2">
        <v>0.85071759259259261</v>
      </c>
      <c r="D885" s="3">
        <f t="shared" si="115"/>
        <v>8.1018518518494176E-5</v>
      </c>
      <c r="E885" s="1">
        <f t="shared" si="116"/>
        <v>6.9999999999978968</v>
      </c>
      <c r="F885">
        <v>15</v>
      </c>
      <c r="G885">
        <v>10</v>
      </c>
      <c r="H885" t="str">
        <f t="shared" si="117"/>
        <v>1510</v>
      </c>
      <c r="I885" t="str">
        <f t="shared" si="120"/>
        <v>1410</v>
      </c>
      <c r="J885" s="2">
        <v>0.85071759259259261</v>
      </c>
      <c r="K885" s="3">
        <f t="shared" si="121"/>
        <v>0.84849537037037026</v>
      </c>
      <c r="L885" s="3">
        <f t="shared" si="122"/>
        <v>2.2222222222223476E-3</v>
      </c>
      <c r="M885" s="1">
        <f t="shared" si="118"/>
        <v>192.00000000001083</v>
      </c>
      <c r="N885" s="15">
        <f t="shared" si="119"/>
        <v>0.85113425925925934</v>
      </c>
    </row>
    <row r="886" spans="1:14" x14ac:dyDescent="0.25">
      <c r="A886" t="s">
        <v>5</v>
      </c>
      <c r="B886" s="4">
        <v>43406</v>
      </c>
      <c r="C886" s="2">
        <v>0.85075231481481473</v>
      </c>
      <c r="D886" s="3">
        <f t="shared" si="115"/>
        <v>3.4722222222116628E-5</v>
      </c>
      <c r="E886" s="1">
        <f t="shared" si="116"/>
        <v>2.9999999999908766</v>
      </c>
      <c r="F886">
        <v>15</v>
      </c>
      <c r="G886">
        <v>8</v>
      </c>
      <c r="H886" t="str">
        <f t="shared" si="117"/>
        <v>158</v>
      </c>
      <c r="I886" t="str">
        <f t="shared" si="120"/>
        <v>148</v>
      </c>
      <c r="J886" s="2">
        <v>0.85075231481481473</v>
      </c>
      <c r="K886" s="3">
        <f t="shared" si="121"/>
        <v>0.84841435185185177</v>
      </c>
      <c r="L886" s="3">
        <f t="shared" si="122"/>
        <v>2.3379629629629584E-3</v>
      </c>
      <c r="M886" s="1">
        <f t="shared" si="118"/>
        <v>201.9999999999996</v>
      </c>
      <c r="N886" s="15">
        <f t="shared" si="119"/>
        <v>0.85113425925925934</v>
      </c>
    </row>
    <row r="887" spans="1:14" x14ac:dyDescent="0.25">
      <c r="A887" t="s">
        <v>5</v>
      </c>
      <c r="B887" s="4">
        <v>43406</v>
      </c>
      <c r="C887" s="2">
        <v>0.85077546296296302</v>
      </c>
      <c r="D887" s="3">
        <f t="shared" si="115"/>
        <v>2.3148148148299796E-5</v>
      </c>
      <c r="E887" s="1">
        <f t="shared" si="116"/>
        <v>2.0000000000131024</v>
      </c>
      <c r="F887">
        <v>15</v>
      </c>
      <c r="G887">
        <v>9</v>
      </c>
      <c r="H887" t="str">
        <f t="shared" si="117"/>
        <v>159</v>
      </c>
      <c r="I887" t="str">
        <f t="shared" si="120"/>
        <v>149</v>
      </c>
      <c r="J887" s="2">
        <v>0.85077546296296302</v>
      </c>
      <c r="K887" s="3">
        <f t="shared" si="121"/>
        <v>0.84857638888888898</v>
      </c>
      <c r="L887" s="3">
        <f t="shared" si="122"/>
        <v>2.1990740740740478E-3</v>
      </c>
      <c r="M887" s="1">
        <f t="shared" si="118"/>
        <v>189.99999999999773</v>
      </c>
      <c r="N887" s="15">
        <f t="shared" si="119"/>
        <v>0.85113425925925934</v>
      </c>
    </row>
    <row r="888" spans="1:14" x14ac:dyDescent="0.25">
      <c r="A888" t="s">
        <v>5</v>
      </c>
      <c r="B888" s="4">
        <v>43406</v>
      </c>
      <c r="C888" s="2">
        <v>0.85081018518518514</v>
      </c>
      <c r="D888" s="3">
        <f t="shared" si="115"/>
        <v>3.4722222222116628E-5</v>
      </c>
      <c r="E888" s="1">
        <f t="shared" si="116"/>
        <v>2.9999999999908766</v>
      </c>
      <c r="F888">
        <v>15</v>
      </c>
      <c r="G888">
        <v>11</v>
      </c>
      <c r="H888" t="str">
        <f t="shared" si="117"/>
        <v>1511</v>
      </c>
      <c r="I888" t="str">
        <f t="shared" si="120"/>
        <v>1411</v>
      </c>
      <c r="J888" s="2">
        <v>0.85081018518518514</v>
      </c>
      <c r="K888" s="3">
        <f t="shared" si="121"/>
        <v>0.84877314814814808</v>
      </c>
      <c r="L888" s="3">
        <f t="shared" si="122"/>
        <v>2.0370370370370594E-3</v>
      </c>
      <c r="M888" s="1">
        <f t="shared" si="118"/>
        <v>176.00000000000193</v>
      </c>
      <c r="N888" s="15">
        <f t="shared" si="119"/>
        <v>0.85113425925925934</v>
      </c>
    </row>
    <row r="889" spans="1:14" x14ac:dyDescent="0.25">
      <c r="A889" t="s">
        <v>5</v>
      </c>
      <c r="B889" s="4">
        <v>43406</v>
      </c>
      <c r="C889" s="2">
        <v>0.85094907407407405</v>
      </c>
      <c r="D889" s="3">
        <f t="shared" si="115"/>
        <v>1.388888888889106E-4</v>
      </c>
      <c r="E889" s="1">
        <f t="shared" si="116"/>
        <v>12.000000000001876</v>
      </c>
      <c r="F889">
        <v>15</v>
      </c>
      <c r="G889">
        <v>0</v>
      </c>
      <c r="H889" t="str">
        <f t="shared" si="117"/>
        <v>150</v>
      </c>
      <c r="I889" t="str">
        <f t="shared" si="120"/>
        <v>140</v>
      </c>
      <c r="J889" s="2">
        <v>0.85094907407407405</v>
      </c>
      <c r="K889" s="3">
        <f t="shared" si="121"/>
        <v>0.84886574074074073</v>
      </c>
      <c r="L889" s="3">
        <f t="shared" si="122"/>
        <v>2.0833333333333259E-3</v>
      </c>
      <c r="M889" s="1">
        <f t="shared" si="118"/>
        <v>179.99999999999937</v>
      </c>
      <c r="N889" s="15">
        <f t="shared" si="119"/>
        <v>0.85113425925925934</v>
      </c>
    </row>
    <row r="890" spans="1:14" x14ac:dyDescent="0.25">
      <c r="A890" t="s">
        <v>5</v>
      </c>
      <c r="B890" s="4">
        <v>43406</v>
      </c>
      <c r="C890" s="2">
        <v>0.85097222222222213</v>
      </c>
      <c r="D890" s="3">
        <f t="shared" si="115"/>
        <v>2.3148148148077752E-5</v>
      </c>
      <c r="E890" s="1">
        <f t="shared" si="116"/>
        <v>1.9999999999939178</v>
      </c>
      <c r="F890">
        <v>15</v>
      </c>
      <c r="G890">
        <v>4</v>
      </c>
      <c r="H890" t="str">
        <f t="shared" si="117"/>
        <v>154</v>
      </c>
      <c r="I890" t="str">
        <f t="shared" si="120"/>
        <v>144</v>
      </c>
      <c r="J890" s="2">
        <v>0.85097222222222213</v>
      </c>
      <c r="K890" s="3">
        <f t="shared" si="121"/>
        <v>0.84879629629629638</v>
      </c>
      <c r="L890" s="3">
        <f t="shared" si="122"/>
        <v>2.175925925925748E-3</v>
      </c>
      <c r="M890" s="1">
        <f t="shared" si="118"/>
        <v>187.99999999998462</v>
      </c>
      <c r="N890" s="15">
        <f t="shared" si="119"/>
        <v>0.85113425925925934</v>
      </c>
    </row>
    <row r="891" spans="1:14" x14ac:dyDescent="0.25">
      <c r="A891" t="s">
        <v>5</v>
      </c>
      <c r="B891" s="4">
        <v>43406</v>
      </c>
      <c r="C891" s="2">
        <v>0.85100694444444447</v>
      </c>
      <c r="D891" s="3">
        <f t="shared" si="115"/>
        <v>3.4722222222338672E-5</v>
      </c>
      <c r="E891" s="1">
        <f t="shared" si="116"/>
        <v>3.0000000000100613</v>
      </c>
      <c r="F891">
        <v>15</v>
      </c>
      <c r="G891">
        <v>1</v>
      </c>
      <c r="H891" t="str">
        <f t="shared" si="117"/>
        <v>151</v>
      </c>
      <c r="I891" t="str">
        <f t="shared" si="120"/>
        <v>141</v>
      </c>
      <c r="J891" s="2">
        <v>0.85100694444444447</v>
      </c>
      <c r="K891" s="3">
        <f t="shared" si="121"/>
        <v>0.84895833333333337</v>
      </c>
      <c r="L891" s="3">
        <f t="shared" si="122"/>
        <v>2.0486111111110983E-3</v>
      </c>
      <c r="M891" s="1">
        <f t="shared" si="118"/>
        <v>176.99999999999889</v>
      </c>
      <c r="N891" s="15">
        <f t="shared" si="119"/>
        <v>0.85113425925925934</v>
      </c>
    </row>
    <row r="892" spans="1:14" x14ac:dyDescent="0.25">
      <c r="A892" t="s">
        <v>5</v>
      </c>
      <c r="B892" s="4">
        <v>43406</v>
      </c>
      <c r="C892" s="2">
        <v>0.85103009259259255</v>
      </c>
      <c r="D892" s="3">
        <f t="shared" si="115"/>
        <v>2.3148148148077752E-5</v>
      </c>
      <c r="E892" s="1">
        <f t="shared" si="116"/>
        <v>1.9999999999939178</v>
      </c>
      <c r="F892">
        <v>15</v>
      </c>
      <c r="G892">
        <v>2</v>
      </c>
      <c r="H892" t="str">
        <f t="shared" si="117"/>
        <v>152</v>
      </c>
      <c r="I892" t="str">
        <f t="shared" si="120"/>
        <v>142</v>
      </c>
      <c r="J892" s="2">
        <v>0.85103009259259255</v>
      </c>
      <c r="K892" s="3">
        <f t="shared" si="121"/>
        <v>0.84890046296296295</v>
      </c>
      <c r="L892" s="3">
        <f t="shared" si="122"/>
        <v>2.1296296296295925E-3</v>
      </c>
      <c r="M892" s="1">
        <f t="shared" si="118"/>
        <v>183.99999999999679</v>
      </c>
      <c r="N892" s="15">
        <f t="shared" si="119"/>
        <v>0.85113425925925934</v>
      </c>
    </row>
    <row r="893" spans="1:14" x14ac:dyDescent="0.25">
      <c r="A893" t="s">
        <v>5</v>
      </c>
      <c r="B893" s="4">
        <v>43406</v>
      </c>
      <c r="C893" s="2">
        <v>0.85113425925925934</v>
      </c>
      <c r="D893" s="3">
        <f t="shared" si="115"/>
        <v>1.0416666666679397E-4</v>
      </c>
      <c r="E893" s="1">
        <f t="shared" si="116"/>
        <v>9.0000000000109992</v>
      </c>
      <c r="F893">
        <v>15</v>
      </c>
      <c r="G893">
        <v>5</v>
      </c>
      <c r="H893" t="str">
        <f t="shared" si="117"/>
        <v>155</v>
      </c>
      <c r="I893" t="str">
        <f t="shared" si="120"/>
        <v>145</v>
      </c>
      <c r="J893" s="2">
        <v>0.85113425925925934</v>
      </c>
      <c r="K893" s="3">
        <f t="shared" si="121"/>
        <v>0.84893518518518529</v>
      </c>
      <c r="L893" s="3">
        <f t="shared" si="122"/>
        <v>2.1990740740740478E-3</v>
      </c>
      <c r="M893" s="1">
        <f t="shared" si="118"/>
        <v>189.99999999999773</v>
      </c>
      <c r="N893" s="15">
        <f t="shared" si="119"/>
        <v>0.85113425925925934</v>
      </c>
    </row>
    <row r="894" spans="1:14" x14ac:dyDescent="0.25">
      <c r="A894" t="s">
        <v>5</v>
      </c>
      <c r="B894" s="4">
        <v>43406</v>
      </c>
      <c r="C894" s="2">
        <v>0.85271990740740744</v>
      </c>
      <c r="D894" s="3">
        <f t="shared" si="115"/>
        <v>1.5856481481481E-3</v>
      </c>
      <c r="E894" s="1">
        <f t="shared" si="116"/>
        <v>136.99999999999585</v>
      </c>
      <c r="F894">
        <v>16</v>
      </c>
      <c r="G894">
        <v>7</v>
      </c>
      <c r="H894" t="str">
        <f t="shared" si="117"/>
        <v>167</v>
      </c>
      <c r="I894" t="str">
        <f t="shared" si="120"/>
        <v>157</v>
      </c>
      <c r="J894" s="2">
        <v>0.85271990740740744</v>
      </c>
      <c r="K894" s="3">
        <f t="shared" si="121"/>
        <v>0.85063657407407411</v>
      </c>
      <c r="L894" s="3">
        <f t="shared" si="122"/>
        <v>2.0833333333333259E-3</v>
      </c>
      <c r="M894" s="1">
        <f t="shared" si="118"/>
        <v>179.99999999999937</v>
      </c>
      <c r="N894" s="15">
        <f t="shared" si="119"/>
        <v>0.85328703703703701</v>
      </c>
    </row>
    <row r="895" spans="1:14" x14ac:dyDescent="0.25">
      <c r="A895" t="s">
        <v>5</v>
      </c>
      <c r="B895" s="4">
        <v>43406</v>
      </c>
      <c r="C895" s="2">
        <v>0.85283564814814816</v>
      </c>
      <c r="D895" s="3">
        <f t="shared" ref="D895:D958" si="123">C895-C894</f>
        <v>1.1574074074072183E-4</v>
      </c>
      <c r="E895" s="1">
        <f t="shared" si="116"/>
        <v>9.9999999999983658</v>
      </c>
      <c r="F895">
        <v>16</v>
      </c>
      <c r="G895">
        <v>3</v>
      </c>
      <c r="H895" t="str">
        <f t="shared" si="117"/>
        <v>163</v>
      </c>
      <c r="I895" t="str">
        <f t="shared" si="120"/>
        <v>153</v>
      </c>
      <c r="J895" s="2">
        <v>0.85283564814814816</v>
      </c>
      <c r="K895" s="3">
        <f t="shared" si="121"/>
        <v>0.85056712962962966</v>
      </c>
      <c r="L895" s="3">
        <f t="shared" si="122"/>
        <v>2.2685185185185031E-3</v>
      </c>
      <c r="M895" s="1">
        <f t="shared" si="118"/>
        <v>195.99999999999866</v>
      </c>
      <c r="N895" s="15">
        <f t="shared" si="119"/>
        <v>0.85328703703703701</v>
      </c>
    </row>
    <row r="896" spans="1:14" x14ac:dyDescent="0.25">
      <c r="A896" t="s">
        <v>5</v>
      </c>
      <c r="B896" s="4">
        <v>43406</v>
      </c>
      <c r="C896" s="2">
        <v>0.85283564814814816</v>
      </c>
      <c r="D896" s="3">
        <f t="shared" si="123"/>
        <v>0</v>
      </c>
      <c r="E896" s="1">
        <f t="shared" si="116"/>
        <v>0</v>
      </c>
      <c r="F896">
        <v>16</v>
      </c>
      <c r="G896">
        <v>9</v>
      </c>
      <c r="H896" t="str">
        <f t="shared" si="117"/>
        <v>169</v>
      </c>
      <c r="I896" t="str">
        <f t="shared" si="120"/>
        <v>159</v>
      </c>
      <c r="J896" s="2">
        <v>0.85283564814814816</v>
      </c>
      <c r="K896" s="3">
        <f t="shared" si="121"/>
        <v>0.85077546296296302</v>
      </c>
      <c r="L896" s="3">
        <f t="shared" si="122"/>
        <v>2.0601851851851372E-3</v>
      </c>
      <c r="M896" s="1">
        <f t="shared" si="118"/>
        <v>177.99999999999585</v>
      </c>
      <c r="N896" s="15">
        <f t="shared" si="119"/>
        <v>0.85328703703703701</v>
      </c>
    </row>
    <row r="897" spans="1:14" x14ac:dyDescent="0.25">
      <c r="A897" t="s">
        <v>5</v>
      </c>
      <c r="B897" s="4">
        <v>43406</v>
      </c>
      <c r="C897" s="2">
        <v>0.85290509259259262</v>
      </c>
      <c r="D897" s="3">
        <f t="shared" si="123"/>
        <v>6.94444444444553E-5</v>
      </c>
      <c r="E897" s="1">
        <f t="shared" si="116"/>
        <v>6.0000000000009379</v>
      </c>
      <c r="F897">
        <v>16</v>
      </c>
      <c r="G897">
        <v>11</v>
      </c>
      <c r="H897" t="str">
        <f t="shared" si="117"/>
        <v>1611</v>
      </c>
      <c r="I897" t="str">
        <f t="shared" si="120"/>
        <v>1511</v>
      </c>
      <c r="J897" s="2">
        <v>0.85290509259259262</v>
      </c>
      <c r="K897" s="3">
        <f t="shared" si="121"/>
        <v>0.85081018518518514</v>
      </c>
      <c r="L897" s="3">
        <f t="shared" si="122"/>
        <v>2.0949074074074758E-3</v>
      </c>
      <c r="M897" s="1">
        <f t="shared" si="118"/>
        <v>181.00000000000591</v>
      </c>
      <c r="N897" s="15">
        <f t="shared" si="119"/>
        <v>0.85328703703703701</v>
      </c>
    </row>
    <row r="898" spans="1:14" x14ac:dyDescent="0.25">
      <c r="A898" t="s">
        <v>5</v>
      </c>
      <c r="B898" s="4">
        <v>43406</v>
      </c>
      <c r="C898" s="2">
        <v>0.85293981481481485</v>
      </c>
      <c r="D898" s="3">
        <f t="shared" si="123"/>
        <v>3.472222222222765E-5</v>
      </c>
      <c r="E898" s="1">
        <f t="shared" ref="E898:E961" si="124">D898*86400</f>
        <v>3.000000000000469</v>
      </c>
      <c r="F898">
        <v>16</v>
      </c>
      <c r="G898">
        <v>10</v>
      </c>
      <c r="H898" t="str">
        <f t="shared" si="117"/>
        <v>1610</v>
      </c>
      <c r="I898" t="str">
        <f t="shared" si="120"/>
        <v>1510</v>
      </c>
      <c r="J898" s="2">
        <v>0.85293981481481485</v>
      </c>
      <c r="K898" s="3">
        <f t="shared" si="121"/>
        <v>0.85071759259259261</v>
      </c>
      <c r="L898" s="3">
        <f t="shared" si="122"/>
        <v>2.2222222222222365E-3</v>
      </c>
      <c r="M898" s="1">
        <f t="shared" si="118"/>
        <v>192.00000000000125</v>
      </c>
      <c r="N898" s="15">
        <f t="shared" si="119"/>
        <v>0.85328703703703701</v>
      </c>
    </row>
    <row r="899" spans="1:14" x14ac:dyDescent="0.25">
      <c r="A899" t="s">
        <v>5</v>
      </c>
      <c r="B899" s="4">
        <v>43406</v>
      </c>
      <c r="C899" s="2">
        <v>0.85293981481481485</v>
      </c>
      <c r="D899" s="3">
        <f t="shared" si="123"/>
        <v>0</v>
      </c>
      <c r="E899" s="1">
        <f t="shared" si="124"/>
        <v>0</v>
      </c>
      <c r="F899">
        <v>16</v>
      </c>
      <c r="G899">
        <v>8</v>
      </c>
      <c r="H899" t="str">
        <f t="shared" ref="H899:H962" si="125">_xlfn.CONCAT(F899,G899)</f>
        <v>168</v>
      </c>
      <c r="I899" t="str">
        <f t="shared" si="120"/>
        <v>158</v>
      </c>
      <c r="J899" s="2">
        <v>0.85293981481481485</v>
      </c>
      <c r="K899" s="3">
        <f t="shared" si="121"/>
        <v>0.85075231481481473</v>
      </c>
      <c r="L899" s="3">
        <f t="shared" si="122"/>
        <v>2.1875000000001199E-3</v>
      </c>
      <c r="M899" s="1">
        <f t="shared" ref="M899:M962" si="126">L899*86400</f>
        <v>189.00000000001035</v>
      </c>
      <c r="N899" s="15">
        <f t="shared" ref="N899:N962" si="127">_xlfn.MAXIFS(C:C, F:F,F899,A:A,A899)</f>
        <v>0.85328703703703701</v>
      </c>
    </row>
    <row r="900" spans="1:14" x14ac:dyDescent="0.25">
      <c r="A900" t="s">
        <v>5</v>
      </c>
      <c r="B900" s="4">
        <v>43406</v>
      </c>
      <c r="C900" s="2">
        <v>0.8531712962962964</v>
      </c>
      <c r="D900" s="3">
        <f t="shared" si="123"/>
        <v>2.3148148148155467E-4</v>
      </c>
      <c r="E900" s="1">
        <f t="shared" si="124"/>
        <v>20.000000000006324</v>
      </c>
      <c r="F900">
        <v>16</v>
      </c>
      <c r="G900">
        <v>0</v>
      </c>
      <c r="H900" t="str">
        <f t="shared" si="125"/>
        <v>160</v>
      </c>
      <c r="I900" t="str">
        <f t="shared" si="120"/>
        <v>150</v>
      </c>
      <c r="J900" s="2">
        <v>0.8531712962962964</v>
      </c>
      <c r="K900" s="3">
        <f t="shared" si="121"/>
        <v>0.85094907407407405</v>
      </c>
      <c r="L900" s="3">
        <f t="shared" si="122"/>
        <v>2.2222222222223476E-3</v>
      </c>
      <c r="M900" s="1">
        <f t="shared" si="126"/>
        <v>192.00000000001083</v>
      </c>
      <c r="N900" s="15">
        <f t="shared" si="127"/>
        <v>0.85328703703703701</v>
      </c>
    </row>
    <row r="901" spans="1:14" x14ac:dyDescent="0.25">
      <c r="A901" t="s">
        <v>5</v>
      </c>
      <c r="B901" s="4">
        <v>43406</v>
      </c>
      <c r="C901" s="2">
        <v>0.85320601851851852</v>
      </c>
      <c r="D901" s="3">
        <f t="shared" si="123"/>
        <v>3.4722222222116628E-5</v>
      </c>
      <c r="E901" s="1">
        <f t="shared" si="124"/>
        <v>2.9999999999908766</v>
      </c>
      <c r="F901">
        <v>16</v>
      </c>
      <c r="G901">
        <v>1</v>
      </c>
      <c r="H901" t="str">
        <f t="shared" si="125"/>
        <v>161</v>
      </c>
      <c r="I901" t="str">
        <f t="shared" si="120"/>
        <v>151</v>
      </c>
      <c r="J901" s="2">
        <v>0.85320601851851852</v>
      </c>
      <c r="K901" s="3">
        <f t="shared" si="121"/>
        <v>0.85100694444444447</v>
      </c>
      <c r="L901" s="3">
        <f t="shared" si="122"/>
        <v>2.1990740740740478E-3</v>
      </c>
      <c r="M901" s="1">
        <f t="shared" si="126"/>
        <v>189.99999999999773</v>
      </c>
      <c r="N901" s="15">
        <f t="shared" si="127"/>
        <v>0.85328703703703701</v>
      </c>
    </row>
    <row r="902" spans="1:14" x14ac:dyDescent="0.25">
      <c r="A902" t="s">
        <v>5</v>
      </c>
      <c r="B902" s="4">
        <v>43406</v>
      </c>
      <c r="C902" s="2">
        <v>0.85320601851851852</v>
      </c>
      <c r="D902" s="3">
        <f t="shared" si="123"/>
        <v>0</v>
      </c>
      <c r="E902" s="1">
        <f t="shared" si="124"/>
        <v>0</v>
      </c>
      <c r="F902">
        <v>16</v>
      </c>
      <c r="G902">
        <v>4</v>
      </c>
      <c r="H902" t="str">
        <f t="shared" si="125"/>
        <v>164</v>
      </c>
      <c r="I902" t="str">
        <f t="shared" si="120"/>
        <v>154</v>
      </c>
      <c r="J902" s="2">
        <v>0.85320601851851852</v>
      </c>
      <c r="K902" s="3">
        <f t="shared" si="121"/>
        <v>0.85097222222222213</v>
      </c>
      <c r="L902" s="3">
        <f t="shared" si="122"/>
        <v>2.2337962962963864E-3</v>
      </c>
      <c r="M902" s="1">
        <f t="shared" si="126"/>
        <v>193.00000000000779</v>
      </c>
      <c r="N902" s="15">
        <f t="shared" si="127"/>
        <v>0.85328703703703701</v>
      </c>
    </row>
    <row r="903" spans="1:14" x14ac:dyDescent="0.25">
      <c r="A903" t="s">
        <v>5</v>
      </c>
      <c r="B903" s="4">
        <v>43406</v>
      </c>
      <c r="C903" s="2">
        <v>0.85321759259259267</v>
      </c>
      <c r="D903" s="3">
        <f t="shared" si="123"/>
        <v>1.1574074074149898E-5</v>
      </c>
      <c r="E903" s="1">
        <f t="shared" si="124"/>
        <v>1.0000000000065512</v>
      </c>
      <c r="F903">
        <v>16</v>
      </c>
      <c r="G903">
        <v>6</v>
      </c>
      <c r="H903" t="str">
        <f t="shared" si="125"/>
        <v>166</v>
      </c>
      <c r="I903" t="str">
        <f t="shared" ref="I903:I966" si="128">_xlfn.CONCAT(F903-1,G903)</f>
        <v>156</v>
      </c>
      <c r="J903" s="2">
        <v>0.85321759259259267</v>
      </c>
      <c r="K903" s="3">
        <f t="shared" si="121"/>
        <v>0.85055555555555562</v>
      </c>
      <c r="L903" s="3">
        <f t="shared" si="122"/>
        <v>2.6620370370370461E-3</v>
      </c>
      <c r="M903" s="1">
        <f t="shared" si="126"/>
        <v>230.0000000000008</v>
      </c>
      <c r="N903" s="15">
        <f t="shared" si="127"/>
        <v>0.85328703703703701</v>
      </c>
    </row>
    <row r="904" spans="1:14" x14ac:dyDescent="0.25">
      <c r="A904" t="s">
        <v>5</v>
      </c>
      <c r="B904" s="4">
        <v>43406</v>
      </c>
      <c r="C904" s="2">
        <v>0.85324074074074074</v>
      </c>
      <c r="D904" s="3">
        <f t="shared" si="123"/>
        <v>2.3148148148077752E-5</v>
      </c>
      <c r="E904" s="1">
        <f t="shared" si="124"/>
        <v>1.9999999999939178</v>
      </c>
      <c r="F904">
        <v>16</v>
      </c>
      <c r="G904">
        <v>2</v>
      </c>
      <c r="H904" t="str">
        <f t="shared" si="125"/>
        <v>162</v>
      </c>
      <c r="I904" t="str">
        <f t="shared" si="128"/>
        <v>152</v>
      </c>
      <c r="J904" s="2">
        <v>0.85324074074074074</v>
      </c>
      <c r="K904" s="3">
        <f t="shared" si="121"/>
        <v>0.85103009259259255</v>
      </c>
      <c r="L904" s="3">
        <f t="shared" si="122"/>
        <v>2.2106481481481977E-3</v>
      </c>
      <c r="M904" s="1">
        <f t="shared" si="126"/>
        <v>191.00000000000426</v>
      </c>
      <c r="N904" s="15">
        <f t="shared" si="127"/>
        <v>0.85328703703703701</v>
      </c>
    </row>
    <row r="905" spans="1:14" x14ac:dyDescent="0.25">
      <c r="A905" t="s">
        <v>5</v>
      </c>
      <c r="B905" s="4">
        <v>43406</v>
      </c>
      <c r="C905" s="2">
        <v>0.85328703703703701</v>
      </c>
      <c r="D905" s="3">
        <f t="shared" si="123"/>
        <v>4.6296296296266526E-5</v>
      </c>
      <c r="E905" s="1">
        <f t="shared" si="124"/>
        <v>3.9999999999974278</v>
      </c>
      <c r="F905">
        <v>16</v>
      </c>
      <c r="G905">
        <v>5</v>
      </c>
      <c r="H905" t="str">
        <f t="shared" si="125"/>
        <v>165</v>
      </c>
      <c r="I905" t="str">
        <f t="shared" si="128"/>
        <v>155</v>
      </c>
      <c r="J905" s="2">
        <v>0.85328703703703701</v>
      </c>
      <c r="K905" s="3">
        <f t="shared" si="121"/>
        <v>0.85113425925925934</v>
      </c>
      <c r="L905" s="3">
        <f t="shared" si="122"/>
        <v>2.1527777777776702E-3</v>
      </c>
      <c r="M905" s="1">
        <f t="shared" si="126"/>
        <v>185.99999999999071</v>
      </c>
      <c r="N905" s="15">
        <f t="shared" si="127"/>
        <v>0.85328703703703701</v>
      </c>
    </row>
    <row r="906" spans="1:14" x14ac:dyDescent="0.25">
      <c r="A906" t="s">
        <v>5</v>
      </c>
      <c r="B906" s="4">
        <v>43406</v>
      </c>
      <c r="C906" s="2">
        <v>0.85471064814814823</v>
      </c>
      <c r="D906" s="3">
        <f t="shared" si="123"/>
        <v>1.4236111111112226E-3</v>
      </c>
      <c r="E906" s="1">
        <f t="shared" si="124"/>
        <v>123.00000000000963</v>
      </c>
      <c r="F906">
        <v>17</v>
      </c>
      <c r="G906">
        <v>11</v>
      </c>
      <c r="H906" t="str">
        <f t="shared" si="125"/>
        <v>1711</v>
      </c>
      <c r="I906" t="str">
        <f t="shared" si="128"/>
        <v>1611</v>
      </c>
      <c r="J906" s="2">
        <v>0.85471064814814823</v>
      </c>
      <c r="K906" s="3">
        <f t="shared" si="121"/>
        <v>0.85290509259259262</v>
      </c>
      <c r="L906" s="3">
        <f t="shared" si="122"/>
        <v>1.8055555555556158E-3</v>
      </c>
      <c r="M906" s="1">
        <f t="shared" si="126"/>
        <v>156.0000000000052</v>
      </c>
      <c r="N906" s="15">
        <f t="shared" si="127"/>
        <v>0.85599537037037043</v>
      </c>
    </row>
    <row r="907" spans="1:14" x14ac:dyDescent="0.25">
      <c r="A907" t="s">
        <v>5</v>
      </c>
      <c r="B907" s="4">
        <v>43406</v>
      </c>
      <c r="C907" s="2">
        <v>0.85506944444444455</v>
      </c>
      <c r="D907" s="3">
        <f t="shared" si="123"/>
        <v>3.5879629629631538E-4</v>
      </c>
      <c r="E907" s="1">
        <f t="shared" si="124"/>
        <v>31.000000000001648</v>
      </c>
      <c r="F907">
        <v>17</v>
      </c>
      <c r="G907">
        <v>7</v>
      </c>
      <c r="H907" t="str">
        <f t="shared" si="125"/>
        <v>177</v>
      </c>
      <c r="I907" t="str">
        <f t="shared" si="128"/>
        <v>167</v>
      </c>
      <c r="J907" s="2">
        <v>0.85506944444444455</v>
      </c>
      <c r="K907" s="3">
        <f t="shared" ref="K907:K970" si="129">VLOOKUP(I907, $H$702:$J$1001, 3, FALSE)</f>
        <v>0.85271990740740744</v>
      </c>
      <c r="L907" s="3">
        <f t="shared" ref="L907:L970" si="130">J907-K907</f>
        <v>2.3495370370371083E-3</v>
      </c>
      <c r="M907" s="1">
        <f t="shared" si="126"/>
        <v>203.00000000000614</v>
      </c>
      <c r="N907" s="15">
        <f t="shared" si="127"/>
        <v>0.85599537037037043</v>
      </c>
    </row>
    <row r="908" spans="1:14" x14ac:dyDescent="0.25">
      <c r="A908" t="s">
        <v>5</v>
      </c>
      <c r="B908" s="4">
        <v>43406</v>
      </c>
      <c r="C908" s="2">
        <v>0.85509259259259263</v>
      </c>
      <c r="D908" s="3">
        <f t="shared" si="123"/>
        <v>2.3148148148077752E-5</v>
      </c>
      <c r="E908" s="1">
        <f t="shared" si="124"/>
        <v>1.9999999999939178</v>
      </c>
      <c r="F908">
        <v>17</v>
      </c>
      <c r="G908">
        <v>8</v>
      </c>
      <c r="H908" t="str">
        <f t="shared" si="125"/>
        <v>178</v>
      </c>
      <c r="I908" t="str">
        <f t="shared" si="128"/>
        <v>168</v>
      </c>
      <c r="J908" s="2">
        <v>0.85509259259259263</v>
      </c>
      <c r="K908" s="3">
        <f t="shared" si="129"/>
        <v>0.85293981481481485</v>
      </c>
      <c r="L908" s="3">
        <f t="shared" si="130"/>
        <v>2.1527777777777812E-3</v>
      </c>
      <c r="M908" s="1">
        <f t="shared" si="126"/>
        <v>186.00000000000028</v>
      </c>
      <c r="N908" s="15">
        <f t="shared" si="127"/>
        <v>0.85599537037037043</v>
      </c>
    </row>
    <row r="909" spans="1:14" x14ac:dyDescent="0.25">
      <c r="A909" t="s">
        <v>5</v>
      </c>
      <c r="B909" s="4">
        <v>43406</v>
      </c>
      <c r="C909" s="2">
        <v>0.85509259259259263</v>
      </c>
      <c r="D909" s="3">
        <f t="shared" si="123"/>
        <v>0</v>
      </c>
      <c r="E909" s="1">
        <f t="shared" si="124"/>
        <v>0</v>
      </c>
      <c r="F909">
        <v>17</v>
      </c>
      <c r="G909">
        <v>10</v>
      </c>
      <c r="H909" t="str">
        <f t="shared" si="125"/>
        <v>1710</v>
      </c>
      <c r="I909" t="str">
        <f t="shared" si="128"/>
        <v>1610</v>
      </c>
      <c r="J909" s="2">
        <v>0.85509259259259263</v>
      </c>
      <c r="K909" s="3">
        <f t="shared" si="129"/>
        <v>0.85293981481481485</v>
      </c>
      <c r="L909" s="3">
        <f t="shared" si="130"/>
        <v>2.1527777777777812E-3</v>
      </c>
      <c r="M909" s="1">
        <f t="shared" si="126"/>
        <v>186.00000000000028</v>
      </c>
      <c r="N909" s="15">
        <f t="shared" si="127"/>
        <v>0.85599537037037043</v>
      </c>
    </row>
    <row r="910" spans="1:14" x14ac:dyDescent="0.25">
      <c r="A910" t="s">
        <v>5</v>
      </c>
      <c r="B910" s="4">
        <v>43406</v>
      </c>
      <c r="C910" s="2">
        <v>0.85510416666666667</v>
      </c>
      <c r="D910" s="3">
        <f t="shared" si="123"/>
        <v>1.1574074074038876E-5</v>
      </c>
      <c r="E910" s="1">
        <f t="shared" si="124"/>
        <v>0.99999999999695888</v>
      </c>
      <c r="F910">
        <v>17</v>
      </c>
      <c r="G910">
        <v>9</v>
      </c>
      <c r="H910" t="str">
        <f t="shared" si="125"/>
        <v>179</v>
      </c>
      <c r="I910" t="str">
        <f t="shared" si="128"/>
        <v>169</v>
      </c>
      <c r="J910" s="2">
        <v>0.85510416666666667</v>
      </c>
      <c r="K910" s="3">
        <f t="shared" si="129"/>
        <v>0.85283564814814816</v>
      </c>
      <c r="L910" s="3">
        <f t="shared" si="130"/>
        <v>2.2685185185185031E-3</v>
      </c>
      <c r="M910" s="1">
        <f t="shared" si="126"/>
        <v>195.99999999999866</v>
      </c>
      <c r="N910" s="15">
        <f t="shared" si="127"/>
        <v>0.85599537037037043</v>
      </c>
    </row>
    <row r="911" spans="1:14" x14ac:dyDescent="0.25">
      <c r="A911" t="s">
        <v>5</v>
      </c>
      <c r="B911" s="4">
        <v>43406</v>
      </c>
      <c r="C911" s="2">
        <v>0.85519675925925931</v>
      </c>
      <c r="D911" s="3">
        <f t="shared" si="123"/>
        <v>9.2592592592644074E-5</v>
      </c>
      <c r="E911" s="1">
        <f t="shared" si="124"/>
        <v>8.000000000004448</v>
      </c>
      <c r="F911">
        <v>17</v>
      </c>
      <c r="G911">
        <v>5</v>
      </c>
      <c r="H911" t="str">
        <f t="shared" si="125"/>
        <v>175</v>
      </c>
      <c r="I911" t="str">
        <f t="shared" si="128"/>
        <v>165</v>
      </c>
      <c r="J911" s="2">
        <v>0.85519675925925931</v>
      </c>
      <c r="K911" s="3">
        <f t="shared" si="129"/>
        <v>0.85328703703703701</v>
      </c>
      <c r="L911" s="3">
        <f t="shared" si="130"/>
        <v>1.9097222222222987E-3</v>
      </c>
      <c r="M911" s="1">
        <f t="shared" si="126"/>
        <v>165.00000000000659</v>
      </c>
      <c r="N911" s="15">
        <f t="shared" si="127"/>
        <v>0.85599537037037043</v>
      </c>
    </row>
    <row r="912" spans="1:14" x14ac:dyDescent="0.25">
      <c r="A912" t="s">
        <v>5</v>
      </c>
      <c r="B912" s="4">
        <v>43406</v>
      </c>
      <c r="C912" s="2">
        <v>0.85530092592592588</v>
      </c>
      <c r="D912" s="3">
        <f t="shared" si="123"/>
        <v>1.0416666666657193E-4</v>
      </c>
      <c r="E912" s="1">
        <f t="shared" si="124"/>
        <v>8.9999999999918145</v>
      </c>
      <c r="F912">
        <v>17</v>
      </c>
      <c r="G912">
        <v>0</v>
      </c>
      <c r="H912" t="str">
        <f t="shared" si="125"/>
        <v>170</v>
      </c>
      <c r="I912" t="str">
        <f t="shared" si="128"/>
        <v>160</v>
      </c>
      <c r="J912" s="2">
        <v>0.85530092592592588</v>
      </c>
      <c r="K912" s="3">
        <f t="shared" si="129"/>
        <v>0.8531712962962964</v>
      </c>
      <c r="L912" s="3">
        <f t="shared" si="130"/>
        <v>2.1296296296294814E-3</v>
      </c>
      <c r="M912" s="1">
        <f t="shared" si="126"/>
        <v>183.99999999998721</v>
      </c>
      <c r="N912" s="15">
        <f t="shared" si="127"/>
        <v>0.85599537037037043</v>
      </c>
    </row>
    <row r="913" spans="1:14" x14ac:dyDescent="0.25">
      <c r="A913" t="s">
        <v>5</v>
      </c>
      <c r="B913" s="4">
        <v>43406</v>
      </c>
      <c r="C913" s="2">
        <v>0.85534722222222215</v>
      </c>
      <c r="D913" s="3">
        <f t="shared" si="123"/>
        <v>4.6296296296266526E-5</v>
      </c>
      <c r="E913" s="1">
        <f t="shared" si="124"/>
        <v>3.9999999999974278</v>
      </c>
      <c r="F913">
        <v>17</v>
      </c>
      <c r="G913">
        <v>3</v>
      </c>
      <c r="H913" t="str">
        <f t="shared" si="125"/>
        <v>173</v>
      </c>
      <c r="I913" t="str">
        <f t="shared" si="128"/>
        <v>163</v>
      </c>
      <c r="J913" s="2">
        <v>0.85534722222222215</v>
      </c>
      <c r="K913" s="3">
        <f t="shared" si="129"/>
        <v>0.85283564814814816</v>
      </c>
      <c r="L913" s="3">
        <f t="shared" si="130"/>
        <v>2.5115740740739856E-3</v>
      </c>
      <c r="M913" s="1">
        <f t="shared" si="126"/>
        <v>216.99999999999235</v>
      </c>
      <c r="N913" s="15">
        <f t="shared" si="127"/>
        <v>0.85599537037037043</v>
      </c>
    </row>
    <row r="914" spans="1:14" x14ac:dyDescent="0.25">
      <c r="A914" t="s">
        <v>5</v>
      </c>
      <c r="B914" s="4">
        <v>43406</v>
      </c>
      <c r="C914" s="2">
        <v>0.85534722222222215</v>
      </c>
      <c r="D914" s="3">
        <f t="shared" si="123"/>
        <v>0</v>
      </c>
      <c r="E914" s="1">
        <f t="shared" si="124"/>
        <v>0</v>
      </c>
      <c r="F914">
        <v>17</v>
      </c>
      <c r="G914">
        <v>1</v>
      </c>
      <c r="H914" t="str">
        <f t="shared" si="125"/>
        <v>171</v>
      </c>
      <c r="I914" t="str">
        <f t="shared" si="128"/>
        <v>161</v>
      </c>
      <c r="J914" s="2">
        <v>0.85534722222222215</v>
      </c>
      <c r="K914" s="3">
        <f t="shared" si="129"/>
        <v>0.85320601851851852</v>
      </c>
      <c r="L914" s="3">
        <f t="shared" si="130"/>
        <v>2.1412037037036313E-3</v>
      </c>
      <c r="M914" s="1">
        <f t="shared" si="126"/>
        <v>184.99999999999375</v>
      </c>
      <c r="N914" s="15">
        <f t="shared" si="127"/>
        <v>0.85599537037037043</v>
      </c>
    </row>
    <row r="915" spans="1:14" x14ac:dyDescent="0.25">
      <c r="A915" t="s">
        <v>5</v>
      </c>
      <c r="B915" s="4">
        <v>43406</v>
      </c>
      <c r="C915" s="2">
        <v>0.85538194444444438</v>
      </c>
      <c r="D915" s="3">
        <f t="shared" si="123"/>
        <v>3.472222222222765E-5</v>
      </c>
      <c r="E915" s="1">
        <f t="shared" si="124"/>
        <v>3.000000000000469</v>
      </c>
      <c r="F915">
        <v>17</v>
      </c>
      <c r="G915">
        <v>4</v>
      </c>
      <c r="H915" t="str">
        <f t="shared" si="125"/>
        <v>174</v>
      </c>
      <c r="I915" t="str">
        <f t="shared" si="128"/>
        <v>164</v>
      </c>
      <c r="J915" s="2">
        <v>0.85538194444444438</v>
      </c>
      <c r="K915" s="3">
        <f t="shared" si="129"/>
        <v>0.85320601851851852</v>
      </c>
      <c r="L915" s="3">
        <f t="shared" si="130"/>
        <v>2.175925925925859E-3</v>
      </c>
      <c r="M915" s="1">
        <f t="shared" si="126"/>
        <v>187.9999999999942</v>
      </c>
      <c r="N915" s="15">
        <f t="shared" si="127"/>
        <v>0.85599537037037043</v>
      </c>
    </row>
    <row r="916" spans="1:14" x14ac:dyDescent="0.25">
      <c r="A916" t="s">
        <v>5</v>
      </c>
      <c r="B916" s="4">
        <v>43406</v>
      </c>
      <c r="C916" s="2">
        <v>0.85538194444444438</v>
      </c>
      <c r="D916" s="3">
        <f t="shared" si="123"/>
        <v>0</v>
      </c>
      <c r="E916" s="1">
        <f t="shared" si="124"/>
        <v>0</v>
      </c>
      <c r="F916">
        <v>17</v>
      </c>
      <c r="G916">
        <v>2</v>
      </c>
      <c r="H916" t="str">
        <f t="shared" si="125"/>
        <v>172</v>
      </c>
      <c r="I916" t="str">
        <f t="shared" si="128"/>
        <v>162</v>
      </c>
      <c r="J916" s="2">
        <v>0.85538194444444438</v>
      </c>
      <c r="K916" s="3">
        <f t="shared" si="129"/>
        <v>0.85324074074074074</v>
      </c>
      <c r="L916" s="3">
        <f t="shared" si="130"/>
        <v>2.1412037037036313E-3</v>
      </c>
      <c r="M916" s="1">
        <f t="shared" si="126"/>
        <v>184.99999999999375</v>
      </c>
      <c r="N916" s="15">
        <f t="shared" si="127"/>
        <v>0.85599537037037043</v>
      </c>
    </row>
    <row r="917" spans="1:14" x14ac:dyDescent="0.25">
      <c r="A917" t="s">
        <v>5</v>
      </c>
      <c r="B917" s="4">
        <v>43406</v>
      </c>
      <c r="C917" s="2">
        <v>0.85599537037037043</v>
      </c>
      <c r="D917" s="3">
        <f t="shared" si="123"/>
        <v>6.1342592592605882E-4</v>
      </c>
      <c r="E917" s="1">
        <f t="shared" si="124"/>
        <v>53.000000000011482</v>
      </c>
      <c r="F917">
        <v>17</v>
      </c>
      <c r="G917">
        <v>6</v>
      </c>
      <c r="H917" t="str">
        <f t="shared" si="125"/>
        <v>176</v>
      </c>
      <c r="I917" t="str">
        <f t="shared" si="128"/>
        <v>166</v>
      </c>
      <c r="J917" s="2">
        <v>0.85599537037037043</v>
      </c>
      <c r="K917" s="3">
        <f t="shared" si="129"/>
        <v>0.85321759259259267</v>
      </c>
      <c r="L917" s="3">
        <f t="shared" si="130"/>
        <v>2.7777777777777679E-3</v>
      </c>
      <c r="M917" s="1">
        <f t="shared" si="126"/>
        <v>239.99999999999915</v>
      </c>
      <c r="N917" s="15">
        <f t="shared" si="127"/>
        <v>0.85599537037037043</v>
      </c>
    </row>
    <row r="918" spans="1:14" x14ac:dyDescent="0.25">
      <c r="A918" t="s">
        <v>5</v>
      </c>
      <c r="B918" s="4">
        <v>43406</v>
      </c>
      <c r="C918" s="2">
        <v>0.85782407407407402</v>
      </c>
      <c r="D918" s="3">
        <f t="shared" si="123"/>
        <v>1.8287037037035825E-3</v>
      </c>
      <c r="E918" s="1">
        <f t="shared" si="124"/>
        <v>157.99999999998954</v>
      </c>
      <c r="F918">
        <v>18</v>
      </c>
      <c r="G918">
        <v>11</v>
      </c>
      <c r="H918" t="str">
        <f t="shared" si="125"/>
        <v>1811</v>
      </c>
      <c r="I918" t="str">
        <f t="shared" si="128"/>
        <v>1711</v>
      </c>
      <c r="J918" s="2">
        <v>0.85782407407407402</v>
      </c>
      <c r="K918" s="3">
        <f t="shared" si="129"/>
        <v>0.85471064814814823</v>
      </c>
      <c r="L918" s="3">
        <f t="shared" si="130"/>
        <v>3.1134259259257835E-3</v>
      </c>
      <c r="M918" s="1">
        <f t="shared" si="126"/>
        <v>268.99999999998772</v>
      </c>
      <c r="N918" s="15">
        <f t="shared" si="127"/>
        <v>0.85881944444444447</v>
      </c>
    </row>
    <row r="919" spans="1:14" x14ac:dyDescent="0.25">
      <c r="A919" t="s">
        <v>5</v>
      </c>
      <c r="B919" s="4">
        <v>43406</v>
      </c>
      <c r="C919" s="2">
        <v>0.8580092592592593</v>
      </c>
      <c r="D919" s="3">
        <f t="shared" si="123"/>
        <v>1.8518518518528815E-4</v>
      </c>
      <c r="E919" s="1">
        <f t="shared" si="124"/>
        <v>16.000000000008896</v>
      </c>
      <c r="F919">
        <v>18</v>
      </c>
      <c r="G919">
        <v>10</v>
      </c>
      <c r="H919" t="str">
        <f t="shared" si="125"/>
        <v>1810</v>
      </c>
      <c r="I919" t="str">
        <f t="shared" si="128"/>
        <v>1710</v>
      </c>
      <c r="J919" s="2">
        <v>0.8580092592592593</v>
      </c>
      <c r="K919" s="3">
        <f t="shared" si="129"/>
        <v>0.85509259259259263</v>
      </c>
      <c r="L919" s="3">
        <f t="shared" si="130"/>
        <v>2.9166666666666785E-3</v>
      </c>
      <c r="M919" s="1">
        <f t="shared" si="126"/>
        <v>252.00000000000102</v>
      </c>
      <c r="N919" s="15">
        <f t="shared" si="127"/>
        <v>0.85881944444444447</v>
      </c>
    </row>
    <row r="920" spans="1:14" x14ac:dyDescent="0.25">
      <c r="A920" t="s">
        <v>5</v>
      </c>
      <c r="B920" s="4">
        <v>43406</v>
      </c>
      <c r="C920" s="2">
        <v>0.85803240740740738</v>
      </c>
      <c r="D920" s="3">
        <f t="shared" si="123"/>
        <v>2.3148148148077752E-5</v>
      </c>
      <c r="E920" s="1">
        <f t="shared" si="124"/>
        <v>1.9999999999939178</v>
      </c>
      <c r="F920">
        <v>18</v>
      </c>
      <c r="G920">
        <v>9</v>
      </c>
      <c r="H920" t="str">
        <f t="shared" si="125"/>
        <v>189</v>
      </c>
      <c r="I920" t="str">
        <f t="shared" si="128"/>
        <v>179</v>
      </c>
      <c r="J920" s="2">
        <v>0.85803240740740738</v>
      </c>
      <c r="K920" s="3">
        <f t="shared" si="129"/>
        <v>0.85510416666666667</v>
      </c>
      <c r="L920" s="3">
        <f t="shared" si="130"/>
        <v>2.9282407407407174E-3</v>
      </c>
      <c r="M920" s="1">
        <f t="shared" si="126"/>
        <v>252.99999999999798</v>
      </c>
      <c r="N920" s="15">
        <f t="shared" si="127"/>
        <v>0.85881944444444447</v>
      </c>
    </row>
    <row r="921" spans="1:14" x14ac:dyDescent="0.25">
      <c r="A921" t="s">
        <v>5</v>
      </c>
      <c r="B921" s="4">
        <v>43406</v>
      </c>
      <c r="C921" s="2">
        <v>0.85803240740740738</v>
      </c>
      <c r="D921" s="3">
        <f t="shared" si="123"/>
        <v>0</v>
      </c>
      <c r="E921" s="1">
        <f t="shared" si="124"/>
        <v>0</v>
      </c>
      <c r="F921">
        <v>18</v>
      </c>
      <c r="G921">
        <v>8</v>
      </c>
      <c r="H921" t="str">
        <f t="shared" si="125"/>
        <v>188</v>
      </c>
      <c r="I921" t="str">
        <f t="shared" si="128"/>
        <v>178</v>
      </c>
      <c r="J921" s="2">
        <v>0.85803240740740738</v>
      </c>
      <c r="K921" s="3">
        <f t="shared" si="129"/>
        <v>0.85509259259259263</v>
      </c>
      <c r="L921" s="3">
        <f t="shared" si="130"/>
        <v>2.9398148148147563E-3</v>
      </c>
      <c r="M921" s="1">
        <f t="shared" si="126"/>
        <v>253.99999999999494</v>
      </c>
      <c r="N921" s="15">
        <f t="shared" si="127"/>
        <v>0.85881944444444447</v>
      </c>
    </row>
    <row r="922" spans="1:14" x14ac:dyDescent="0.25">
      <c r="A922" t="s">
        <v>5</v>
      </c>
      <c r="B922" s="4">
        <v>43406</v>
      </c>
      <c r="C922" s="2">
        <v>0.85821759259259256</v>
      </c>
      <c r="D922" s="3">
        <f t="shared" si="123"/>
        <v>1.8518518518517713E-4</v>
      </c>
      <c r="E922" s="1">
        <f t="shared" si="124"/>
        <v>15.999999999999304</v>
      </c>
      <c r="F922">
        <v>18</v>
      </c>
      <c r="G922">
        <v>5</v>
      </c>
      <c r="H922" t="str">
        <f t="shared" si="125"/>
        <v>185</v>
      </c>
      <c r="I922" t="str">
        <f t="shared" si="128"/>
        <v>175</v>
      </c>
      <c r="J922" s="2">
        <v>0.85821759259259256</v>
      </c>
      <c r="K922" s="3">
        <f t="shared" si="129"/>
        <v>0.85519675925925931</v>
      </c>
      <c r="L922" s="3">
        <f t="shared" si="130"/>
        <v>3.0208333333332504E-3</v>
      </c>
      <c r="M922" s="1">
        <f t="shared" si="126"/>
        <v>260.99999999999284</v>
      </c>
      <c r="N922" s="15">
        <f t="shared" si="127"/>
        <v>0.85881944444444447</v>
      </c>
    </row>
    <row r="923" spans="1:14" x14ac:dyDescent="0.25">
      <c r="A923" t="s">
        <v>5</v>
      </c>
      <c r="B923" s="4">
        <v>43406</v>
      </c>
      <c r="C923" s="2">
        <v>0.85825231481481479</v>
      </c>
      <c r="D923" s="3">
        <f t="shared" si="123"/>
        <v>3.472222222222765E-5</v>
      </c>
      <c r="E923" s="1">
        <f t="shared" si="124"/>
        <v>3.000000000000469</v>
      </c>
      <c r="F923">
        <v>18</v>
      </c>
      <c r="G923">
        <v>1</v>
      </c>
      <c r="H923" t="str">
        <f t="shared" si="125"/>
        <v>181</v>
      </c>
      <c r="I923" t="str">
        <f t="shared" si="128"/>
        <v>171</v>
      </c>
      <c r="J923" s="2">
        <v>0.85825231481481479</v>
      </c>
      <c r="K923" s="3">
        <f t="shared" si="129"/>
        <v>0.85534722222222215</v>
      </c>
      <c r="L923" s="3">
        <f t="shared" si="130"/>
        <v>2.9050925925926396E-3</v>
      </c>
      <c r="M923" s="1">
        <f t="shared" si="126"/>
        <v>251.00000000000406</v>
      </c>
      <c r="N923" s="15">
        <f t="shared" si="127"/>
        <v>0.85881944444444447</v>
      </c>
    </row>
    <row r="924" spans="1:14" x14ac:dyDescent="0.25">
      <c r="A924" t="s">
        <v>5</v>
      </c>
      <c r="B924" s="4">
        <v>43406</v>
      </c>
      <c r="C924" s="2">
        <v>0.85826388888888883</v>
      </c>
      <c r="D924" s="3">
        <f t="shared" si="123"/>
        <v>1.1574074074038876E-5</v>
      </c>
      <c r="E924" s="1">
        <f t="shared" si="124"/>
        <v>0.99999999999695888</v>
      </c>
      <c r="F924">
        <v>18</v>
      </c>
      <c r="G924">
        <v>3</v>
      </c>
      <c r="H924" t="str">
        <f t="shared" si="125"/>
        <v>183</v>
      </c>
      <c r="I924" t="str">
        <f t="shared" si="128"/>
        <v>173</v>
      </c>
      <c r="J924" s="2">
        <v>0.85826388888888883</v>
      </c>
      <c r="K924" s="3">
        <f t="shared" si="129"/>
        <v>0.85534722222222215</v>
      </c>
      <c r="L924" s="3">
        <f t="shared" si="130"/>
        <v>2.9166666666666785E-3</v>
      </c>
      <c r="M924" s="1">
        <f t="shared" si="126"/>
        <v>252.00000000000102</v>
      </c>
      <c r="N924" s="15">
        <f t="shared" si="127"/>
        <v>0.85881944444444447</v>
      </c>
    </row>
    <row r="925" spans="1:14" x14ac:dyDescent="0.25">
      <c r="A925" t="s">
        <v>5</v>
      </c>
      <c r="B925" s="4">
        <v>43406</v>
      </c>
      <c r="C925" s="2">
        <v>0.85829861111111105</v>
      </c>
      <c r="D925" s="3">
        <f t="shared" si="123"/>
        <v>3.472222222222765E-5</v>
      </c>
      <c r="E925" s="1">
        <f t="shared" si="124"/>
        <v>3.000000000000469</v>
      </c>
      <c r="F925">
        <v>18</v>
      </c>
      <c r="G925">
        <v>0</v>
      </c>
      <c r="H925" t="str">
        <f t="shared" si="125"/>
        <v>180</v>
      </c>
      <c r="I925" t="str">
        <f t="shared" si="128"/>
        <v>170</v>
      </c>
      <c r="J925" s="2">
        <v>0.85829861111111105</v>
      </c>
      <c r="K925" s="3">
        <f t="shared" si="129"/>
        <v>0.85530092592592588</v>
      </c>
      <c r="L925" s="3">
        <f t="shared" si="130"/>
        <v>2.9976851851851727E-3</v>
      </c>
      <c r="M925" s="1">
        <f t="shared" si="126"/>
        <v>258.99999999999892</v>
      </c>
      <c r="N925" s="15">
        <f t="shared" si="127"/>
        <v>0.85881944444444447</v>
      </c>
    </row>
    <row r="926" spans="1:14" x14ac:dyDescent="0.25">
      <c r="A926" t="s">
        <v>5</v>
      </c>
      <c r="B926" s="4">
        <v>43406</v>
      </c>
      <c r="C926" s="2">
        <v>0.85829861111111105</v>
      </c>
      <c r="D926" s="3">
        <f t="shared" si="123"/>
        <v>0</v>
      </c>
      <c r="E926" s="1">
        <f t="shared" si="124"/>
        <v>0</v>
      </c>
      <c r="F926">
        <v>18</v>
      </c>
      <c r="G926">
        <v>4</v>
      </c>
      <c r="H926" t="str">
        <f t="shared" si="125"/>
        <v>184</v>
      </c>
      <c r="I926" t="str">
        <f t="shared" si="128"/>
        <v>174</v>
      </c>
      <c r="J926" s="2">
        <v>0.85829861111111105</v>
      </c>
      <c r="K926" s="3">
        <f t="shared" si="129"/>
        <v>0.85538194444444438</v>
      </c>
      <c r="L926" s="3">
        <f t="shared" si="130"/>
        <v>2.9166666666666785E-3</v>
      </c>
      <c r="M926" s="1">
        <f t="shared" si="126"/>
        <v>252.00000000000102</v>
      </c>
      <c r="N926" s="15">
        <f t="shared" si="127"/>
        <v>0.85881944444444447</v>
      </c>
    </row>
    <row r="927" spans="1:14" x14ac:dyDescent="0.25">
      <c r="A927" t="s">
        <v>5</v>
      </c>
      <c r="B927" s="4">
        <v>43406</v>
      </c>
      <c r="C927" s="2">
        <v>0.85834490740740732</v>
      </c>
      <c r="D927" s="3">
        <f t="shared" si="123"/>
        <v>4.6296296296266526E-5</v>
      </c>
      <c r="E927" s="1">
        <f t="shared" si="124"/>
        <v>3.9999999999974278</v>
      </c>
      <c r="F927">
        <v>18</v>
      </c>
      <c r="G927">
        <v>2</v>
      </c>
      <c r="H927" t="str">
        <f t="shared" si="125"/>
        <v>182</v>
      </c>
      <c r="I927" t="str">
        <f t="shared" si="128"/>
        <v>172</v>
      </c>
      <c r="J927" s="2">
        <v>0.85834490740740732</v>
      </c>
      <c r="K927" s="3">
        <f t="shared" si="129"/>
        <v>0.85538194444444438</v>
      </c>
      <c r="L927" s="3">
        <f t="shared" si="130"/>
        <v>2.962962962962945E-3</v>
      </c>
      <c r="M927" s="1">
        <f t="shared" si="126"/>
        <v>255.99999999999847</v>
      </c>
      <c r="N927" s="15">
        <f t="shared" si="127"/>
        <v>0.85881944444444447</v>
      </c>
    </row>
    <row r="928" spans="1:14" x14ac:dyDescent="0.25">
      <c r="A928" t="s">
        <v>5</v>
      </c>
      <c r="B928" s="4">
        <v>43406</v>
      </c>
      <c r="C928" s="2">
        <v>0.85853009259259261</v>
      </c>
      <c r="D928" s="3">
        <f t="shared" si="123"/>
        <v>1.8518518518528815E-4</v>
      </c>
      <c r="E928" s="1">
        <f t="shared" si="124"/>
        <v>16.000000000008896</v>
      </c>
      <c r="F928">
        <v>18</v>
      </c>
      <c r="G928">
        <v>6</v>
      </c>
      <c r="H928" t="str">
        <f t="shared" si="125"/>
        <v>186</v>
      </c>
      <c r="I928" t="str">
        <f t="shared" si="128"/>
        <v>176</v>
      </c>
      <c r="J928" s="2">
        <v>0.85853009259259261</v>
      </c>
      <c r="K928" s="3">
        <f t="shared" si="129"/>
        <v>0.85599537037037043</v>
      </c>
      <c r="L928" s="3">
        <f t="shared" si="130"/>
        <v>2.5347222222221744E-3</v>
      </c>
      <c r="M928" s="1">
        <f t="shared" si="126"/>
        <v>218.99999999999585</v>
      </c>
      <c r="N928" s="15">
        <f t="shared" si="127"/>
        <v>0.85881944444444447</v>
      </c>
    </row>
    <row r="929" spans="1:14" x14ac:dyDescent="0.25">
      <c r="A929" t="s">
        <v>5</v>
      </c>
      <c r="B929" s="4">
        <v>43406</v>
      </c>
      <c r="C929" s="2">
        <v>0.85881944444444447</v>
      </c>
      <c r="D929" s="3">
        <f t="shared" si="123"/>
        <v>2.8935185185186008E-4</v>
      </c>
      <c r="E929" s="1">
        <f t="shared" si="124"/>
        <v>25.000000000000711</v>
      </c>
      <c r="F929">
        <v>18</v>
      </c>
      <c r="G929">
        <v>7</v>
      </c>
      <c r="H929" t="str">
        <f t="shared" si="125"/>
        <v>187</v>
      </c>
      <c r="I929" t="str">
        <f t="shared" si="128"/>
        <v>177</v>
      </c>
      <c r="J929" s="2">
        <v>0.85881944444444447</v>
      </c>
      <c r="K929" s="3">
        <f t="shared" si="129"/>
        <v>0.85506944444444455</v>
      </c>
      <c r="L929" s="3">
        <f t="shared" si="130"/>
        <v>3.7499999999999201E-3</v>
      </c>
      <c r="M929" s="1">
        <f t="shared" si="126"/>
        <v>323.99999999999307</v>
      </c>
      <c r="N929" s="15">
        <f t="shared" si="127"/>
        <v>0.85881944444444447</v>
      </c>
    </row>
    <row r="930" spans="1:14" x14ac:dyDescent="0.25">
      <c r="A930" t="s">
        <v>5</v>
      </c>
      <c r="B930" s="4">
        <v>43406</v>
      </c>
      <c r="C930" s="2">
        <v>0.86026620370370377</v>
      </c>
      <c r="D930" s="3">
        <f t="shared" si="123"/>
        <v>1.4467592592593004E-3</v>
      </c>
      <c r="E930" s="1">
        <f t="shared" si="124"/>
        <v>125.00000000000355</v>
      </c>
      <c r="F930">
        <v>19</v>
      </c>
      <c r="G930">
        <v>11</v>
      </c>
      <c r="H930" t="str">
        <f t="shared" si="125"/>
        <v>1911</v>
      </c>
      <c r="I930" t="str">
        <f t="shared" si="128"/>
        <v>1811</v>
      </c>
      <c r="J930" s="2">
        <v>0.86026620370370377</v>
      </c>
      <c r="K930" s="3">
        <f t="shared" si="129"/>
        <v>0.85782407407407402</v>
      </c>
      <c r="L930" s="3">
        <f t="shared" si="130"/>
        <v>2.4421296296297523E-3</v>
      </c>
      <c r="M930" s="1">
        <f t="shared" si="126"/>
        <v>211.0000000000106</v>
      </c>
      <c r="N930" s="15">
        <f t="shared" si="127"/>
        <v>0.86085648148148142</v>
      </c>
    </row>
    <row r="931" spans="1:14" x14ac:dyDescent="0.25">
      <c r="A931" t="s">
        <v>5</v>
      </c>
      <c r="B931" s="4">
        <v>43406</v>
      </c>
      <c r="C931" s="2">
        <v>0.86037037037037034</v>
      </c>
      <c r="D931" s="3">
        <f t="shared" si="123"/>
        <v>1.0416666666657193E-4</v>
      </c>
      <c r="E931" s="1">
        <f t="shared" si="124"/>
        <v>8.9999999999918145</v>
      </c>
      <c r="F931">
        <v>19</v>
      </c>
      <c r="G931">
        <v>10</v>
      </c>
      <c r="H931" t="str">
        <f t="shared" si="125"/>
        <v>1910</v>
      </c>
      <c r="I931" t="str">
        <f t="shared" si="128"/>
        <v>1810</v>
      </c>
      <c r="J931" s="2">
        <v>0.86037037037037034</v>
      </c>
      <c r="K931" s="3">
        <f t="shared" si="129"/>
        <v>0.8580092592592593</v>
      </c>
      <c r="L931" s="3">
        <f t="shared" si="130"/>
        <v>2.3611111111110361E-3</v>
      </c>
      <c r="M931" s="1">
        <f t="shared" si="126"/>
        <v>203.99999999999352</v>
      </c>
      <c r="N931" s="15">
        <f t="shared" si="127"/>
        <v>0.86085648148148142</v>
      </c>
    </row>
    <row r="932" spans="1:14" x14ac:dyDescent="0.25">
      <c r="A932" t="s">
        <v>5</v>
      </c>
      <c r="B932" s="4">
        <v>43406</v>
      </c>
      <c r="C932" s="2">
        <v>0.86041666666666661</v>
      </c>
      <c r="D932" s="3">
        <f t="shared" si="123"/>
        <v>4.6296296296266526E-5</v>
      </c>
      <c r="E932" s="1">
        <f t="shared" si="124"/>
        <v>3.9999999999974278</v>
      </c>
      <c r="F932">
        <v>19</v>
      </c>
      <c r="G932">
        <v>9</v>
      </c>
      <c r="H932" t="str">
        <f t="shared" si="125"/>
        <v>199</v>
      </c>
      <c r="I932" t="str">
        <f t="shared" si="128"/>
        <v>189</v>
      </c>
      <c r="J932" s="2">
        <v>0.86041666666666661</v>
      </c>
      <c r="K932" s="3">
        <f t="shared" si="129"/>
        <v>0.85803240740740738</v>
      </c>
      <c r="L932" s="3">
        <f t="shared" si="130"/>
        <v>2.3842592592592249E-3</v>
      </c>
      <c r="M932" s="1">
        <f t="shared" si="126"/>
        <v>205.99999999999704</v>
      </c>
      <c r="N932" s="15">
        <f t="shared" si="127"/>
        <v>0.86085648148148142</v>
      </c>
    </row>
    <row r="933" spans="1:14" x14ac:dyDescent="0.25">
      <c r="A933" t="s">
        <v>5</v>
      </c>
      <c r="B933" s="4">
        <v>43406</v>
      </c>
      <c r="C933" s="2">
        <v>0.8604398148148148</v>
      </c>
      <c r="D933" s="3">
        <f t="shared" si="123"/>
        <v>2.3148148148188774E-5</v>
      </c>
      <c r="E933" s="1">
        <f t="shared" si="124"/>
        <v>2.0000000000035101</v>
      </c>
      <c r="F933">
        <v>19</v>
      </c>
      <c r="G933">
        <v>8</v>
      </c>
      <c r="H933" t="str">
        <f t="shared" si="125"/>
        <v>198</v>
      </c>
      <c r="I933" t="str">
        <f t="shared" si="128"/>
        <v>188</v>
      </c>
      <c r="J933" s="2">
        <v>0.8604398148148148</v>
      </c>
      <c r="K933" s="3">
        <f t="shared" si="129"/>
        <v>0.85803240740740738</v>
      </c>
      <c r="L933" s="3">
        <f t="shared" si="130"/>
        <v>2.4074074074074137E-3</v>
      </c>
      <c r="M933" s="1">
        <f t="shared" si="126"/>
        <v>208.00000000000054</v>
      </c>
      <c r="N933" s="15">
        <f t="shared" si="127"/>
        <v>0.86085648148148142</v>
      </c>
    </row>
    <row r="934" spans="1:14" x14ac:dyDescent="0.25">
      <c r="A934" t="s">
        <v>5</v>
      </c>
      <c r="B934" s="4">
        <v>43406</v>
      </c>
      <c r="C934" s="2">
        <v>0.8606597222222222</v>
      </c>
      <c r="D934" s="3">
        <f t="shared" si="123"/>
        <v>2.1990740740740478E-4</v>
      </c>
      <c r="E934" s="1">
        <f t="shared" si="124"/>
        <v>18.999999999999773</v>
      </c>
      <c r="F934">
        <v>19</v>
      </c>
      <c r="G934">
        <v>0</v>
      </c>
      <c r="H934" t="str">
        <f t="shared" si="125"/>
        <v>190</v>
      </c>
      <c r="I934" t="str">
        <f t="shared" si="128"/>
        <v>180</v>
      </c>
      <c r="J934" s="2">
        <v>0.8606597222222222</v>
      </c>
      <c r="K934" s="3">
        <f t="shared" si="129"/>
        <v>0.85829861111111105</v>
      </c>
      <c r="L934" s="3">
        <f t="shared" si="130"/>
        <v>2.3611111111111471E-3</v>
      </c>
      <c r="M934" s="1">
        <f t="shared" si="126"/>
        <v>204.00000000000313</v>
      </c>
      <c r="N934" s="15">
        <f t="shared" si="127"/>
        <v>0.86085648148148142</v>
      </c>
    </row>
    <row r="935" spans="1:14" x14ac:dyDescent="0.25">
      <c r="A935" t="s">
        <v>5</v>
      </c>
      <c r="B935" s="4">
        <v>43406</v>
      </c>
      <c r="C935" s="2">
        <v>0.86071759259259262</v>
      </c>
      <c r="D935" s="3">
        <f t="shared" si="123"/>
        <v>5.7870370370416424E-5</v>
      </c>
      <c r="E935" s="1">
        <f t="shared" si="124"/>
        <v>5.000000000003979</v>
      </c>
      <c r="F935">
        <v>19</v>
      </c>
      <c r="G935">
        <v>4</v>
      </c>
      <c r="H935" t="str">
        <f t="shared" si="125"/>
        <v>194</v>
      </c>
      <c r="I935" t="str">
        <f t="shared" si="128"/>
        <v>184</v>
      </c>
      <c r="J935" s="2">
        <v>0.86071759259259262</v>
      </c>
      <c r="K935" s="3">
        <f t="shared" si="129"/>
        <v>0.85829861111111105</v>
      </c>
      <c r="L935" s="3">
        <f t="shared" si="130"/>
        <v>2.4189814814815636E-3</v>
      </c>
      <c r="M935" s="1">
        <f t="shared" si="126"/>
        <v>209.00000000000711</v>
      </c>
      <c r="N935" s="15">
        <f t="shared" si="127"/>
        <v>0.86085648148148142</v>
      </c>
    </row>
    <row r="936" spans="1:14" x14ac:dyDescent="0.25">
      <c r="A936" t="s">
        <v>5</v>
      </c>
      <c r="B936" s="4">
        <v>43406</v>
      </c>
      <c r="C936" s="2">
        <v>0.86071759259259262</v>
      </c>
      <c r="D936" s="3">
        <f t="shared" si="123"/>
        <v>0</v>
      </c>
      <c r="E936" s="1">
        <f t="shared" si="124"/>
        <v>0</v>
      </c>
      <c r="F936">
        <v>19</v>
      </c>
      <c r="G936">
        <v>5</v>
      </c>
      <c r="H936" t="str">
        <f t="shared" si="125"/>
        <v>195</v>
      </c>
      <c r="I936" t="str">
        <f t="shared" si="128"/>
        <v>185</v>
      </c>
      <c r="J936" s="2">
        <v>0.86071759259259262</v>
      </c>
      <c r="K936" s="3">
        <f t="shared" si="129"/>
        <v>0.85821759259259256</v>
      </c>
      <c r="L936" s="3">
        <f t="shared" si="130"/>
        <v>2.5000000000000577E-3</v>
      </c>
      <c r="M936" s="1">
        <f t="shared" si="126"/>
        <v>216.000000000005</v>
      </c>
      <c r="N936" s="15">
        <f t="shared" si="127"/>
        <v>0.86085648148148142</v>
      </c>
    </row>
    <row r="937" spans="1:14" x14ac:dyDescent="0.25">
      <c r="A937" t="s">
        <v>5</v>
      </c>
      <c r="B937" s="4">
        <v>43406</v>
      </c>
      <c r="C937" s="2">
        <v>0.86071759259259262</v>
      </c>
      <c r="D937" s="3">
        <f t="shared" si="123"/>
        <v>0</v>
      </c>
      <c r="E937" s="1">
        <f t="shared" si="124"/>
        <v>0</v>
      </c>
      <c r="F937">
        <v>19</v>
      </c>
      <c r="G937">
        <v>1</v>
      </c>
      <c r="H937" t="str">
        <f t="shared" si="125"/>
        <v>191</v>
      </c>
      <c r="I937" t="str">
        <f t="shared" si="128"/>
        <v>181</v>
      </c>
      <c r="J937" s="2">
        <v>0.86071759259259262</v>
      </c>
      <c r="K937" s="3">
        <f t="shared" si="129"/>
        <v>0.85825231481481479</v>
      </c>
      <c r="L937" s="3">
        <f t="shared" si="130"/>
        <v>2.4652777777778301E-3</v>
      </c>
      <c r="M937" s="1">
        <f t="shared" si="126"/>
        <v>213.00000000000452</v>
      </c>
      <c r="N937" s="15">
        <f t="shared" si="127"/>
        <v>0.86085648148148142</v>
      </c>
    </row>
    <row r="938" spans="1:14" x14ac:dyDescent="0.25">
      <c r="A938" t="s">
        <v>5</v>
      </c>
      <c r="B938" s="4">
        <v>43406</v>
      </c>
      <c r="C938" s="2">
        <v>0.86072916666666666</v>
      </c>
      <c r="D938" s="3">
        <f t="shared" si="123"/>
        <v>1.1574074074038876E-5</v>
      </c>
      <c r="E938" s="1">
        <f t="shared" si="124"/>
        <v>0.99999999999695888</v>
      </c>
      <c r="F938">
        <v>19</v>
      </c>
      <c r="G938">
        <v>2</v>
      </c>
      <c r="H938" t="str">
        <f t="shared" si="125"/>
        <v>192</v>
      </c>
      <c r="I938" t="str">
        <f t="shared" si="128"/>
        <v>182</v>
      </c>
      <c r="J938" s="2">
        <v>0.86072916666666666</v>
      </c>
      <c r="K938" s="3">
        <f t="shared" si="129"/>
        <v>0.85834490740740732</v>
      </c>
      <c r="L938" s="3">
        <f t="shared" si="130"/>
        <v>2.3842592592593359E-3</v>
      </c>
      <c r="M938" s="1">
        <f t="shared" si="126"/>
        <v>206.00000000000662</v>
      </c>
      <c r="N938" s="15">
        <f t="shared" si="127"/>
        <v>0.86085648148148142</v>
      </c>
    </row>
    <row r="939" spans="1:14" x14ac:dyDescent="0.25">
      <c r="A939" t="s">
        <v>5</v>
      </c>
      <c r="B939" s="4">
        <v>43406</v>
      </c>
      <c r="C939" s="2">
        <v>0.8607407407407407</v>
      </c>
      <c r="D939" s="3">
        <f t="shared" si="123"/>
        <v>1.1574074074038876E-5</v>
      </c>
      <c r="E939" s="1">
        <f t="shared" si="124"/>
        <v>0.99999999999695888</v>
      </c>
      <c r="F939">
        <v>19</v>
      </c>
      <c r="G939">
        <v>7</v>
      </c>
      <c r="H939" t="str">
        <f t="shared" si="125"/>
        <v>197</v>
      </c>
      <c r="I939" t="str">
        <f t="shared" si="128"/>
        <v>187</v>
      </c>
      <c r="J939" s="2">
        <v>0.8607407407407407</v>
      </c>
      <c r="K939" s="3">
        <f t="shared" si="129"/>
        <v>0.85881944444444447</v>
      </c>
      <c r="L939" s="3">
        <f t="shared" si="130"/>
        <v>1.9212962962962266E-3</v>
      </c>
      <c r="M939" s="1">
        <f t="shared" si="126"/>
        <v>165.99999999999397</v>
      </c>
      <c r="N939" s="15">
        <f t="shared" si="127"/>
        <v>0.86085648148148142</v>
      </c>
    </row>
    <row r="940" spans="1:14" x14ac:dyDescent="0.25">
      <c r="A940" t="s">
        <v>5</v>
      </c>
      <c r="B940" s="4">
        <v>43406</v>
      </c>
      <c r="C940" s="2">
        <v>0.86085648148148142</v>
      </c>
      <c r="D940" s="3">
        <f t="shared" si="123"/>
        <v>1.1574074074072183E-4</v>
      </c>
      <c r="E940" s="1">
        <f t="shared" si="124"/>
        <v>9.9999999999983658</v>
      </c>
      <c r="F940">
        <v>19</v>
      </c>
      <c r="G940">
        <v>6</v>
      </c>
      <c r="H940" t="str">
        <f t="shared" si="125"/>
        <v>196</v>
      </c>
      <c r="I940" t="str">
        <f t="shared" si="128"/>
        <v>186</v>
      </c>
      <c r="J940" s="2">
        <v>0.86085648148148142</v>
      </c>
      <c r="K940" s="3">
        <f t="shared" si="129"/>
        <v>0.85853009259259261</v>
      </c>
      <c r="L940" s="3">
        <f t="shared" si="130"/>
        <v>2.3263888888888085E-3</v>
      </c>
      <c r="M940" s="1">
        <f t="shared" si="126"/>
        <v>200.99999999999307</v>
      </c>
      <c r="N940" s="15">
        <f t="shared" si="127"/>
        <v>0.86085648148148142</v>
      </c>
    </row>
    <row r="941" spans="1:14" x14ac:dyDescent="0.25">
      <c r="A941" t="s">
        <v>5</v>
      </c>
      <c r="B941" s="4">
        <v>43406</v>
      </c>
      <c r="C941" s="2">
        <v>0.86085648148148142</v>
      </c>
      <c r="D941" s="3">
        <f t="shared" si="123"/>
        <v>0</v>
      </c>
      <c r="E941" s="1">
        <f t="shared" si="124"/>
        <v>0</v>
      </c>
      <c r="F941">
        <v>19</v>
      </c>
      <c r="G941">
        <v>3</v>
      </c>
      <c r="H941" t="str">
        <f t="shared" si="125"/>
        <v>193</v>
      </c>
      <c r="I941" t="str">
        <f t="shared" si="128"/>
        <v>183</v>
      </c>
      <c r="J941" s="2">
        <v>0.86085648148148142</v>
      </c>
      <c r="K941" s="3">
        <f t="shared" si="129"/>
        <v>0.85826388888888883</v>
      </c>
      <c r="L941" s="3">
        <f t="shared" si="130"/>
        <v>2.5925925925925908E-3</v>
      </c>
      <c r="M941" s="1">
        <f t="shared" si="126"/>
        <v>223.99999999999983</v>
      </c>
      <c r="N941" s="15">
        <f t="shared" si="127"/>
        <v>0.86085648148148142</v>
      </c>
    </row>
    <row r="942" spans="1:14" x14ac:dyDescent="0.25">
      <c r="A942" t="s">
        <v>5</v>
      </c>
      <c r="B942" s="4">
        <v>43406</v>
      </c>
      <c r="C942" s="2">
        <v>0.86229166666666668</v>
      </c>
      <c r="D942" s="3">
        <f t="shared" si="123"/>
        <v>1.4351851851852615E-3</v>
      </c>
      <c r="E942" s="1">
        <f t="shared" si="124"/>
        <v>124.00000000000659</v>
      </c>
      <c r="F942">
        <v>20</v>
      </c>
      <c r="G942">
        <v>7</v>
      </c>
      <c r="H942" t="str">
        <f t="shared" si="125"/>
        <v>207</v>
      </c>
      <c r="I942" t="str">
        <f t="shared" si="128"/>
        <v>197</v>
      </c>
      <c r="J942" s="2">
        <v>0.86229166666666668</v>
      </c>
      <c r="K942" s="3">
        <f t="shared" si="129"/>
        <v>0.8607407407407407</v>
      </c>
      <c r="L942" s="3">
        <f t="shared" si="130"/>
        <v>1.5509259259259833E-3</v>
      </c>
      <c r="M942" s="1">
        <f t="shared" si="126"/>
        <v>134.00000000000495</v>
      </c>
      <c r="N942" s="15">
        <f t="shared" si="127"/>
        <v>0.86291666666666667</v>
      </c>
    </row>
    <row r="943" spans="1:14" x14ac:dyDescent="0.25">
      <c r="A943" t="s">
        <v>5</v>
      </c>
      <c r="B943" s="4">
        <v>43406</v>
      </c>
      <c r="C943" s="2">
        <v>0.86252314814814823</v>
      </c>
      <c r="D943" s="3">
        <f t="shared" si="123"/>
        <v>2.3148148148155467E-4</v>
      </c>
      <c r="E943" s="1">
        <f t="shared" si="124"/>
        <v>20.000000000006324</v>
      </c>
      <c r="F943">
        <v>20</v>
      </c>
      <c r="G943">
        <v>6</v>
      </c>
      <c r="H943" t="str">
        <f t="shared" si="125"/>
        <v>206</v>
      </c>
      <c r="I943" t="str">
        <f t="shared" si="128"/>
        <v>196</v>
      </c>
      <c r="J943" s="2">
        <v>0.86252314814814823</v>
      </c>
      <c r="K943" s="3">
        <f t="shared" si="129"/>
        <v>0.86085648148148142</v>
      </c>
      <c r="L943" s="3">
        <f t="shared" si="130"/>
        <v>1.6666666666668162E-3</v>
      </c>
      <c r="M943" s="1">
        <f t="shared" si="126"/>
        <v>144.0000000000129</v>
      </c>
      <c r="N943" s="15">
        <f t="shared" si="127"/>
        <v>0.86291666666666667</v>
      </c>
    </row>
    <row r="944" spans="1:14" x14ac:dyDescent="0.25">
      <c r="A944" t="s">
        <v>5</v>
      </c>
      <c r="B944" s="4">
        <v>43406</v>
      </c>
      <c r="C944" s="2">
        <v>0.86260416666666673</v>
      </c>
      <c r="D944" s="3">
        <f t="shared" si="123"/>
        <v>8.1018518518494176E-5</v>
      </c>
      <c r="E944" s="1">
        <f t="shared" si="124"/>
        <v>6.9999999999978968</v>
      </c>
      <c r="F944">
        <v>20</v>
      </c>
      <c r="G944">
        <v>10</v>
      </c>
      <c r="H944" t="str">
        <f t="shared" si="125"/>
        <v>2010</v>
      </c>
      <c r="I944" t="str">
        <f t="shared" si="128"/>
        <v>1910</v>
      </c>
      <c r="J944" s="2">
        <v>0.86260416666666673</v>
      </c>
      <c r="K944" s="3">
        <f t="shared" si="129"/>
        <v>0.86037037037037034</v>
      </c>
      <c r="L944" s="3">
        <f t="shared" si="130"/>
        <v>2.2337962962963864E-3</v>
      </c>
      <c r="M944" s="1">
        <f t="shared" si="126"/>
        <v>193.00000000000779</v>
      </c>
      <c r="N944" s="15">
        <f t="shared" si="127"/>
        <v>0.86291666666666667</v>
      </c>
    </row>
    <row r="945" spans="1:14" x14ac:dyDescent="0.25">
      <c r="A945" t="s">
        <v>5</v>
      </c>
      <c r="B945" s="4">
        <v>43406</v>
      </c>
      <c r="C945" s="2">
        <v>0.86261574074074077</v>
      </c>
      <c r="D945" s="3">
        <f t="shared" si="123"/>
        <v>1.1574074074038876E-5</v>
      </c>
      <c r="E945" s="1">
        <f t="shared" si="124"/>
        <v>0.99999999999695888</v>
      </c>
      <c r="F945">
        <v>20</v>
      </c>
      <c r="G945">
        <v>8</v>
      </c>
      <c r="H945" t="str">
        <f t="shared" si="125"/>
        <v>208</v>
      </c>
      <c r="I945" t="str">
        <f t="shared" si="128"/>
        <v>198</v>
      </c>
      <c r="J945" s="2">
        <v>0.86261574074074077</v>
      </c>
      <c r="K945" s="3">
        <f t="shared" si="129"/>
        <v>0.8604398148148148</v>
      </c>
      <c r="L945" s="3">
        <f t="shared" si="130"/>
        <v>2.17592592592597E-3</v>
      </c>
      <c r="M945" s="1">
        <f t="shared" si="126"/>
        <v>188.00000000000381</v>
      </c>
      <c r="N945" s="15">
        <f t="shared" si="127"/>
        <v>0.86291666666666667</v>
      </c>
    </row>
    <row r="946" spans="1:14" x14ac:dyDescent="0.25">
      <c r="A946" t="s">
        <v>5</v>
      </c>
      <c r="B946" s="4">
        <v>43406</v>
      </c>
      <c r="C946" s="2">
        <v>0.86262731481481481</v>
      </c>
      <c r="D946" s="3">
        <f t="shared" si="123"/>
        <v>1.1574074074038876E-5</v>
      </c>
      <c r="E946" s="1">
        <f t="shared" si="124"/>
        <v>0.99999999999695888</v>
      </c>
      <c r="F946">
        <v>20</v>
      </c>
      <c r="G946">
        <v>9</v>
      </c>
      <c r="H946" t="str">
        <f t="shared" si="125"/>
        <v>209</v>
      </c>
      <c r="I946" t="str">
        <f t="shared" si="128"/>
        <v>199</v>
      </c>
      <c r="J946" s="2">
        <v>0.86262731481481481</v>
      </c>
      <c r="K946" s="3">
        <f t="shared" si="129"/>
        <v>0.86041666666666661</v>
      </c>
      <c r="L946" s="3">
        <f t="shared" si="130"/>
        <v>2.2106481481481977E-3</v>
      </c>
      <c r="M946" s="1">
        <f t="shared" si="126"/>
        <v>191.00000000000426</v>
      </c>
      <c r="N946" s="15">
        <f t="shared" si="127"/>
        <v>0.86291666666666667</v>
      </c>
    </row>
    <row r="947" spans="1:14" x14ac:dyDescent="0.25">
      <c r="A947" t="s">
        <v>5</v>
      </c>
      <c r="B947" s="4">
        <v>43406</v>
      </c>
      <c r="C947" s="2">
        <v>0.86280092592592583</v>
      </c>
      <c r="D947" s="3">
        <f t="shared" si="123"/>
        <v>1.7361111111102723E-4</v>
      </c>
      <c r="E947" s="1">
        <f t="shared" si="124"/>
        <v>14.999999999992752</v>
      </c>
      <c r="F947">
        <v>20</v>
      </c>
      <c r="G947">
        <v>11</v>
      </c>
      <c r="H947" t="str">
        <f t="shared" si="125"/>
        <v>2011</v>
      </c>
      <c r="I947" t="str">
        <f t="shared" si="128"/>
        <v>1911</v>
      </c>
      <c r="J947" s="2">
        <v>0.86280092592592583</v>
      </c>
      <c r="K947" s="3">
        <f t="shared" si="129"/>
        <v>0.86026620370370377</v>
      </c>
      <c r="L947" s="3">
        <f t="shared" si="130"/>
        <v>2.5347222222220633E-3</v>
      </c>
      <c r="M947" s="1">
        <f t="shared" si="126"/>
        <v>218.99999999998627</v>
      </c>
      <c r="N947" s="15">
        <f t="shared" si="127"/>
        <v>0.86291666666666667</v>
      </c>
    </row>
    <row r="948" spans="1:14" x14ac:dyDescent="0.25">
      <c r="A948" t="s">
        <v>5</v>
      </c>
      <c r="B948" s="4">
        <v>43406</v>
      </c>
      <c r="C948" s="2">
        <v>0.86285879629629625</v>
      </c>
      <c r="D948" s="3">
        <f t="shared" si="123"/>
        <v>5.7870370370416424E-5</v>
      </c>
      <c r="E948" s="1">
        <f t="shared" si="124"/>
        <v>5.000000000003979</v>
      </c>
      <c r="F948">
        <v>20</v>
      </c>
      <c r="G948">
        <v>0</v>
      </c>
      <c r="H948" t="str">
        <f t="shared" si="125"/>
        <v>200</v>
      </c>
      <c r="I948" t="str">
        <f t="shared" si="128"/>
        <v>190</v>
      </c>
      <c r="J948" s="2">
        <v>0.86285879629629625</v>
      </c>
      <c r="K948" s="3">
        <f t="shared" si="129"/>
        <v>0.8606597222222222</v>
      </c>
      <c r="L948" s="3">
        <f t="shared" si="130"/>
        <v>2.1990740740740478E-3</v>
      </c>
      <c r="M948" s="1">
        <f t="shared" si="126"/>
        <v>189.99999999999773</v>
      </c>
      <c r="N948" s="15">
        <f t="shared" si="127"/>
        <v>0.86291666666666667</v>
      </c>
    </row>
    <row r="949" spans="1:14" x14ac:dyDescent="0.25">
      <c r="A949" t="s">
        <v>5</v>
      </c>
      <c r="B949" s="4">
        <v>43406</v>
      </c>
      <c r="C949" s="2">
        <v>0.8628703703703704</v>
      </c>
      <c r="D949" s="3">
        <f t="shared" si="123"/>
        <v>1.1574074074149898E-5</v>
      </c>
      <c r="E949" s="1">
        <f t="shared" si="124"/>
        <v>1.0000000000065512</v>
      </c>
      <c r="F949">
        <v>20</v>
      </c>
      <c r="G949">
        <v>3</v>
      </c>
      <c r="H949" t="str">
        <f t="shared" si="125"/>
        <v>203</v>
      </c>
      <c r="I949" t="str">
        <f t="shared" si="128"/>
        <v>193</v>
      </c>
      <c r="J949" s="2">
        <v>0.8628703703703704</v>
      </c>
      <c r="K949" s="3">
        <f t="shared" si="129"/>
        <v>0.86085648148148142</v>
      </c>
      <c r="L949" s="3">
        <f t="shared" si="130"/>
        <v>2.0138888888889817E-3</v>
      </c>
      <c r="M949" s="1">
        <f t="shared" si="126"/>
        <v>174.00000000000801</v>
      </c>
      <c r="N949" s="15">
        <f t="shared" si="127"/>
        <v>0.86291666666666667</v>
      </c>
    </row>
    <row r="950" spans="1:14" x14ac:dyDescent="0.25">
      <c r="A950" t="s">
        <v>5</v>
      </c>
      <c r="B950" s="4">
        <v>43406</v>
      </c>
      <c r="C950" s="2">
        <v>0.86289351851851848</v>
      </c>
      <c r="D950" s="3">
        <f t="shared" si="123"/>
        <v>2.3148148148077752E-5</v>
      </c>
      <c r="E950" s="1">
        <f t="shared" si="124"/>
        <v>1.9999999999939178</v>
      </c>
      <c r="F950">
        <v>20</v>
      </c>
      <c r="G950">
        <v>5</v>
      </c>
      <c r="H950" t="str">
        <f t="shared" si="125"/>
        <v>205</v>
      </c>
      <c r="I950" t="str">
        <f t="shared" si="128"/>
        <v>195</v>
      </c>
      <c r="J950" s="2">
        <v>0.86289351851851848</v>
      </c>
      <c r="K950" s="3">
        <f t="shared" si="129"/>
        <v>0.86071759259259262</v>
      </c>
      <c r="L950" s="3">
        <f t="shared" si="130"/>
        <v>2.175925925925859E-3</v>
      </c>
      <c r="M950" s="1">
        <f t="shared" si="126"/>
        <v>187.9999999999942</v>
      </c>
      <c r="N950" s="15">
        <f t="shared" si="127"/>
        <v>0.86291666666666667</v>
      </c>
    </row>
    <row r="951" spans="1:14" x14ac:dyDescent="0.25">
      <c r="A951" t="s">
        <v>5</v>
      </c>
      <c r="B951" s="4">
        <v>43406</v>
      </c>
      <c r="C951" s="2">
        <v>0.86289351851851848</v>
      </c>
      <c r="D951" s="3">
        <f t="shared" si="123"/>
        <v>0</v>
      </c>
      <c r="E951" s="1">
        <f t="shared" si="124"/>
        <v>0</v>
      </c>
      <c r="F951">
        <v>20</v>
      </c>
      <c r="G951">
        <v>4</v>
      </c>
      <c r="H951" t="str">
        <f t="shared" si="125"/>
        <v>204</v>
      </c>
      <c r="I951" t="str">
        <f t="shared" si="128"/>
        <v>194</v>
      </c>
      <c r="J951" s="2">
        <v>0.86289351851851848</v>
      </c>
      <c r="K951" s="3">
        <f t="shared" si="129"/>
        <v>0.86071759259259262</v>
      </c>
      <c r="L951" s="3">
        <f t="shared" si="130"/>
        <v>2.175925925925859E-3</v>
      </c>
      <c r="M951" s="1">
        <f t="shared" si="126"/>
        <v>187.9999999999942</v>
      </c>
      <c r="N951" s="15">
        <f t="shared" si="127"/>
        <v>0.86291666666666667</v>
      </c>
    </row>
    <row r="952" spans="1:14" x14ac:dyDescent="0.25">
      <c r="A952" t="s">
        <v>5</v>
      </c>
      <c r="B952" s="4">
        <v>43406</v>
      </c>
      <c r="C952" s="2">
        <v>0.86291666666666667</v>
      </c>
      <c r="D952" s="3">
        <f t="shared" si="123"/>
        <v>2.3148148148188774E-5</v>
      </c>
      <c r="E952" s="1">
        <f t="shared" si="124"/>
        <v>2.0000000000035101</v>
      </c>
      <c r="F952">
        <v>20</v>
      </c>
      <c r="G952">
        <v>1</v>
      </c>
      <c r="H952" t="str">
        <f t="shared" si="125"/>
        <v>201</v>
      </c>
      <c r="I952" t="str">
        <f t="shared" si="128"/>
        <v>191</v>
      </c>
      <c r="J952" s="2">
        <v>0.86291666666666667</v>
      </c>
      <c r="K952" s="3">
        <f t="shared" si="129"/>
        <v>0.86071759259259262</v>
      </c>
      <c r="L952" s="3">
        <f t="shared" si="130"/>
        <v>2.1990740740740478E-3</v>
      </c>
      <c r="M952" s="1">
        <f t="shared" si="126"/>
        <v>189.99999999999773</v>
      </c>
      <c r="N952" s="15">
        <f t="shared" si="127"/>
        <v>0.86291666666666667</v>
      </c>
    </row>
    <row r="953" spans="1:14" x14ac:dyDescent="0.25">
      <c r="A953" t="s">
        <v>5</v>
      </c>
      <c r="B953" s="4">
        <v>43406</v>
      </c>
      <c r="C953" s="2">
        <v>0.86291666666666667</v>
      </c>
      <c r="D953" s="3">
        <f t="shared" si="123"/>
        <v>0</v>
      </c>
      <c r="E953" s="1">
        <f t="shared" si="124"/>
        <v>0</v>
      </c>
      <c r="F953">
        <v>20</v>
      </c>
      <c r="G953">
        <v>2</v>
      </c>
      <c r="H953" t="str">
        <f t="shared" si="125"/>
        <v>202</v>
      </c>
      <c r="I953" t="str">
        <f t="shared" si="128"/>
        <v>192</v>
      </c>
      <c r="J953" s="2">
        <v>0.86291666666666667</v>
      </c>
      <c r="K953" s="3">
        <f t="shared" si="129"/>
        <v>0.86072916666666666</v>
      </c>
      <c r="L953" s="3">
        <f t="shared" si="130"/>
        <v>2.1875000000000089E-3</v>
      </c>
      <c r="M953" s="1">
        <f t="shared" si="126"/>
        <v>189.00000000000077</v>
      </c>
      <c r="N953" s="15">
        <f t="shared" si="127"/>
        <v>0.86291666666666667</v>
      </c>
    </row>
    <row r="954" spans="1:14" x14ac:dyDescent="0.25">
      <c r="A954" t="s">
        <v>5</v>
      </c>
      <c r="B954" s="4">
        <v>43406</v>
      </c>
      <c r="C954" s="2">
        <v>0.86435185185185182</v>
      </c>
      <c r="D954" s="3">
        <f t="shared" si="123"/>
        <v>1.4351851851851505E-3</v>
      </c>
      <c r="E954" s="1">
        <f t="shared" si="124"/>
        <v>123.999999999997</v>
      </c>
      <c r="F954">
        <v>21</v>
      </c>
      <c r="G954">
        <v>10</v>
      </c>
      <c r="H954" t="str">
        <f t="shared" si="125"/>
        <v>2110</v>
      </c>
      <c r="I954" t="str">
        <f t="shared" si="128"/>
        <v>2010</v>
      </c>
      <c r="J954" s="2">
        <v>0.86435185185185182</v>
      </c>
      <c r="K954" s="3">
        <f t="shared" si="129"/>
        <v>0.86260416666666673</v>
      </c>
      <c r="L954" s="3">
        <f t="shared" si="130"/>
        <v>1.7476851851850883E-3</v>
      </c>
      <c r="M954" s="1">
        <f t="shared" si="126"/>
        <v>150.99999999999164</v>
      </c>
      <c r="N954" s="15">
        <f t="shared" si="127"/>
        <v>0.86498842592592595</v>
      </c>
    </row>
    <row r="955" spans="1:14" x14ac:dyDescent="0.25">
      <c r="A955" t="s">
        <v>5</v>
      </c>
      <c r="B955" s="4">
        <v>43406</v>
      </c>
      <c r="C955" s="2">
        <v>0.86450231481481488</v>
      </c>
      <c r="D955" s="3">
        <f t="shared" si="123"/>
        <v>1.504629629630605E-4</v>
      </c>
      <c r="E955" s="1">
        <f t="shared" si="124"/>
        <v>13.000000000008427</v>
      </c>
      <c r="F955">
        <v>21</v>
      </c>
      <c r="G955">
        <v>8</v>
      </c>
      <c r="H955" t="str">
        <f t="shared" si="125"/>
        <v>218</v>
      </c>
      <c r="I955" t="str">
        <f t="shared" si="128"/>
        <v>208</v>
      </c>
      <c r="J955" s="2">
        <v>0.86450231481481488</v>
      </c>
      <c r="K955" s="3">
        <f t="shared" si="129"/>
        <v>0.86261574074074077</v>
      </c>
      <c r="L955" s="3">
        <f t="shared" si="130"/>
        <v>1.8865740740741099E-3</v>
      </c>
      <c r="M955" s="1">
        <f t="shared" si="126"/>
        <v>163.0000000000031</v>
      </c>
      <c r="N955" s="15">
        <f t="shared" si="127"/>
        <v>0.86498842592592595</v>
      </c>
    </row>
    <row r="956" spans="1:14" x14ac:dyDescent="0.25">
      <c r="A956" t="s">
        <v>5</v>
      </c>
      <c r="B956" s="4">
        <v>43406</v>
      </c>
      <c r="C956" s="2">
        <v>0.86451388888888892</v>
      </c>
      <c r="D956" s="3">
        <f t="shared" si="123"/>
        <v>1.1574074074038876E-5</v>
      </c>
      <c r="E956" s="1">
        <f t="shared" si="124"/>
        <v>0.99999999999695888</v>
      </c>
      <c r="F956">
        <v>21</v>
      </c>
      <c r="G956">
        <v>7</v>
      </c>
      <c r="H956" t="str">
        <f t="shared" si="125"/>
        <v>217</v>
      </c>
      <c r="I956" t="str">
        <f t="shared" si="128"/>
        <v>207</v>
      </c>
      <c r="J956" s="2">
        <v>0.86451388888888892</v>
      </c>
      <c r="K956" s="3">
        <f t="shared" si="129"/>
        <v>0.86229166666666668</v>
      </c>
      <c r="L956" s="3">
        <f t="shared" si="130"/>
        <v>2.2222222222222365E-3</v>
      </c>
      <c r="M956" s="1">
        <f t="shared" si="126"/>
        <v>192.00000000000125</v>
      </c>
      <c r="N956" s="15">
        <f t="shared" si="127"/>
        <v>0.86498842592592595</v>
      </c>
    </row>
    <row r="957" spans="1:14" x14ac:dyDescent="0.25">
      <c r="A957" t="s">
        <v>5</v>
      </c>
      <c r="B957" s="4">
        <v>43406</v>
      </c>
      <c r="C957" s="2">
        <v>0.86452546296296295</v>
      </c>
      <c r="D957" s="3">
        <f t="shared" si="123"/>
        <v>1.1574074074038876E-5</v>
      </c>
      <c r="E957" s="1">
        <f t="shared" si="124"/>
        <v>0.99999999999695888</v>
      </c>
      <c r="F957">
        <v>21</v>
      </c>
      <c r="G957">
        <v>9</v>
      </c>
      <c r="H957" t="str">
        <f t="shared" si="125"/>
        <v>219</v>
      </c>
      <c r="I957" t="str">
        <f t="shared" si="128"/>
        <v>209</v>
      </c>
      <c r="J957" s="2">
        <v>0.86452546296296295</v>
      </c>
      <c r="K957" s="3">
        <f t="shared" si="129"/>
        <v>0.86262731481481481</v>
      </c>
      <c r="L957" s="3">
        <f t="shared" si="130"/>
        <v>1.8981481481481488E-3</v>
      </c>
      <c r="M957" s="1">
        <f t="shared" si="126"/>
        <v>164.00000000000006</v>
      </c>
      <c r="N957" s="15">
        <f t="shared" si="127"/>
        <v>0.86498842592592595</v>
      </c>
    </row>
    <row r="958" spans="1:14" x14ac:dyDescent="0.25">
      <c r="A958" t="s">
        <v>5</v>
      </c>
      <c r="B958" s="4">
        <v>43406</v>
      </c>
      <c r="C958" s="2">
        <v>0.86468750000000005</v>
      </c>
      <c r="D958" s="3">
        <f t="shared" si="123"/>
        <v>1.6203703703709937E-4</v>
      </c>
      <c r="E958" s="1">
        <f t="shared" si="124"/>
        <v>14.000000000005386</v>
      </c>
      <c r="F958">
        <v>21</v>
      </c>
      <c r="G958">
        <v>5</v>
      </c>
      <c r="H958" t="str">
        <f t="shared" si="125"/>
        <v>215</v>
      </c>
      <c r="I958" t="str">
        <f t="shared" si="128"/>
        <v>205</v>
      </c>
      <c r="J958" s="2">
        <v>0.86468750000000005</v>
      </c>
      <c r="K958" s="3">
        <f t="shared" si="129"/>
        <v>0.86289351851851848</v>
      </c>
      <c r="L958" s="3">
        <f t="shared" si="130"/>
        <v>1.7939814814815769E-3</v>
      </c>
      <c r="M958" s="1">
        <f t="shared" si="126"/>
        <v>155.00000000000824</v>
      </c>
      <c r="N958" s="15">
        <f t="shared" si="127"/>
        <v>0.86498842592592595</v>
      </c>
    </row>
    <row r="959" spans="1:14" x14ac:dyDescent="0.25">
      <c r="A959" t="s">
        <v>5</v>
      </c>
      <c r="B959" s="4">
        <v>43406</v>
      </c>
      <c r="C959" s="2">
        <v>0.86469907407407398</v>
      </c>
      <c r="D959" s="3">
        <f t="shared" ref="D959:D1001" si="131">C959-C958</f>
        <v>1.1574074073927854E-5</v>
      </c>
      <c r="E959" s="1">
        <f t="shared" si="124"/>
        <v>0.99999999998736655</v>
      </c>
      <c r="F959">
        <v>21</v>
      </c>
      <c r="G959">
        <v>11</v>
      </c>
      <c r="H959" t="str">
        <f t="shared" si="125"/>
        <v>2111</v>
      </c>
      <c r="I959" t="str">
        <f t="shared" si="128"/>
        <v>2011</v>
      </c>
      <c r="J959" s="2">
        <v>0.86469907407407398</v>
      </c>
      <c r="K959" s="3">
        <f t="shared" si="129"/>
        <v>0.86280092592592583</v>
      </c>
      <c r="L959" s="3">
        <f t="shared" si="130"/>
        <v>1.8981481481481488E-3</v>
      </c>
      <c r="M959" s="1">
        <f t="shared" si="126"/>
        <v>164.00000000000006</v>
      </c>
      <c r="N959" s="15">
        <f t="shared" si="127"/>
        <v>0.86498842592592595</v>
      </c>
    </row>
    <row r="960" spans="1:14" x14ac:dyDescent="0.25">
      <c r="A960" t="s">
        <v>5</v>
      </c>
      <c r="B960" s="4">
        <v>43406</v>
      </c>
      <c r="C960" s="2">
        <v>0.8647569444444444</v>
      </c>
      <c r="D960" s="3">
        <f t="shared" si="131"/>
        <v>5.7870370370416424E-5</v>
      </c>
      <c r="E960" s="1">
        <f t="shared" si="124"/>
        <v>5.000000000003979</v>
      </c>
      <c r="F960">
        <v>21</v>
      </c>
      <c r="G960">
        <v>3</v>
      </c>
      <c r="H960" t="str">
        <f t="shared" si="125"/>
        <v>213</v>
      </c>
      <c r="I960" t="str">
        <f t="shared" si="128"/>
        <v>203</v>
      </c>
      <c r="J960" s="2">
        <v>0.8647569444444444</v>
      </c>
      <c r="K960" s="3">
        <f t="shared" si="129"/>
        <v>0.8628703703703704</v>
      </c>
      <c r="L960" s="3">
        <f t="shared" si="130"/>
        <v>1.8865740740739989E-3</v>
      </c>
      <c r="M960" s="1">
        <f t="shared" si="126"/>
        <v>162.99999999999352</v>
      </c>
      <c r="N960" s="15">
        <f t="shared" si="127"/>
        <v>0.86498842592592595</v>
      </c>
    </row>
    <row r="961" spans="1:14" x14ac:dyDescent="0.25">
      <c r="A961" s="10" t="s">
        <v>5</v>
      </c>
      <c r="B961" s="11">
        <v>43406</v>
      </c>
      <c r="C961" s="13">
        <v>0.8647800925925927</v>
      </c>
      <c r="D961" s="12">
        <f t="shared" si="131"/>
        <v>2.3148148148299796E-5</v>
      </c>
      <c r="E961" s="14">
        <f t="shared" si="124"/>
        <v>2.0000000000131024</v>
      </c>
      <c r="F961" s="10">
        <v>21</v>
      </c>
      <c r="G961" s="10">
        <v>0</v>
      </c>
      <c r="H961" s="10" t="str">
        <f t="shared" si="125"/>
        <v>210</v>
      </c>
      <c r="I961" s="10" t="str">
        <f t="shared" si="128"/>
        <v>200</v>
      </c>
      <c r="J961" s="13">
        <v>0.8647800925925927</v>
      </c>
      <c r="K961" s="12">
        <f t="shared" si="129"/>
        <v>0.86285879629629625</v>
      </c>
      <c r="L961" s="12">
        <f t="shared" si="130"/>
        <v>1.9212962962964486E-3</v>
      </c>
      <c r="M961" s="14">
        <f t="shared" si="126"/>
        <v>166.00000000001316</v>
      </c>
      <c r="N961" s="15">
        <f t="shared" si="127"/>
        <v>0.86498842592592595</v>
      </c>
    </row>
    <row r="962" spans="1:14" x14ac:dyDescent="0.25">
      <c r="A962" s="10" t="s">
        <v>5</v>
      </c>
      <c r="B962" s="11">
        <v>43406</v>
      </c>
      <c r="C962" s="13">
        <v>0.86480324074074078</v>
      </c>
      <c r="D962" s="12">
        <f t="shared" si="131"/>
        <v>2.3148148148077752E-5</v>
      </c>
      <c r="E962" s="14">
        <f t="shared" ref="E962:E1001" si="132">D962*86400</f>
        <v>1.9999999999939178</v>
      </c>
      <c r="F962" s="10">
        <v>21</v>
      </c>
      <c r="G962" s="10">
        <v>1</v>
      </c>
      <c r="H962" s="10" t="str">
        <f t="shared" si="125"/>
        <v>211</v>
      </c>
      <c r="I962" s="10" t="str">
        <f t="shared" si="128"/>
        <v>201</v>
      </c>
      <c r="J962" s="13">
        <v>0.86480324074074078</v>
      </c>
      <c r="K962" s="12">
        <f t="shared" si="129"/>
        <v>0.86291666666666667</v>
      </c>
      <c r="L962" s="12">
        <f t="shared" si="130"/>
        <v>1.8865740740741099E-3</v>
      </c>
      <c r="M962" s="14">
        <f t="shared" si="126"/>
        <v>163.0000000000031</v>
      </c>
      <c r="N962" s="15">
        <f t="shared" si="127"/>
        <v>0.86498842592592595</v>
      </c>
    </row>
    <row r="963" spans="1:14" x14ac:dyDescent="0.25">
      <c r="A963" t="s">
        <v>5</v>
      </c>
      <c r="B963" s="4">
        <v>43406</v>
      </c>
      <c r="C963" s="2">
        <v>0.86480324074074078</v>
      </c>
      <c r="D963" s="3">
        <f t="shared" si="131"/>
        <v>0</v>
      </c>
      <c r="E963" s="1">
        <f t="shared" si="132"/>
        <v>0</v>
      </c>
      <c r="F963">
        <v>21</v>
      </c>
      <c r="G963">
        <v>4</v>
      </c>
      <c r="H963" t="str">
        <f t="shared" ref="H963:H1026" si="133">_xlfn.CONCAT(F963,G963)</f>
        <v>214</v>
      </c>
      <c r="I963" t="str">
        <f t="shared" si="128"/>
        <v>204</v>
      </c>
      <c r="J963" s="2">
        <v>0.86480324074074078</v>
      </c>
      <c r="K963" s="3">
        <f t="shared" si="129"/>
        <v>0.86289351851851848</v>
      </c>
      <c r="L963" s="3">
        <f t="shared" si="130"/>
        <v>1.9097222222222987E-3</v>
      </c>
      <c r="M963" s="1">
        <f t="shared" ref="M963:M1026" si="134">L963*86400</f>
        <v>165.00000000000659</v>
      </c>
      <c r="N963" s="15">
        <f t="shared" ref="N963:N1026" si="135">_xlfn.MAXIFS(C:C, F:F,F963,A:A,A963)</f>
        <v>0.86498842592592595</v>
      </c>
    </row>
    <row r="964" spans="1:14" x14ac:dyDescent="0.25">
      <c r="A964" t="s">
        <v>5</v>
      </c>
      <c r="B964" s="4">
        <v>43406</v>
      </c>
      <c r="C964" s="2">
        <v>0.86480324074074078</v>
      </c>
      <c r="D964" s="3">
        <f t="shared" si="131"/>
        <v>0</v>
      </c>
      <c r="E964" s="1">
        <f t="shared" si="132"/>
        <v>0</v>
      </c>
      <c r="F964">
        <v>21</v>
      </c>
      <c r="G964">
        <v>2</v>
      </c>
      <c r="H964" t="str">
        <f t="shared" si="133"/>
        <v>212</v>
      </c>
      <c r="I964" t="str">
        <f t="shared" si="128"/>
        <v>202</v>
      </c>
      <c r="J964" s="2">
        <v>0.86480324074074078</v>
      </c>
      <c r="K964" s="3">
        <f t="shared" si="129"/>
        <v>0.86291666666666667</v>
      </c>
      <c r="L964" s="3">
        <f t="shared" si="130"/>
        <v>1.8865740740741099E-3</v>
      </c>
      <c r="M964" s="1">
        <f t="shared" si="134"/>
        <v>163.0000000000031</v>
      </c>
      <c r="N964" s="15">
        <f t="shared" si="135"/>
        <v>0.86498842592592595</v>
      </c>
    </row>
    <row r="965" spans="1:14" x14ac:dyDescent="0.25">
      <c r="A965" t="s">
        <v>5</v>
      </c>
      <c r="B965" s="4">
        <v>43406</v>
      </c>
      <c r="C965" s="2">
        <v>0.86498842592592595</v>
      </c>
      <c r="D965" s="3">
        <f t="shared" si="131"/>
        <v>1.8518518518517713E-4</v>
      </c>
      <c r="E965" s="1">
        <f t="shared" si="132"/>
        <v>15.999999999999304</v>
      </c>
      <c r="F965">
        <v>21</v>
      </c>
      <c r="G965">
        <v>6</v>
      </c>
      <c r="H965" t="str">
        <f t="shared" si="133"/>
        <v>216</v>
      </c>
      <c r="I965" t="str">
        <f t="shared" si="128"/>
        <v>206</v>
      </c>
      <c r="J965" s="2">
        <v>0.86498842592592595</v>
      </c>
      <c r="K965" s="3">
        <f t="shared" si="129"/>
        <v>0.86252314814814823</v>
      </c>
      <c r="L965" s="3">
        <f t="shared" si="130"/>
        <v>2.4652777777777191E-3</v>
      </c>
      <c r="M965" s="1">
        <f t="shared" si="134"/>
        <v>212.99999999999494</v>
      </c>
      <c r="N965" s="15">
        <f t="shared" si="135"/>
        <v>0.86498842592592595</v>
      </c>
    </row>
    <row r="966" spans="1:14" x14ac:dyDescent="0.25">
      <c r="A966" t="s">
        <v>5</v>
      </c>
      <c r="B966" s="4">
        <v>43406</v>
      </c>
      <c r="C966" s="2">
        <v>0.86631944444444453</v>
      </c>
      <c r="D966" s="3">
        <f t="shared" si="131"/>
        <v>1.3310185185185786E-3</v>
      </c>
      <c r="E966" s="1">
        <f t="shared" si="132"/>
        <v>115.00000000000519</v>
      </c>
      <c r="F966">
        <v>22</v>
      </c>
      <c r="G966">
        <v>7</v>
      </c>
      <c r="H966" t="str">
        <f t="shared" si="133"/>
        <v>227</v>
      </c>
      <c r="I966" t="str">
        <f t="shared" si="128"/>
        <v>217</v>
      </c>
      <c r="J966" s="2">
        <v>0.86631944444444453</v>
      </c>
      <c r="K966" s="3">
        <f t="shared" si="129"/>
        <v>0.86451388888888892</v>
      </c>
      <c r="L966" s="3">
        <f t="shared" si="130"/>
        <v>1.8055555555556158E-3</v>
      </c>
      <c r="M966" s="1">
        <f t="shared" si="134"/>
        <v>156.0000000000052</v>
      </c>
      <c r="N966" s="15">
        <f t="shared" si="135"/>
        <v>0.86755787037037047</v>
      </c>
    </row>
    <row r="967" spans="1:14" x14ac:dyDescent="0.25">
      <c r="A967" t="s">
        <v>5</v>
      </c>
      <c r="B967" s="4">
        <v>43406</v>
      </c>
      <c r="C967" s="2">
        <v>0.86633101851851846</v>
      </c>
      <c r="D967" s="3">
        <f t="shared" si="131"/>
        <v>1.1574074073927854E-5</v>
      </c>
      <c r="E967" s="1">
        <f t="shared" si="132"/>
        <v>0.99999999998736655</v>
      </c>
      <c r="F967">
        <v>22</v>
      </c>
      <c r="G967">
        <v>9</v>
      </c>
      <c r="H967" t="str">
        <f t="shared" si="133"/>
        <v>229</v>
      </c>
      <c r="I967" t="str">
        <f t="shared" ref="I967:I1030" si="136">_xlfn.CONCAT(F967-1,G967)</f>
        <v>219</v>
      </c>
      <c r="J967" s="2">
        <v>0.86633101851851846</v>
      </c>
      <c r="K967" s="3">
        <f t="shared" si="129"/>
        <v>0.86452546296296295</v>
      </c>
      <c r="L967" s="3">
        <f t="shared" si="130"/>
        <v>1.8055555555555047E-3</v>
      </c>
      <c r="M967" s="1">
        <f t="shared" si="134"/>
        <v>155.99999999999562</v>
      </c>
      <c r="N967" s="15">
        <f t="shared" si="135"/>
        <v>0.86755787037037047</v>
      </c>
    </row>
    <row r="968" spans="1:14" x14ac:dyDescent="0.25">
      <c r="A968" t="s">
        <v>5</v>
      </c>
      <c r="B968" s="4">
        <v>43406</v>
      </c>
      <c r="C968" s="2">
        <v>0.86637731481481473</v>
      </c>
      <c r="D968" s="3">
        <f t="shared" si="131"/>
        <v>4.6296296296266526E-5</v>
      </c>
      <c r="E968" s="1">
        <f t="shared" si="132"/>
        <v>3.9999999999974278</v>
      </c>
      <c r="F968">
        <v>22</v>
      </c>
      <c r="G968">
        <v>2</v>
      </c>
      <c r="H968" t="str">
        <f t="shared" si="133"/>
        <v>222</v>
      </c>
      <c r="I968" t="str">
        <f t="shared" si="136"/>
        <v>212</v>
      </c>
      <c r="J968" s="2">
        <v>0.86637731481481473</v>
      </c>
      <c r="K968" s="3">
        <f t="shared" si="129"/>
        <v>0.86480324074074078</v>
      </c>
      <c r="L968" s="3">
        <f t="shared" si="130"/>
        <v>1.5740740740739501E-3</v>
      </c>
      <c r="M968" s="1">
        <f t="shared" si="134"/>
        <v>135.99999999998929</v>
      </c>
      <c r="N968" s="15">
        <f t="shared" si="135"/>
        <v>0.86755787037037047</v>
      </c>
    </row>
    <row r="969" spans="1:14" x14ac:dyDescent="0.25">
      <c r="A969" t="s">
        <v>5</v>
      </c>
      <c r="B969" s="4">
        <v>43406</v>
      </c>
      <c r="C969" s="2">
        <v>0.86640046296296302</v>
      </c>
      <c r="D969" s="3">
        <f t="shared" si="131"/>
        <v>2.3148148148299796E-5</v>
      </c>
      <c r="E969" s="1">
        <f t="shared" si="132"/>
        <v>2.0000000000131024</v>
      </c>
      <c r="F969">
        <v>22</v>
      </c>
      <c r="G969">
        <v>6</v>
      </c>
      <c r="H969" t="str">
        <f t="shared" si="133"/>
        <v>226</v>
      </c>
      <c r="I969" t="str">
        <f t="shared" si="136"/>
        <v>216</v>
      </c>
      <c r="J969" s="2">
        <v>0.86640046296296302</v>
      </c>
      <c r="K969" s="3">
        <f t="shared" si="129"/>
        <v>0.86498842592592595</v>
      </c>
      <c r="L969" s="3">
        <f t="shared" si="130"/>
        <v>1.4120370370370727E-3</v>
      </c>
      <c r="M969" s="1">
        <f t="shared" si="134"/>
        <v>122.00000000000308</v>
      </c>
      <c r="N969" s="15">
        <f t="shared" si="135"/>
        <v>0.86755787037037047</v>
      </c>
    </row>
    <row r="970" spans="1:14" x14ac:dyDescent="0.25">
      <c r="A970" t="s">
        <v>5</v>
      </c>
      <c r="B970" s="4">
        <v>43406</v>
      </c>
      <c r="C970" s="2">
        <v>0.86651620370370364</v>
      </c>
      <c r="D970" s="3">
        <f t="shared" si="131"/>
        <v>1.157407407406108E-4</v>
      </c>
      <c r="E970" s="1">
        <f t="shared" si="132"/>
        <v>9.9999999999887734</v>
      </c>
      <c r="F970">
        <v>22</v>
      </c>
      <c r="G970">
        <v>5</v>
      </c>
      <c r="H970" t="str">
        <f t="shared" si="133"/>
        <v>225</v>
      </c>
      <c r="I970" t="str">
        <f t="shared" si="136"/>
        <v>215</v>
      </c>
      <c r="J970" s="2">
        <v>0.86651620370370364</v>
      </c>
      <c r="K970" s="3">
        <f t="shared" si="129"/>
        <v>0.86468750000000005</v>
      </c>
      <c r="L970" s="3">
        <f t="shared" si="130"/>
        <v>1.8287037037035825E-3</v>
      </c>
      <c r="M970" s="1">
        <f t="shared" si="134"/>
        <v>157.99999999998954</v>
      </c>
      <c r="N970" s="15">
        <f t="shared" si="135"/>
        <v>0.86755787037037047</v>
      </c>
    </row>
    <row r="971" spans="1:14" x14ac:dyDescent="0.25">
      <c r="A971" t="s">
        <v>5</v>
      </c>
      <c r="B971" s="4">
        <v>43406</v>
      </c>
      <c r="C971" s="2">
        <v>0.86656250000000001</v>
      </c>
      <c r="D971" s="3">
        <f t="shared" si="131"/>
        <v>4.6296296296377548E-5</v>
      </c>
      <c r="E971" s="1">
        <f t="shared" si="132"/>
        <v>4.0000000000070202</v>
      </c>
      <c r="F971">
        <v>22</v>
      </c>
      <c r="G971">
        <v>10</v>
      </c>
      <c r="H971" t="str">
        <f t="shared" si="133"/>
        <v>2210</v>
      </c>
      <c r="I971" t="str">
        <f t="shared" si="136"/>
        <v>2110</v>
      </c>
      <c r="J971" s="2">
        <v>0.86656250000000001</v>
      </c>
      <c r="K971" s="3">
        <f t="shared" ref="K971:K1001" si="137">VLOOKUP(I971, $H$702:$J$1001, 3, FALSE)</f>
        <v>0.86435185185185182</v>
      </c>
      <c r="L971" s="3">
        <f t="shared" ref="L971:L1001" si="138">J971-K971</f>
        <v>2.2106481481481977E-3</v>
      </c>
      <c r="M971" s="1">
        <f t="shared" si="134"/>
        <v>191.00000000000426</v>
      </c>
      <c r="N971" s="15">
        <f t="shared" si="135"/>
        <v>0.86755787037037047</v>
      </c>
    </row>
    <row r="972" spans="1:14" x14ac:dyDescent="0.25">
      <c r="A972" t="s">
        <v>5</v>
      </c>
      <c r="B972" s="4">
        <v>43406</v>
      </c>
      <c r="C972" s="2">
        <v>0.86659722222222213</v>
      </c>
      <c r="D972" s="3">
        <f t="shared" si="131"/>
        <v>3.4722222222116628E-5</v>
      </c>
      <c r="E972" s="1">
        <f t="shared" si="132"/>
        <v>2.9999999999908766</v>
      </c>
      <c r="F972">
        <v>22</v>
      </c>
      <c r="G972">
        <v>8</v>
      </c>
      <c r="H972" t="str">
        <f t="shared" si="133"/>
        <v>228</v>
      </c>
      <c r="I972" t="str">
        <f t="shared" si="136"/>
        <v>218</v>
      </c>
      <c r="J972" s="2">
        <v>0.86659722222222213</v>
      </c>
      <c r="K972" s="3">
        <f t="shared" si="137"/>
        <v>0.86450231481481488</v>
      </c>
      <c r="L972" s="3">
        <f t="shared" si="138"/>
        <v>2.0949074074072538E-3</v>
      </c>
      <c r="M972" s="1">
        <f t="shared" si="134"/>
        <v>180.99999999998673</v>
      </c>
      <c r="N972" s="15">
        <f t="shared" si="135"/>
        <v>0.86755787037037047</v>
      </c>
    </row>
    <row r="973" spans="1:14" x14ac:dyDescent="0.25">
      <c r="A973" t="s">
        <v>5</v>
      </c>
      <c r="B973" s="4">
        <v>43406</v>
      </c>
      <c r="C973" s="2">
        <v>0.86663194444444447</v>
      </c>
      <c r="D973" s="3">
        <f t="shared" si="131"/>
        <v>3.4722222222338672E-5</v>
      </c>
      <c r="E973" s="1">
        <f t="shared" si="132"/>
        <v>3.0000000000100613</v>
      </c>
      <c r="F973">
        <v>22</v>
      </c>
      <c r="G973">
        <v>3</v>
      </c>
      <c r="H973" t="str">
        <f t="shared" si="133"/>
        <v>223</v>
      </c>
      <c r="I973" t="str">
        <f t="shared" si="136"/>
        <v>213</v>
      </c>
      <c r="J973" s="2">
        <v>0.86663194444444447</v>
      </c>
      <c r="K973" s="3">
        <f t="shared" si="137"/>
        <v>0.8647569444444444</v>
      </c>
      <c r="L973" s="3">
        <f t="shared" si="138"/>
        <v>1.8750000000000711E-3</v>
      </c>
      <c r="M973" s="1">
        <f t="shared" si="134"/>
        <v>162.00000000000614</v>
      </c>
      <c r="N973" s="15">
        <f t="shared" si="135"/>
        <v>0.86755787037037047</v>
      </c>
    </row>
    <row r="974" spans="1:14" x14ac:dyDescent="0.25">
      <c r="A974" t="s">
        <v>5</v>
      </c>
      <c r="B974" s="4">
        <v>43406</v>
      </c>
      <c r="C974" s="2">
        <v>0.86677083333333327</v>
      </c>
      <c r="D974" s="3">
        <f t="shared" si="131"/>
        <v>1.3888888888879958E-4</v>
      </c>
      <c r="E974" s="1">
        <f t="shared" si="132"/>
        <v>11.999999999992284</v>
      </c>
      <c r="F974">
        <v>22</v>
      </c>
      <c r="G974">
        <v>4</v>
      </c>
      <c r="H974" t="str">
        <f t="shared" si="133"/>
        <v>224</v>
      </c>
      <c r="I974" t="str">
        <f t="shared" si="136"/>
        <v>214</v>
      </c>
      <c r="J974" s="2">
        <v>0.86677083333333327</v>
      </c>
      <c r="K974" s="3">
        <f t="shared" si="137"/>
        <v>0.86480324074074078</v>
      </c>
      <c r="L974" s="3">
        <f t="shared" si="138"/>
        <v>1.9675925925924931E-3</v>
      </c>
      <c r="M974" s="1">
        <f t="shared" si="134"/>
        <v>169.99999999999142</v>
      </c>
      <c r="N974" s="15">
        <f t="shared" si="135"/>
        <v>0.86755787037037047</v>
      </c>
    </row>
    <row r="975" spans="1:14" x14ac:dyDescent="0.25">
      <c r="A975" s="10" t="s">
        <v>5</v>
      </c>
      <c r="B975" s="11">
        <v>43406</v>
      </c>
      <c r="C975" s="13">
        <v>0.86680555555555561</v>
      </c>
      <c r="D975" s="12">
        <f t="shared" si="131"/>
        <v>3.4722222222338672E-5</v>
      </c>
      <c r="E975" s="14">
        <f t="shared" si="132"/>
        <v>3.0000000000100613</v>
      </c>
      <c r="F975" s="10">
        <v>22</v>
      </c>
      <c r="G975" s="10">
        <v>0</v>
      </c>
      <c r="H975" s="10" t="str">
        <f t="shared" si="133"/>
        <v>220</v>
      </c>
      <c r="I975" s="10" t="str">
        <f t="shared" si="136"/>
        <v>210</v>
      </c>
      <c r="J975" s="13">
        <v>0.86680555555555561</v>
      </c>
      <c r="K975" s="12">
        <f>J961</f>
        <v>0.8647800925925927</v>
      </c>
      <c r="L975" s="12">
        <f>J975-K975</f>
        <v>2.0254629629629095E-3</v>
      </c>
      <c r="M975" s="14">
        <f t="shared" si="134"/>
        <v>174.9999999999954</v>
      </c>
      <c r="N975" s="15">
        <f t="shared" si="135"/>
        <v>0.86755787037037047</v>
      </c>
    </row>
    <row r="976" spans="1:14" x14ac:dyDescent="0.25">
      <c r="A976" s="10" t="s">
        <v>5</v>
      </c>
      <c r="B976" s="11">
        <v>43406</v>
      </c>
      <c r="C976" s="13">
        <v>0.86682870370370368</v>
      </c>
      <c r="D976" s="12">
        <f t="shared" si="131"/>
        <v>2.3148148148077752E-5</v>
      </c>
      <c r="E976" s="14">
        <f t="shared" si="132"/>
        <v>1.9999999999939178</v>
      </c>
      <c r="F976" s="10">
        <v>22</v>
      </c>
      <c r="G976" s="10">
        <v>1</v>
      </c>
      <c r="H976" s="10" t="str">
        <f t="shared" si="133"/>
        <v>221</v>
      </c>
      <c r="I976" s="10" t="str">
        <f t="shared" si="136"/>
        <v>211</v>
      </c>
      <c r="J976" s="13">
        <v>0.86682870370370368</v>
      </c>
      <c r="K976" s="12">
        <f>J962</f>
        <v>0.86480324074074078</v>
      </c>
      <c r="L976" s="12">
        <f t="shared" si="138"/>
        <v>2.0254629629629095E-3</v>
      </c>
      <c r="M976" s="14">
        <f t="shared" si="134"/>
        <v>174.9999999999954</v>
      </c>
      <c r="N976" s="15">
        <f t="shared" si="135"/>
        <v>0.86755787037037047</v>
      </c>
    </row>
    <row r="977" spans="1:14" x14ac:dyDescent="0.25">
      <c r="A977" t="s">
        <v>5</v>
      </c>
      <c r="B977" s="4">
        <v>43406</v>
      </c>
      <c r="C977" s="2">
        <v>0.86755787037037047</v>
      </c>
      <c r="D977" s="3">
        <f t="shared" si="131"/>
        <v>7.2916666666678065E-4</v>
      </c>
      <c r="E977" s="1">
        <f t="shared" si="132"/>
        <v>63.000000000009848</v>
      </c>
      <c r="F977">
        <v>22</v>
      </c>
      <c r="G977">
        <v>11</v>
      </c>
      <c r="H977" t="str">
        <f t="shared" si="133"/>
        <v>2211</v>
      </c>
      <c r="I977" t="str">
        <f t="shared" si="136"/>
        <v>2111</v>
      </c>
      <c r="J977" s="2">
        <v>0.86755787037037047</v>
      </c>
      <c r="K977" s="3">
        <f t="shared" si="137"/>
        <v>0.86469907407407398</v>
      </c>
      <c r="L977" s="3">
        <f t="shared" si="138"/>
        <v>2.8587962962964841E-3</v>
      </c>
      <c r="M977" s="1">
        <f t="shared" si="134"/>
        <v>247.00000000001623</v>
      </c>
      <c r="N977" s="15">
        <f t="shared" si="135"/>
        <v>0.86755787037037047</v>
      </c>
    </row>
    <row r="978" spans="1:14" x14ac:dyDescent="0.25">
      <c r="A978" t="s">
        <v>5</v>
      </c>
      <c r="B978" s="4">
        <v>43406</v>
      </c>
      <c r="C978" s="2">
        <v>0.86918981481481483</v>
      </c>
      <c r="D978" s="3">
        <f t="shared" si="131"/>
        <v>1.6319444444443665E-3</v>
      </c>
      <c r="E978" s="1">
        <f t="shared" si="132"/>
        <v>140.99999999999326</v>
      </c>
      <c r="F978">
        <v>23</v>
      </c>
      <c r="G978">
        <v>10</v>
      </c>
      <c r="H978" t="str">
        <f t="shared" si="133"/>
        <v>2310</v>
      </c>
      <c r="I978" t="str">
        <f t="shared" si="136"/>
        <v>2210</v>
      </c>
      <c r="J978" s="2">
        <v>0.86918981481481483</v>
      </c>
      <c r="K978" s="3">
        <f t="shared" si="137"/>
        <v>0.86656250000000001</v>
      </c>
      <c r="L978" s="3">
        <f t="shared" si="138"/>
        <v>2.6273148148148184E-3</v>
      </c>
      <c r="M978" s="1">
        <f t="shared" si="134"/>
        <v>227.00000000000031</v>
      </c>
      <c r="N978" s="15">
        <f t="shared" si="135"/>
        <v>0.86971064814814814</v>
      </c>
    </row>
    <row r="979" spans="1:14" x14ac:dyDescent="0.25">
      <c r="A979" t="s">
        <v>5</v>
      </c>
      <c r="B979" s="4">
        <v>43406</v>
      </c>
      <c r="C979" s="2">
        <v>0.8692939814814814</v>
      </c>
      <c r="D979" s="3">
        <f t="shared" si="131"/>
        <v>1.0416666666657193E-4</v>
      </c>
      <c r="E979" s="1">
        <f t="shared" si="132"/>
        <v>8.9999999999918145</v>
      </c>
      <c r="F979">
        <v>23</v>
      </c>
      <c r="G979">
        <v>9</v>
      </c>
      <c r="H979" t="str">
        <f t="shared" si="133"/>
        <v>239</v>
      </c>
      <c r="I979" t="str">
        <f t="shared" si="136"/>
        <v>229</v>
      </c>
      <c r="J979" s="2">
        <v>0.8692939814814814</v>
      </c>
      <c r="K979" s="3">
        <f t="shared" si="137"/>
        <v>0.86633101851851846</v>
      </c>
      <c r="L979" s="3">
        <f t="shared" si="138"/>
        <v>2.962962962962945E-3</v>
      </c>
      <c r="M979" s="1">
        <f t="shared" si="134"/>
        <v>255.99999999999847</v>
      </c>
      <c r="N979" s="15">
        <f t="shared" si="135"/>
        <v>0.86971064814814814</v>
      </c>
    </row>
    <row r="980" spans="1:14" x14ac:dyDescent="0.25">
      <c r="A980" t="s">
        <v>5</v>
      </c>
      <c r="B980" s="4">
        <v>43406</v>
      </c>
      <c r="C980" s="2">
        <v>0.8693171296296297</v>
      </c>
      <c r="D980" s="3">
        <f t="shared" si="131"/>
        <v>2.3148148148299796E-5</v>
      </c>
      <c r="E980" s="1">
        <f t="shared" si="132"/>
        <v>2.0000000000131024</v>
      </c>
      <c r="F980">
        <v>23</v>
      </c>
      <c r="G980">
        <v>8</v>
      </c>
      <c r="H980" t="str">
        <f t="shared" si="133"/>
        <v>238</v>
      </c>
      <c r="I980" t="str">
        <f t="shared" si="136"/>
        <v>228</v>
      </c>
      <c r="J980" s="2">
        <v>0.8693171296296297</v>
      </c>
      <c r="K980" s="3">
        <f t="shared" si="137"/>
        <v>0.86659722222222213</v>
      </c>
      <c r="L980" s="3">
        <f t="shared" si="138"/>
        <v>2.7199074074075735E-3</v>
      </c>
      <c r="M980" s="1">
        <f t="shared" si="134"/>
        <v>235.00000000001435</v>
      </c>
      <c r="N980" s="15">
        <f t="shared" si="135"/>
        <v>0.86971064814814814</v>
      </c>
    </row>
    <row r="981" spans="1:14" x14ac:dyDescent="0.25">
      <c r="A981" t="s">
        <v>5</v>
      </c>
      <c r="B981" s="4">
        <v>43406</v>
      </c>
      <c r="C981" s="2">
        <v>0.8693749999999999</v>
      </c>
      <c r="D981" s="3">
        <f t="shared" si="131"/>
        <v>5.7870370370194379E-5</v>
      </c>
      <c r="E981" s="1">
        <f t="shared" si="132"/>
        <v>4.9999999999847944</v>
      </c>
      <c r="F981">
        <v>23</v>
      </c>
      <c r="G981">
        <v>7</v>
      </c>
      <c r="H981" t="str">
        <f t="shared" si="133"/>
        <v>237</v>
      </c>
      <c r="I981" t="str">
        <f t="shared" si="136"/>
        <v>227</v>
      </c>
      <c r="J981" s="2">
        <v>0.8693749999999999</v>
      </c>
      <c r="K981" s="3">
        <f t="shared" si="137"/>
        <v>0.86631944444444453</v>
      </c>
      <c r="L981" s="3">
        <f t="shared" si="138"/>
        <v>3.0555555555553671E-3</v>
      </c>
      <c r="M981" s="1">
        <f t="shared" si="134"/>
        <v>263.99999999998374</v>
      </c>
      <c r="N981" s="15">
        <f t="shared" si="135"/>
        <v>0.86971064814814814</v>
      </c>
    </row>
    <row r="982" spans="1:14" x14ac:dyDescent="0.25">
      <c r="A982" t="s">
        <v>5</v>
      </c>
      <c r="B982" s="4">
        <v>43406</v>
      </c>
      <c r="C982" s="2">
        <v>0.86945601851851861</v>
      </c>
      <c r="D982" s="3">
        <f t="shared" si="131"/>
        <v>8.101851851871622E-5</v>
      </c>
      <c r="E982" s="1">
        <f t="shared" si="132"/>
        <v>7.0000000000170814</v>
      </c>
      <c r="F982">
        <v>23</v>
      </c>
      <c r="G982">
        <v>3</v>
      </c>
      <c r="H982" t="str">
        <f t="shared" si="133"/>
        <v>233</v>
      </c>
      <c r="I982" t="str">
        <f t="shared" si="136"/>
        <v>223</v>
      </c>
      <c r="J982" s="2">
        <v>0.86945601851851861</v>
      </c>
      <c r="K982" s="3">
        <f t="shared" si="137"/>
        <v>0.86663194444444447</v>
      </c>
      <c r="L982" s="3">
        <f t="shared" si="138"/>
        <v>2.8240740740741455E-3</v>
      </c>
      <c r="M982" s="1">
        <f t="shared" si="134"/>
        <v>244.00000000000617</v>
      </c>
      <c r="N982" s="15">
        <f t="shared" si="135"/>
        <v>0.86971064814814814</v>
      </c>
    </row>
    <row r="983" spans="1:14" x14ac:dyDescent="0.25">
      <c r="A983" t="s">
        <v>5</v>
      </c>
      <c r="B983" s="4">
        <v>43406</v>
      </c>
      <c r="C983" s="2">
        <v>0.86947916666666669</v>
      </c>
      <c r="D983" s="3">
        <f t="shared" si="131"/>
        <v>2.3148148148077752E-5</v>
      </c>
      <c r="E983" s="1">
        <f t="shared" si="132"/>
        <v>1.9999999999939178</v>
      </c>
      <c r="F983">
        <v>23</v>
      </c>
      <c r="G983">
        <v>11</v>
      </c>
      <c r="H983" t="str">
        <f t="shared" si="133"/>
        <v>2311</v>
      </c>
      <c r="I983" t="str">
        <f t="shared" si="136"/>
        <v>2211</v>
      </c>
      <c r="J983" s="2">
        <v>0.86947916666666669</v>
      </c>
      <c r="K983" s="3">
        <f t="shared" si="137"/>
        <v>0.86755787037037047</v>
      </c>
      <c r="L983" s="3">
        <f t="shared" si="138"/>
        <v>1.9212962962962266E-3</v>
      </c>
      <c r="M983" s="1">
        <f t="shared" si="134"/>
        <v>165.99999999999397</v>
      </c>
      <c r="N983" s="15">
        <f t="shared" si="135"/>
        <v>0.86971064814814814</v>
      </c>
    </row>
    <row r="984" spans="1:14" x14ac:dyDescent="0.25">
      <c r="A984" t="s">
        <v>5</v>
      </c>
      <c r="B984" s="4">
        <v>43406</v>
      </c>
      <c r="C984" s="2">
        <v>0.86954861111111104</v>
      </c>
      <c r="D984" s="3">
        <f t="shared" si="131"/>
        <v>6.9444444444344278E-5</v>
      </c>
      <c r="E984" s="1">
        <f t="shared" si="132"/>
        <v>5.9999999999913456</v>
      </c>
      <c r="F984">
        <v>23</v>
      </c>
      <c r="G984">
        <v>0</v>
      </c>
      <c r="H984" t="str">
        <f t="shared" si="133"/>
        <v>230</v>
      </c>
      <c r="I984" t="str">
        <f t="shared" si="136"/>
        <v>220</v>
      </c>
      <c r="J984" s="2">
        <v>0.86954861111111104</v>
      </c>
      <c r="K984" s="3">
        <f t="shared" si="137"/>
        <v>0.86680555555555561</v>
      </c>
      <c r="L984" s="3">
        <f t="shared" si="138"/>
        <v>2.7430555555554292E-3</v>
      </c>
      <c r="M984" s="1">
        <f t="shared" si="134"/>
        <v>236.99999999998909</v>
      </c>
      <c r="N984" s="15">
        <f t="shared" si="135"/>
        <v>0.86971064814814814</v>
      </c>
    </row>
    <row r="985" spans="1:14" x14ac:dyDescent="0.25">
      <c r="A985" t="s">
        <v>5</v>
      </c>
      <c r="B985" s="4">
        <v>43406</v>
      </c>
      <c r="C985" s="2">
        <v>0.86958333333333337</v>
      </c>
      <c r="D985" s="3">
        <f t="shared" si="131"/>
        <v>3.4722222222338672E-5</v>
      </c>
      <c r="E985" s="1">
        <f t="shared" si="132"/>
        <v>3.0000000000100613</v>
      </c>
      <c r="F985">
        <v>23</v>
      </c>
      <c r="G985">
        <v>4</v>
      </c>
      <c r="H985" t="str">
        <f t="shared" si="133"/>
        <v>234</v>
      </c>
      <c r="I985" t="str">
        <f t="shared" si="136"/>
        <v>224</v>
      </c>
      <c r="J985" s="2">
        <v>0.86958333333333337</v>
      </c>
      <c r="K985" s="3">
        <f t="shared" si="137"/>
        <v>0.86677083333333327</v>
      </c>
      <c r="L985" s="3">
        <f t="shared" si="138"/>
        <v>2.8125000000001066E-3</v>
      </c>
      <c r="M985" s="1">
        <f t="shared" si="134"/>
        <v>243.00000000000921</v>
      </c>
      <c r="N985" s="15">
        <f t="shared" si="135"/>
        <v>0.86971064814814814</v>
      </c>
    </row>
    <row r="986" spans="1:14" x14ac:dyDescent="0.25">
      <c r="A986" t="s">
        <v>5</v>
      </c>
      <c r="B986" s="4">
        <v>43406</v>
      </c>
      <c r="C986" s="2">
        <v>0.8696180555555556</v>
      </c>
      <c r="D986" s="3">
        <f t="shared" si="131"/>
        <v>3.472222222222765E-5</v>
      </c>
      <c r="E986" s="1">
        <f t="shared" si="132"/>
        <v>3.000000000000469</v>
      </c>
      <c r="F986">
        <v>23</v>
      </c>
      <c r="G986">
        <v>1</v>
      </c>
      <c r="H986" t="str">
        <f t="shared" si="133"/>
        <v>231</v>
      </c>
      <c r="I986" t="str">
        <f t="shared" si="136"/>
        <v>221</v>
      </c>
      <c r="J986" s="2">
        <v>0.8696180555555556</v>
      </c>
      <c r="K986" s="3">
        <f t="shared" si="137"/>
        <v>0.86682870370370368</v>
      </c>
      <c r="L986" s="3">
        <f t="shared" si="138"/>
        <v>2.7893518518519178E-3</v>
      </c>
      <c r="M986" s="1">
        <f t="shared" si="134"/>
        <v>241.00000000000568</v>
      </c>
      <c r="N986" s="15">
        <f t="shared" si="135"/>
        <v>0.86971064814814814</v>
      </c>
    </row>
    <row r="987" spans="1:14" x14ac:dyDescent="0.25">
      <c r="A987" t="s">
        <v>5</v>
      </c>
      <c r="B987" s="4">
        <v>43406</v>
      </c>
      <c r="C987" s="2">
        <v>0.86965277777777772</v>
      </c>
      <c r="D987" s="3">
        <f t="shared" si="131"/>
        <v>3.4722222222116628E-5</v>
      </c>
      <c r="E987" s="1">
        <f t="shared" si="132"/>
        <v>2.9999999999908766</v>
      </c>
      <c r="F987">
        <v>23</v>
      </c>
      <c r="G987">
        <v>2</v>
      </c>
      <c r="H987" t="str">
        <f t="shared" si="133"/>
        <v>232</v>
      </c>
      <c r="I987" t="str">
        <f t="shared" si="136"/>
        <v>222</v>
      </c>
      <c r="J987" s="2">
        <v>0.86965277777777772</v>
      </c>
      <c r="K987" s="3">
        <f t="shared" si="137"/>
        <v>0.86637731481481473</v>
      </c>
      <c r="L987" s="3">
        <f t="shared" si="138"/>
        <v>3.2754629629629939E-3</v>
      </c>
      <c r="M987" s="1">
        <f t="shared" si="134"/>
        <v>283.00000000000267</v>
      </c>
      <c r="N987" s="15">
        <f t="shared" si="135"/>
        <v>0.86971064814814814</v>
      </c>
    </row>
    <row r="988" spans="1:14" x14ac:dyDescent="0.25">
      <c r="A988" t="s">
        <v>5</v>
      </c>
      <c r="B988" s="4">
        <v>43406</v>
      </c>
      <c r="C988" s="2">
        <v>0.8696990740740741</v>
      </c>
      <c r="D988" s="3">
        <f t="shared" si="131"/>
        <v>4.6296296296377548E-5</v>
      </c>
      <c r="E988" s="1">
        <f t="shared" si="132"/>
        <v>4.0000000000070202</v>
      </c>
      <c r="F988">
        <v>23</v>
      </c>
      <c r="G988">
        <v>6</v>
      </c>
      <c r="H988" t="str">
        <f t="shared" si="133"/>
        <v>236</v>
      </c>
      <c r="I988" t="str">
        <f t="shared" si="136"/>
        <v>226</v>
      </c>
      <c r="J988" s="2">
        <v>0.8696990740740741</v>
      </c>
      <c r="K988" s="3">
        <f t="shared" si="137"/>
        <v>0.86640046296296302</v>
      </c>
      <c r="L988" s="3">
        <f t="shared" si="138"/>
        <v>3.2986111111110716E-3</v>
      </c>
      <c r="M988" s="1">
        <f t="shared" si="134"/>
        <v>284.99999999999659</v>
      </c>
      <c r="N988" s="15">
        <f t="shared" si="135"/>
        <v>0.86971064814814814</v>
      </c>
    </row>
    <row r="989" spans="1:14" x14ac:dyDescent="0.25">
      <c r="A989" t="s">
        <v>5</v>
      </c>
      <c r="B989" s="4">
        <v>43406</v>
      </c>
      <c r="C989" s="2">
        <v>0.86971064814814814</v>
      </c>
      <c r="D989" s="3">
        <f t="shared" si="131"/>
        <v>1.1574074074038876E-5</v>
      </c>
      <c r="E989" s="1">
        <f t="shared" si="132"/>
        <v>0.99999999999695888</v>
      </c>
      <c r="F989">
        <v>23</v>
      </c>
      <c r="G989">
        <v>5</v>
      </c>
      <c r="H989" t="str">
        <f t="shared" si="133"/>
        <v>235</v>
      </c>
      <c r="I989" t="str">
        <f t="shared" si="136"/>
        <v>225</v>
      </c>
      <c r="J989" s="2">
        <v>0.86971064814814814</v>
      </c>
      <c r="K989" s="3">
        <f t="shared" si="137"/>
        <v>0.86651620370370364</v>
      </c>
      <c r="L989" s="3">
        <f t="shared" si="138"/>
        <v>3.1944444444444997E-3</v>
      </c>
      <c r="M989" s="1">
        <f t="shared" si="134"/>
        <v>276.00000000000477</v>
      </c>
      <c r="N989" s="15">
        <f t="shared" si="135"/>
        <v>0.86971064814814814</v>
      </c>
    </row>
    <row r="990" spans="1:14" x14ac:dyDescent="0.25">
      <c r="A990" t="s">
        <v>5</v>
      </c>
      <c r="B990" s="4">
        <v>43406</v>
      </c>
      <c r="C990" s="2">
        <v>0.87105324074074064</v>
      </c>
      <c r="D990" s="3">
        <f t="shared" si="131"/>
        <v>1.3425925925925064E-3</v>
      </c>
      <c r="E990" s="1">
        <f t="shared" si="132"/>
        <v>115.99999999999255</v>
      </c>
      <c r="F990">
        <v>24</v>
      </c>
      <c r="G990">
        <v>7</v>
      </c>
      <c r="H990" t="str">
        <f t="shared" si="133"/>
        <v>247</v>
      </c>
      <c r="I990" t="str">
        <f t="shared" si="136"/>
        <v>237</v>
      </c>
      <c r="J990" s="2">
        <v>0.87105324074074064</v>
      </c>
      <c r="K990" s="3">
        <f t="shared" si="137"/>
        <v>0.8693749999999999</v>
      </c>
      <c r="L990" s="3">
        <f t="shared" si="138"/>
        <v>1.678240740740744E-3</v>
      </c>
      <c r="M990" s="1">
        <f t="shared" si="134"/>
        <v>145.00000000000028</v>
      </c>
      <c r="N990" s="15">
        <f t="shared" si="135"/>
        <v>0.87173611111111116</v>
      </c>
    </row>
    <row r="991" spans="1:14" x14ac:dyDescent="0.25">
      <c r="A991" t="s">
        <v>5</v>
      </c>
      <c r="B991" s="4">
        <v>43406</v>
      </c>
      <c r="C991" s="2">
        <v>0.87122685185185189</v>
      </c>
      <c r="D991" s="3">
        <f t="shared" si="131"/>
        <v>1.7361111111124927E-4</v>
      </c>
      <c r="E991" s="1">
        <f t="shared" si="132"/>
        <v>15.000000000011937</v>
      </c>
      <c r="F991">
        <v>24</v>
      </c>
      <c r="G991">
        <v>6</v>
      </c>
      <c r="H991" t="str">
        <f t="shared" si="133"/>
        <v>246</v>
      </c>
      <c r="I991" t="str">
        <f t="shared" si="136"/>
        <v>236</v>
      </c>
      <c r="J991" s="2">
        <v>0.87122685185185189</v>
      </c>
      <c r="K991" s="3">
        <f t="shared" si="137"/>
        <v>0.8696990740740741</v>
      </c>
      <c r="L991" s="3">
        <f t="shared" si="138"/>
        <v>1.5277777777777946E-3</v>
      </c>
      <c r="M991" s="1">
        <f t="shared" si="134"/>
        <v>132.00000000000145</v>
      </c>
      <c r="N991" s="15">
        <f t="shared" si="135"/>
        <v>0.87173611111111116</v>
      </c>
    </row>
    <row r="992" spans="1:14" x14ac:dyDescent="0.25">
      <c r="A992" t="s">
        <v>5</v>
      </c>
      <c r="B992" s="4">
        <v>43406</v>
      </c>
      <c r="C992" s="2">
        <v>0.8712847222222222</v>
      </c>
      <c r="D992" s="3">
        <f t="shared" si="131"/>
        <v>5.7870370370305402E-5</v>
      </c>
      <c r="E992" s="1">
        <f t="shared" si="132"/>
        <v>4.9999999999943867</v>
      </c>
      <c r="F992">
        <v>24</v>
      </c>
      <c r="G992">
        <v>11</v>
      </c>
      <c r="H992" t="str">
        <f t="shared" si="133"/>
        <v>2411</v>
      </c>
      <c r="I992" t="str">
        <f t="shared" si="136"/>
        <v>2311</v>
      </c>
      <c r="J992" s="2">
        <v>0.8712847222222222</v>
      </c>
      <c r="K992" s="3">
        <f t="shared" si="137"/>
        <v>0.86947916666666669</v>
      </c>
      <c r="L992" s="3">
        <f t="shared" si="138"/>
        <v>1.8055555555555047E-3</v>
      </c>
      <c r="M992" s="1">
        <f t="shared" si="134"/>
        <v>155.99999999999562</v>
      </c>
      <c r="N992" s="15">
        <f t="shared" si="135"/>
        <v>0.87173611111111116</v>
      </c>
    </row>
    <row r="993" spans="1:14" x14ac:dyDescent="0.25">
      <c r="A993" t="s">
        <v>5</v>
      </c>
      <c r="B993" s="4">
        <v>43406</v>
      </c>
      <c r="C993" s="2">
        <v>0.87134259259259261</v>
      </c>
      <c r="D993" s="3">
        <f t="shared" si="131"/>
        <v>5.7870370370416424E-5</v>
      </c>
      <c r="E993" s="1">
        <f t="shared" si="132"/>
        <v>5.000000000003979</v>
      </c>
      <c r="F993">
        <v>24</v>
      </c>
      <c r="G993">
        <v>10</v>
      </c>
      <c r="H993" t="str">
        <f t="shared" si="133"/>
        <v>2410</v>
      </c>
      <c r="I993" t="str">
        <f t="shared" si="136"/>
        <v>2310</v>
      </c>
      <c r="J993" s="2">
        <v>0.87134259259259261</v>
      </c>
      <c r="K993" s="3">
        <f t="shared" si="137"/>
        <v>0.86918981481481483</v>
      </c>
      <c r="L993" s="3">
        <f t="shared" si="138"/>
        <v>2.1527777777777812E-3</v>
      </c>
      <c r="M993" s="1">
        <f t="shared" si="134"/>
        <v>186.00000000000028</v>
      </c>
      <c r="N993" s="15">
        <f t="shared" si="135"/>
        <v>0.87173611111111116</v>
      </c>
    </row>
    <row r="994" spans="1:14" x14ac:dyDescent="0.25">
      <c r="A994" t="s">
        <v>5</v>
      </c>
      <c r="B994" s="4">
        <v>43406</v>
      </c>
      <c r="C994" s="2">
        <v>0.87134259259259261</v>
      </c>
      <c r="D994" s="3">
        <f t="shared" si="131"/>
        <v>0</v>
      </c>
      <c r="E994" s="1">
        <f t="shared" si="132"/>
        <v>0</v>
      </c>
      <c r="F994">
        <v>24</v>
      </c>
      <c r="G994">
        <v>9</v>
      </c>
      <c r="H994" t="str">
        <f t="shared" si="133"/>
        <v>249</v>
      </c>
      <c r="I994" t="str">
        <f t="shared" si="136"/>
        <v>239</v>
      </c>
      <c r="J994" s="2">
        <v>0.87134259259259261</v>
      </c>
      <c r="K994" s="3">
        <f t="shared" si="137"/>
        <v>0.8692939814814814</v>
      </c>
      <c r="L994" s="3">
        <f t="shared" si="138"/>
        <v>2.0486111111112093E-3</v>
      </c>
      <c r="M994" s="1">
        <f t="shared" si="134"/>
        <v>177.00000000000847</v>
      </c>
      <c r="N994" s="15">
        <f t="shared" si="135"/>
        <v>0.87173611111111116</v>
      </c>
    </row>
    <row r="995" spans="1:14" x14ac:dyDescent="0.25">
      <c r="A995" t="s">
        <v>5</v>
      </c>
      <c r="B995" s="4">
        <v>43406</v>
      </c>
      <c r="C995" s="2">
        <v>0.87136574074074069</v>
      </c>
      <c r="D995" s="3">
        <f t="shared" si="131"/>
        <v>2.3148148148077752E-5</v>
      </c>
      <c r="E995" s="1">
        <f t="shared" si="132"/>
        <v>1.9999999999939178</v>
      </c>
      <c r="F995">
        <v>24</v>
      </c>
      <c r="G995">
        <v>8</v>
      </c>
      <c r="H995" t="str">
        <f t="shared" si="133"/>
        <v>248</v>
      </c>
      <c r="I995" t="str">
        <f t="shared" si="136"/>
        <v>238</v>
      </c>
      <c r="J995" s="2">
        <v>0.87136574074074069</v>
      </c>
      <c r="K995" s="3">
        <f t="shared" si="137"/>
        <v>0.8693171296296297</v>
      </c>
      <c r="L995" s="3">
        <f t="shared" si="138"/>
        <v>2.0486111111109873E-3</v>
      </c>
      <c r="M995" s="1">
        <f t="shared" si="134"/>
        <v>176.99999999998931</v>
      </c>
      <c r="N995" s="15">
        <f t="shared" si="135"/>
        <v>0.87173611111111116</v>
      </c>
    </row>
    <row r="996" spans="1:14" x14ac:dyDescent="0.25">
      <c r="A996" t="s">
        <v>5</v>
      </c>
      <c r="B996" s="4">
        <v>43406</v>
      </c>
      <c r="C996" s="2">
        <v>0.87156250000000002</v>
      </c>
      <c r="D996" s="3">
        <f t="shared" si="131"/>
        <v>1.9675925925932702E-4</v>
      </c>
      <c r="E996" s="1">
        <f t="shared" si="132"/>
        <v>17.000000000005855</v>
      </c>
      <c r="F996">
        <v>24</v>
      </c>
      <c r="G996">
        <v>3</v>
      </c>
      <c r="H996" t="str">
        <f t="shared" si="133"/>
        <v>243</v>
      </c>
      <c r="I996" t="str">
        <f t="shared" si="136"/>
        <v>233</v>
      </c>
      <c r="J996" s="2">
        <v>0.87156250000000002</v>
      </c>
      <c r="K996" s="3">
        <f t="shared" si="137"/>
        <v>0.86945601851851861</v>
      </c>
      <c r="L996" s="3">
        <f t="shared" si="138"/>
        <v>2.1064814814814037E-3</v>
      </c>
      <c r="M996" s="1">
        <f t="shared" si="134"/>
        <v>181.99999999999329</v>
      </c>
      <c r="N996" s="15">
        <f t="shared" si="135"/>
        <v>0.87173611111111116</v>
      </c>
    </row>
    <row r="997" spans="1:14" x14ac:dyDescent="0.25">
      <c r="A997" t="s">
        <v>5</v>
      </c>
      <c r="B997" s="4">
        <v>43406</v>
      </c>
      <c r="C997" s="2">
        <v>0.87164351851851851</v>
      </c>
      <c r="D997" s="3">
        <f t="shared" si="131"/>
        <v>8.1018518518494176E-5</v>
      </c>
      <c r="E997" s="1">
        <f t="shared" si="132"/>
        <v>6.9999999999978968</v>
      </c>
      <c r="F997">
        <v>24</v>
      </c>
      <c r="G997">
        <v>1</v>
      </c>
      <c r="H997" t="str">
        <f t="shared" si="133"/>
        <v>241</v>
      </c>
      <c r="I997" t="str">
        <f t="shared" si="136"/>
        <v>231</v>
      </c>
      <c r="J997" s="2">
        <v>0.87164351851851851</v>
      </c>
      <c r="K997" s="3">
        <f t="shared" si="137"/>
        <v>0.8696180555555556</v>
      </c>
      <c r="L997" s="3">
        <f t="shared" si="138"/>
        <v>2.0254629629629095E-3</v>
      </c>
      <c r="M997" s="1">
        <f t="shared" si="134"/>
        <v>174.9999999999954</v>
      </c>
      <c r="N997" s="15">
        <f t="shared" si="135"/>
        <v>0.87173611111111116</v>
      </c>
    </row>
    <row r="998" spans="1:14" x14ac:dyDescent="0.25">
      <c r="A998" t="s">
        <v>5</v>
      </c>
      <c r="B998" s="4">
        <v>43406</v>
      </c>
      <c r="C998" s="2">
        <v>0.87165509259259266</v>
      </c>
      <c r="D998" s="3">
        <f t="shared" si="131"/>
        <v>1.1574074074149898E-5</v>
      </c>
      <c r="E998" s="1">
        <f t="shared" si="132"/>
        <v>1.0000000000065512</v>
      </c>
      <c r="F998">
        <v>24</v>
      </c>
      <c r="G998">
        <v>4</v>
      </c>
      <c r="H998" t="str">
        <f t="shared" si="133"/>
        <v>244</v>
      </c>
      <c r="I998" t="str">
        <f t="shared" si="136"/>
        <v>234</v>
      </c>
      <c r="J998" s="2">
        <v>0.87165509259259266</v>
      </c>
      <c r="K998" s="3">
        <f t="shared" si="137"/>
        <v>0.86958333333333337</v>
      </c>
      <c r="L998" s="3">
        <f t="shared" si="138"/>
        <v>2.0717592592592871E-3</v>
      </c>
      <c r="M998" s="1">
        <f t="shared" si="134"/>
        <v>179.00000000000239</v>
      </c>
      <c r="N998" s="15">
        <f t="shared" si="135"/>
        <v>0.87173611111111116</v>
      </c>
    </row>
    <row r="999" spans="1:14" x14ac:dyDescent="0.25">
      <c r="A999" t="s">
        <v>5</v>
      </c>
      <c r="B999" s="4">
        <v>43406</v>
      </c>
      <c r="C999" s="2">
        <v>0.87167824074074074</v>
      </c>
      <c r="D999" s="3">
        <f t="shared" si="131"/>
        <v>2.3148148148077752E-5</v>
      </c>
      <c r="E999" s="1">
        <f t="shared" si="132"/>
        <v>1.9999999999939178</v>
      </c>
      <c r="F999">
        <v>24</v>
      </c>
      <c r="G999">
        <v>2</v>
      </c>
      <c r="H999" t="str">
        <f t="shared" si="133"/>
        <v>242</v>
      </c>
      <c r="I999" t="str">
        <f t="shared" si="136"/>
        <v>232</v>
      </c>
      <c r="J999" s="2">
        <v>0.87167824074074074</v>
      </c>
      <c r="K999" s="3">
        <f t="shared" si="137"/>
        <v>0.86965277777777772</v>
      </c>
      <c r="L999" s="3">
        <f t="shared" si="138"/>
        <v>2.0254629629630205E-3</v>
      </c>
      <c r="M999" s="1">
        <f t="shared" si="134"/>
        <v>175.00000000000497</v>
      </c>
      <c r="N999" s="15">
        <f t="shared" si="135"/>
        <v>0.87173611111111116</v>
      </c>
    </row>
    <row r="1000" spans="1:14" x14ac:dyDescent="0.25">
      <c r="A1000" t="s">
        <v>5</v>
      </c>
      <c r="B1000" s="4">
        <v>43406</v>
      </c>
      <c r="C1000" s="2">
        <v>0.87167824074074074</v>
      </c>
      <c r="D1000" s="3">
        <f t="shared" si="131"/>
        <v>0</v>
      </c>
      <c r="E1000" s="1">
        <f t="shared" si="132"/>
        <v>0</v>
      </c>
      <c r="F1000">
        <v>24</v>
      </c>
      <c r="G1000">
        <v>0</v>
      </c>
      <c r="H1000" t="str">
        <f t="shared" si="133"/>
        <v>240</v>
      </c>
      <c r="I1000" t="str">
        <f t="shared" si="136"/>
        <v>230</v>
      </c>
      <c r="J1000" s="2">
        <v>0.87167824074074074</v>
      </c>
      <c r="K1000" s="3">
        <f t="shared" si="137"/>
        <v>0.86954861111111104</v>
      </c>
      <c r="L1000" s="3">
        <f t="shared" si="138"/>
        <v>2.1296296296297035E-3</v>
      </c>
      <c r="M1000" s="1">
        <f t="shared" si="134"/>
        <v>184.00000000000637</v>
      </c>
      <c r="N1000" s="15">
        <f t="shared" si="135"/>
        <v>0.87173611111111116</v>
      </c>
    </row>
    <row r="1001" spans="1:14" x14ac:dyDescent="0.25">
      <c r="A1001" t="s">
        <v>5</v>
      </c>
      <c r="B1001" s="4">
        <v>43406</v>
      </c>
      <c r="C1001" s="2">
        <v>0.87173611111111116</v>
      </c>
      <c r="D1001" s="3">
        <f t="shared" si="131"/>
        <v>5.7870370370416424E-5</v>
      </c>
      <c r="E1001" s="1">
        <f t="shared" si="132"/>
        <v>5.000000000003979</v>
      </c>
      <c r="F1001">
        <v>24</v>
      </c>
      <c r="G1001">
        <v>5</v>
      </c>
      <c r="H1001" t="str">
        <f t="shared" si="133"/>
        <v>245</v>
      </c>
      <c r="I1001" t="str">
        <f t="shared" si="136"/>
        <v>235</v>
      </c>
      <c r="J1001" s="2">
        <v>0.87173611111111116</v>
      </c>
      <c r="K1001" s="3">
        <f t="shared" si="137"/>
        <v>0.86971064814814814</v>
      </c>
      <c r="L1001" s="3">
        <f t="shared" si="138"/>
        <v>2.0254629629630205E-3</v>
      </c>
      <c r="M1001" s="1">
        <f t="shared" si="134"/>
        <v>175.00000000000497</v>
      </c>
      <c r="N1001" s="15">
        <f t="shared" si="135"/>
        <v>0.87173611111111116</v>
      </c>
    </row>
    <row r="1002" spans="1:14" x14ac:dyDescent="0.25">
      <c r="A1002" t="s">
        <v>4</v>
      </c>
      <c r="B1002" s="4">
        <v>43406</v>
      </c>
      <c r="C1002" s="3">
        <v>0.55929398148148146</v>
      </c>
      <c r="D1002" s="1">
        <v>0</v>
      </c>
      <c r="E1002" s="1">
        <v>0</v>
      </c>
      <c r="F1002">
        <v>0</v>
      </c>
      <c r="G1002">
        <v>0</v>
      </c>
      <c r="H1002" t="str">
        <f t="shared" si="133"/>
        <v>00</v>
      </c>
      <c r="I1002" t="str">
        <f t="shared" si="136"/>
        <v>-10</v>
      </c>
      <c r="J1002" s="3">
        <v>0.55929398148148146</v>
      </c>
      <c r="K1002" s="3">
        <v>0</v>
      </c>
      <c r="L1002" s="3">
        <v>0</v>
      </c>
      <c r="M1002" s="1">
        <f t="shared" si="134"/>
        <v>0</v>
      </c>
      <c r="N1002" s="15">
        <f t="shared" si="135"/>
        <v>0.56177083333333333</v>
      </c>
    </row>
    <row r="1003" spans="1:14" x14ac:dyDescent="0.25">
      <c r="A1003" t="s">
        <v>4</v>
      </c>
      <c r="B1003" s="4">
        <v>43406</v>
      </c>
      <c r="C1003" s="3">
        <v>0.56015046296296289</v>
      </c>
      <c r="D1003" s="2">
        <f t="shared" ref="D1003:D1034" si="139">C1003-C1002</f>
        <v>8.5648148148143033E-4</v>
      </c>
      <c r="E1003" s="1">
        <v>73.99999999999558</v>
      </c>
      <c r="F1003">
        <v>0</v>
      </c>
      <c r="G1003">
        <v>1</v>
      </c>
      <c r="H1003" t="str">
        <f t="shared" si="133"/>
        <v>01</v>
      </c>
      <c r="I1003" t="str">
        <f t="shared" si="136"/>
        <v>-11</v>
      </c>
      <c r="J1003" s="3">
        <v>0.56015046296296289</v>
      </c>
      <c r="K1003" s="3">
        <v>0</v>
      </c>
      <c r="L1003" s="3">
        <v>0</v>
      </c>
      <c r="M1003" s="1">
        <f t="shared" si="134"/>
        <v>0</v>
      </c>
      <c r="N1003" s="15">
        <f t="shared" si="135"/>
        <v>0.56177083333333333</v>
      </c>
    </row>
    <row r="1004" spans="1:14" x14ac:dyDescent="0.25">
      <c r="A1004" t="s">
        <v>4</v>
      </c>
      <c r="B1004" s="4">
        <v>43406</v>
      </c>
      <c r="C1004" s="3">
        <v>0.56097222222222221</v>
      </c>
      <c r="D1004" s="2">
        <f t="shared" si="139"/>
        <v>8.217592592593137E-4</v>
      </c>
      <c r="E1004" s="1">
        <v>71.000000000004704</v>
      </c>
      <c r="F1004">
        <v>0</v>
      </c>
      <c r="G1004">
        <v>2</v>
      </c>
      <c r="H1004" t="str">
        <f t="shared" si="133"/>
        <v>02</v>
      </c>
      <c r="I1004" t="str">
        <f t="shared" si="136"/>
        <v>-12</v>
      </c>
      <c r="J1004" s="3">
        <v>0.56097222222222221</v>
      </c>
      <c r="K1004" s="3">
        <v>0</v>
      </c>
      <c r="L1004" s="3">
        <v>0</v>
      </c>
      <c r="M1004" s="1">
        <f t="shared" si="134"/>
        <v>0</v>
      </c>
      <c r="N1004" s="15">
        <f t="shared" si="135"/>
        <v>0.56177083333333333</v>
      </c>
    </row>
    <row r="1005" spans="1:14" x14ac:dyDescent="0.25">
      <c r="A1005" t="s">
        <v>4</v>
      </c>
      <c r="B1005" s="4">
        <v>43406</v>
      </c>
      <c r="C1005" s="3">
        <v>0.56177083333333333</v>
      </c>
      <c r="D1005" s="2">
        <f t="shared" si="139"/>
        <v>7.9861111111112493E-4</v>
      </c>
      <c r="E1005" s="1">
        <v>69.000000000001194</v>
      </c>
      <c r="F1005">
        <v>0</v>
      </c>
      <c r="G1005">
        <v>3</v>
      </c>
      <c r="H1005" t="str">
        <f t="shared" si="133"/>
        <v>03</v>
      </c>
      <c r="I1005" t="str">
        <f t="shared" si="136"/>
        <v>-13</v>
      </c>
      <c r="J1005" s="3">
        <v>0.56177083333333333</v>
      </c>
      <c r="K1005" s="3">
        <v>0</v>
      </c>
      <c r="L1005" s="3">
        <v>0</v>
      </c>
      <c r="M1005" s="1">
        <f t="shared" si="134"/>
        <v>0</v>
      </c>
      <c r="N1005" s="15">
        <f t="shared" si="135"/>
        <v>0.56177083333333333</v>
      </c>
    </row>
    <row r="1006" spans="1:14" x14ac:dyDescent="0.25">
      <c r="A1006" t="s">
        <v>4</v>
      </c>
      <c r="B1006" s="4">
        <v>43406</v>
      </c>
      <c r="C1006" s="3">
        <v>0.5630208333333333</v>
      </c>
      <c r="D1006" s="2">
        <f t="shared" si="139"/>
        <v>1.2499999999999734E-3</v>
      </c>
      <c r="E1006" s="1">
        <v>107.9999999999977</v>
      </c>
      <c r="F1006">
        <v>1</v>
      </c>
      <c r="G1006">
        <v>0</v>
      </c>
      <c r="H1006" t="str">
        <f t="shared" si="133"/>
        <v>10</v>
      </c>
      <c r="I1006" t="str">
        <f t="shared" si="136"/>
        <v>00</v>
      </c>
      <c r="J1006" s="3">
        <v>0.5630208333333333</v>
      </c>
      <c r="K1006" s="3">
        <f>VLOOKUP(I1006, $H$1002:$J$1101,3, FALSE)</f>
        <v>0.55929398148148146</v>
      </c>
      <c r="L1006" s="3">
        <f>J1006-K1006</f>
        <v>3.7268518518518423E-3</v>
      </c>
      <c r="M1006" s="1">
        <f t="shared" si="134"/>
        <v>321.9999999999992</v>
      </c>
      <c r="N1006" s="15">
        <f t="shared" si="135"/>
        <v>0.56614583333333335</v>
      </c>
    </row>
    <row r="1007" spans="1:14" x14ac:dyDescent="0.25">
      <c r="A1007" t="s">
        <v>4</v>
      </c>
      <c r="B1007" s="4">
        <v>43406</v>
      </c>
      <c r="C1007" s="3">
        <v>0.56415509259259256</v>
      </c>
      <c r="D1007" s="2">
        <f t="shared" si="139"/>
        <v>1.1342592592592515E-3</v>
      </c>
      <c r="E1007" s="1">
        <v>97.999999999999332</v>
      </c>
      <c r="F1007">
        <v>1</v>
      </c>
      <c r="G1007">
        <v>1</v>
      </c>
      <c r="H1007" t="str">
        <f t="shared" si="133"/>
        <v>11</v>
      </c>
      <c r="I1007" t="str">
        <f t="shared" si="136"/>
        <v>01</v>
      </c>
      <c r="J1007" s="3">
        <v>0.56415509259259256</v>
      </c>
      <c r="K1007" s="3">
        <f t="shared" ref="K1007:K1070" si="140">VLOOKUP(I1007, $H$1002:$J$1101,3, FALSE)</f>
        <v>0.56015046296296289</v>
      </c>
      <c r="L1007" s="3">
        <f t="shared" ref="L1007:L1070" si="141">J1007-K1007</f>
        <v>4.0046296296296635E-3</v>
      </c>
      <c r="M1007" s="1">
        <f t="shared" si="134"/>
        <v>346.00000000000296</v>
      </c>
      <c r="N1007" s="15">
        <f t="shared" si="135"/>
        <v>0.56614583333333335</v>
      </c>
    </row>
    <row r="1008" spans="1:14" x14ac:dyDescent="0.25">
      <c r="A1008" t="s">
        <v>4</v>
      </c>
      <c r="B1008" s="4">
        <v>43406</v>
      </c>
      <c r="C1008" s="3">
        <v>0.56526620370370373</v>
      </c>
      <c r="D1008" s="2">
        <f t="shared" si="139"/>
        <v>1.1111111111111738E-3</v>
      </c>
      <c r="E1008" s="1">
        <v>96.000000000005414</v>
      </c>
      <c r="F1008">
        <v>1</v>
      </c>
      <c r="G1008">
        <v>2</v>
      </c>
      <c r="H1008" t="str">
        <f t="shared" si="133"/>
        <v>12</v>
      </c>
      <c r="I1008" t="str">
        <f t="shared" si="136"/>
        <v>02</v>
      </c>
      <c r="J1008" s="3">
        <v>0.56526620370370373</v>
      </c>
      <c r="K1008" s="3">
        <f t="shared" si="140"/>
        <v>0.56097222222222221</v>
      </c>
      <c r="L1008" s="3">
        <f t="shared" si="141"/>
        <v>4.2939814814815236E-3</v>
      </c>
      <c r="M1008" s="1">
        <f t="shared" si="134"/>
        <v>371.00000000000364</v>
      </c>
      <c r="N1008" s="15">
        <f t="shared" si="135"/>
        <v>0.56614583333333335</v>
      </c>
    </row>
    <row r="1009" spans="1:14" x14ac:dyDescent="0.25">
      <c r="A1009" t="s">
        <v>4</v>
      </c>
      <c r="B1009" s="4">
        <v>43406</v>
      </c>
      <c r="C1009" s="3">
        <v>0.56614583333333335</v>
      </c>
      <c r="D1009" s="2">
        <f t="shared" si="139"/>
        <v>8.796296296296191E-4</v>
      </c>
      <c r="E1009" s="1">
        <v>75.999999999999091</v>
      </c>
      <c r="F1009">
        <v>1</v>
      </c>
      <c r="G1009">
        <v>3</v>
      </c>
      <c r="H1009" t="str">
        <f t="shared" si="133"/>
        <v>13</v>
      </c>
      <c r="I1009" t="str">
        <f t="shared" si="136"/>
        <v>03</v>
      </c>
      <c r="J1009" s="3">
        <v>0.56614583333333335</v>
      </c>
      <c r="K1009" s="3">
        <f t="shared" si="140"/>
        <v>0.56177083333333333</v>
      </c>
      <c r="L1009" s="3">
        <f t="shared" si="141"/>
        <v>4.3750000000000178E-3</v>
      </c>
      <c r="M1009" s="1">
        <f t="shared" si="134"/>
        <v>378.00000000000153</v>
      </c>
      <c r="N1009" s="15">
        <f t="shared" si="135"/>
        <v>0.56614583333333335</v>
      </c>
    </row>
    <row r="1010" spans="1:14" x14ac:dyDescent="0.25">
      <c r="A1010" t="s">
        <v>4</v>
      </c>
      <c r="B1010" s="4">
        <v>43406</v>
      </c>
      <c r="C1010" s="3">
        <v>0.56717592592592592</v>
      </c>
      <c r="D1010" s="2">
        <f t="shared" si="139"/>
        <v>1.0300925925925686E-3</v>
      </c>
      <c r="E1010" s="1">
        <v>88.999999999997925</v>
      </c>
      <c r="F1010">
        <v>2</v>
      </c>
      <c r="G1010">
        <v>0</v>
      </c>
      <c r="H1010" t="str">
        <f t="shared" si="133"/>
        <v>20</v>
      </c>
      <c r="I1010" t="str">
        <f t="shared" si="136"/>
        <v>10</v>
      </c>
      <c r="J1010" s="3">
        <v>0.56717592592592592</v>
      </c>
      <c r="K1010" s="3">
        <f t="shared" si="140"/>
        <v>0.5630208333333333</v>
      </c>
      <c r="L1010" s="3">
        <f t="shared" si="141"/>
        <v>4.155092592592613E-3</v>
      </c>
      <c r="M1010" s="1">
        <f t="shared" si="134"/>
        <v>359.00000000000176</v>
      </c>
      <c r="N1010" s="15">
        <f t="shared" si="135"/>
        <v>0.5706134259259259</v>
      </c>
    </row>
    <row r="1011" spans="1:14" x14ac:dyDescent="0.25">
      <c r="A1011" t="s">
        <v>4</v>
      </c>
      <c r="B1011" s="4">
        <v>43406</v>
      </c>
      <c r="C1011" s="3">
        <v>0.56833333333333336</v>
      </c>
      <c r="D1011" s="2">
        <f t="shared" si="139"/>
        <v>1.1574074074074403E-3</v>
      </c>
      <c r="E1011" s="1">
        <v>100.00000000000284</v>
      </c>
      <c r="F1011">
        <v>2</v>
      </c>
      <c r="G1011">
        <v>1</v>
      </c>
      <c r="H1011" t="str">
        <f t="shared" si="133"/>
        <v>21</v>
      </c>
      <c r="I1011" t="str">
        <f t="shared" si="136"/>
        <v>11</v>
      </c>
      <c r="J1011" s="3">
        <v>0.56833333333333336</v>
      </c>
      <c r="K1011" s="3">
        <f t="shared" si="140"/>
        <v>0.56415509259259256</v>
      </c>
      <c r="L1011" s="3">
        <f t="shared" si="141"/>
        <v>4.1782407407408018E-3</v>
      </c>
      <c r="M1011" s="1">
        <f t="shared" si="134"/>
        <v>361.00000000000529</v>
      </c>
      <c r="N1011" s="15">
        <f t="shared" si="135"/>
        <v>0.5706134259259259</v>
      </c>
    </row>
    <row r="1012" spans="1:14" x14ac:dyDescent="0.25">
      <c r="A1012" t="s">
        <v>4</v>
      </c>
      <c r="B1012" s="4">
        <v>43406</v>
      </c>
      <c r="C1012" s="3">
        <v>0.56974537037037043</v>
      </c>
      <c r="D1012" s="2">
        <f t="shared" si="139"/>
        <v>1.4120370370370727E-3</v>
      </c>
      <c r="E1012" s="1">
        <v>122.00000000000308</v>
      </c>
      <c r="F1012">
        <v>2</v>
      </c>
      <c r="G1012">
        <v>2</v>
      </c>
      <c r="H1012" t="str">
        <f t="shared" si="133"/>
        <v>22</v>
      </c>
      <c r="I1012" t="str">
        <f t="shared" si="136"/>
        <v>12</v>
      </c>
      <c r="J1012" s="3">
        <v>0.56974537037037043</v>
      </c>
      <c r="K1012" s="3">
        <f t="shared" si="140"/>
        <v>0.56526620370370373</v>
      </c>
      <c r="L1012" s="3">
        <f t="shared" si="141"/>
        <v>4.4791666666667007E-3</v>
      </c>
      <c r="M1012" s="1">
        <f t="shared" si="134"/>
        <v>387.00000000000296</v>
      </c>
      <c r="N1012" s="15">
        <f t="shared" si="135"/>
        <v>0.5706134259259259</v>
      </c>
    </row>
    <row r="1013" spans="1:14" x14ac:dyDescent="0.25">
      <c r="A1013" t="s">
        <v>4</v>
      </c>
      <c r="B1013" s="4">
        <v>43406</v>
      </c>
      <c r="C1013" s="3">
        <v>0.5706134259259259</v>
      </c>
      <c r="D1013" s="2">
        <f t="shared" si="139"/>
        <v>8.680555555554692E-4</v>
      </c>
      <c r="E1013" s="1">
        <v>74.999999999992539</v>
      </c>
      <c r="F1013">
        <v>2</v>
      </c>
      <c r="G1013">
        <v>3</v>
      </c>
      <c r="H1013" t="str">
        <f t="shared" si="133"/>
        <v>23</v>
      </c>
      <c r="I1013" t="str">
        <f t="shared" si="136"/>
        <v>13</v>
      </c>
      <c r="J1013" s="3">
        <v>0.5706134259259259</v>
      </c>
      <c r="K1013" s="3">
        <f t="shared" si="140"/>
        <v>0.56614583333333335</v>
      </c>
      <c r="L1013" s="3">
        <f t="shared" si="141"/>
        <v>4.4675925925925508E-3</v>
      </c>
      <c r="M1013" s="1">
        <f t="shared" si="134"/>
        <v>385.99999999999636</v>
      </c>
      <c r="N1013" s="15">
        <f t="shared" si="135"/>
        <v>0.5706134259259259</v>
      </c>
    </row>
    <row r="1014" spans="1:14" x14ac:dyDescent="0.25">
      <c r="A1014" t="s">
        <v>4</v>
      </c>
      <c r="B1014" s="4">
        <v>43406</v>
      </c>
      <c r="C1014" s="3">
        <v>0.57178240740740738</v>
      </c>
      <c r="D1014" s="2">
        <f t="shared" si="139"/>
        <v>1.1689814814814792E-3</v>
      </c>
      <c r="E1014" s="1">
        <v>100.9999999999998</v>
      </c>
      <c r="F1014">
        <v>3</v>
      </c>
      <c r="G1014">
        <v>0</v>
      </c>
      <c r="H1014" t="str">
        <f t="shared" si="133"/>
        <v>30</v>
      </c>
      <c r="I1014" t="str">
        <f t="shared" si="136"/>
        <v>20</v>
      </c>
      <c r="J1014" s="3">
        <v>0.57178240740740738</v>
      </c>
      <c r="K1014" s="3">
        <f t="shared" si="140"/>
        <v>0.56717592592592592</v>
      </c>
      <c r="L1014" s="3">
        <f t="shared" si="141"/>
        <v>4.6064814814814614E-3</v>
      </c>
      <c r="M1014" s="1">
        <f t="shared" si="134"/>
        <v>397.99999999999829</v>
      </c>
      <c r="N1014" s="15">
        <f t="shared" si="135"/>
        <v>0.57524305555555555</v>
      </c>
    </row>
    <row r="1015" spans="1:14" x14ac:dyDescent="0.25">
      <c r="A1015" t="s">
        <v>4</v>
      </c>
      <c r="B1015" s="4">
        <v>43406</v>
      </c>
      <c r="C1015" s="3">
        <v>0.57278935185185187</v>
      </c>
      <c r="D1015" s="2">
        <f t="shared" si="139"/>
        <v>1.0069444444444908E-3</v>
      </c>
      <c r="E1015" s="1">
        <v>87.000000000004007</v>
      </c>
      <c r="F1015">
        <v>3</v>
      </c>
      <c r="G1015">
        <v>1</v>
      </c>
      <c r="H1015" t="str">
        <f t="shared" si="133"/>
        <v>31</v>
      </c>
      <c r="I1015" t="str">
        <f t="shared" si="136"/>
        <v>21</v>
      </c>
      <c r="J1015" s="3">
        <v>0.57278935185185187</v>
      </c>
      <c r="K1015" s="3">
        <f t="shared" si="140"/>
        <v>0.56833333333333336</v>
      </c>
      <c r="L1015" s="3">
        <f t="shared" si="141"/>
        <v>4.4560185185185119E-3</v>
      </c>
      <c r="M1015" s="1">
        <f t="shared" si="134"/>
        <v>384.99999999999943</v>
      </c>
      <c r="N1015" s="15">
        <f t="shared" si="135"/>
        <v>0.57524305555555555</v>
      </c>
    </row>
    <row r="1016" spans="1:14" x14ac:dyDescent="0.25">
      <c r="A1016" t="s">
        <v>4</v>
      </c>
      <c r="B1016" s="4">
        <v>43406</v>
      </c>
      <c r="C1016" s="3">
        <v>0.57423611111111106</v>
      </c>
      <c r="D1016" s="2">
        <f t="shared" si="139"/>
        <v>1.4467592592591894E-3</v>
      </c>
      <c r="E1016" s="1">
        <v>124.99999999999396</v>
      </c>
      <c r="F1016">
        <v>3</v>
      </c>
      <c r="G1016">
        <v>2</v>
      </c>
      <c r="H1016" t="str">
        <f t="shared" si="133"/>
        <v>32</v>
      </c>
      <c r="I1016" t="str">
        <f t="shared" si="136"/>
        <v>22</v>
      </c>
      <c r="J1016" s="3">
        <v>0.57423611111111106</v>
      </c>
      <c r="K1016" s="3">
        <f t="shared" si="140"/>
        <v>0.56974537037037043</v>
      </c>
      <c r="L1016" s="3">
        <f t="shared" si="141"/>
        <v>4.4907407407406286E-3</v>
      </c>
      <c r="M1016" s="1">
        <f t="shared" si="134"/>
        <v>387.99999999999034</v>
      </c>
      <c r="N1016" s="15">
        <f t="shared" si="135"/>
        <v>0.57524305555555555</v>
      </c>
    </row>
    <row r="1017" spans="1:14" x14ac:dyDescent="0.25">
      <c r="A1017" t="s">
        <v>4</v>
      </c>
      <c r="B1017" s="4">
        <v>43406</v>
      </c>
      <c r="C1017" s="3">
        <v>0.57524305555555555</v>
      </c>
      <c r="D1017" s="2">
        <f t="shared" si="139"/>
        <v>1.0069444444444908E-3</v>
      </c>
      <c r="E1017" s="1">
        <v>87.000000000004007</v>
      </c>
      <c r="F1017">
        <v>3</v>
      </c>
      <c r="G1017">
        <v>3</v>
      </c>
      <c r="H1017" t="str">
        <f t="shared" si="133"/>
        <v>33</v>
      </c>
      <c r="I1017" t="str">
        <f t="shared" si="136"/>
        <v>23</v>
      </c>
      <c r="J1017" s="3">
        <v>0.57524305555555555</v>
      </c>
      <c r="K1017" s="3">
        <f t="shared" si="140"/>
        <v>0.5706134259259259</v>
      </c>
      <c r="L1017" s="3">
        <f t="shared" si="141"/>
        <v>4.6296296296296502E-3</v>
      </c>
      <c r="M1017" s="1">
        <f t="shared" si="134"/>
        <v>400.00000000000176</v>
      </c>
      <c r="N1017" s="15">
        <f t="shared" si="135"/>
        <v>0.57524305555555555</v>
      </c>
    </row>
    <row r="1018" spans="1:14" x14ac:dyDescent="0.25">
      <c r="A1018" t="s">
        <v>4</v>
      </c>
      <c r="B1018" s="4">
        <v>43406</v>
      </c>
      <c r="C1018" s="3">
        <v>0.57650462962962956</v>
      </c>
      <c r="D1018" s="2">
        <f t="shared" si="139"/>
        <v>1.2615740740740122E-3</v>
      </c>
      <c r="E1018" s="1">
        <v>108.99999999999466</v>
      </c>
      <c r="F1018">
        <v>4</v>
      </c>
      <c r="G1018">
        <v>0</v>
      </c>
      <c r="H1018" t="str">
        <f t="shared" si="133"/>
        <v>40</v>
      </c>
      <c r="I1018" t="str">
        <f t="shared" si="136"/>
        <v>30</v>
      </c>
      <c r="J1018" s="3">
        <v>0.57650462962962956</v>
      </c>
      <c r="K1018" s="3">
        <f t="shared" si="140"/>
        <v>0.57178240740740738</v>
      </c>
      <c r="L1018" s="3">
        <f t="shared" si="141"/>
        <v>4.7222222222221832E-3</v>
      </c>
      <c r="M1018" s="1">
        <f t="shared" si="134"/>
        <v>407.99999999999665</v>
      </c>
      <c r="N1018" s="15">
        <f t="shared" si="135"/>
        <v>0.58068287037037036</v>
      </c>
    </row>
    <row r="1019" spans="1:14" x14ac:dyDescent="0.25">
      <c r="A1019" t="s">
        <v>4</v>
      </c>
      <c r="B1019" s="4">
        <v>43406</v>
      </c>
      <c r="C1019" s="3">
        <v>0.5776041666666667</v>
      </c>
      <c r="D1019" s="2">
        <f t="shared" si="139"/>
        <v>1.0995370370371349E-3</v>
      </c>
      <c r="E1019" s="1">
        <v>95.000000000008455</v>
      </c>
      <c r="F1019">
        <v>4</v>
      </c>
      <c r="G1019">
        <v>1</v>
      </c>
      <c r="H1019" t="str">
        <f t="shared" si="133"/>
        <v>41</v>
      </c>
      <c r="I1019" t="str">
        <f t="shared" si="136"/>
        <v>31</v>
      </c>
      <c r="J1019" s="3">
        <v>0.5776041666666667</v>
      </c>
      <c r="K1019" s="3">
        <f t="shared" si="140"/>
        <v>0.57278935185185187</v>
      </c>
      <c r="L1019" s="3">
        <f t="shared" si="141"/>
        <v>4.8148148148148273E-3</v>
      </c>
      <c r="M1019" s="1">
        <f t="shared" si="134"/>
        <v>416.00000000000108</v>
      </c>
      <c r="N1019" s="15">
        <f t="shared" si="135"/>
        <v>0.58068287037037036</v>
      </c>
    </row>
    <row r="1020" spans="1:14" x14ac:dyDescent="0.25">
      <c r="A1020" t="s">
        <v>4</v>
      </c>
      <c r="B1020" s="4">
        <v>43406</v>
      </c>
      <c r="C1020" s="3">
        <v>0.57905092592592589</v>
      </c>
      <c r="D1020" s="2">
        <f t="shared" si="139"/>
        <v>1.4467592592591894E-3</v>
      </c>
      <c r="E1020" s="1">
        <v>124.99999999999396</v>
      </c>
      <c r="F1020">
        <v>4</v>
      </c>
      <c r="G1020">
        <v>2</v>
      </c>
      <c r="H1020" t="str">
        <f t="shared" si="133"/>
        <v>42</v>
      </c>
      <c r="I1020" t="str">
        <f t="shared" si="136"/>
        <v>32</v>
      </c>
      <c r="J1020" s="3">
        <v>0.57905092592592589</v>
      </c>
      <c r="K1020" s="3">
        <f t="shared" si="140"/>
        <v>0.57423611111111106</v>
      </c>
      <c r="L1020" s="3">
        <f t="shared" si="141"/>
        <v>4.8148148148148273E-3</v>
      </c>
      <c r="M1020" s="1">
        <f t="shared" si="134"/>
        <v>416.00000000000108</v>
      </c>
      <c r="N1020" s="15">
        <f t="shared" si="135"/>
        <v>0.58068287037037036</v>
      </c>
    </row>
    <row r="1021" spans="1:14" x14ac:dyDescent="0.25">
      <c r="A1021" t="s">
        <v>4</v>
      </c>
      <c r="B1021" s="4">
        <v>43406</v>
      </c>
      <c r="C1021" s="3">
        <v>0.58068287037037036</v>
      </c>
      <c r="D1021" s="2">
        <f t="shared" si="139"/>
        <v>1.6319444444444775E-3</v>
      </c>
      <c r="E1021" s="1">
        <v>141.00000000000284</v>
      </c>
      <c r="F1021">
        <v>4</v>
      </c>
      <c r="G1021">
        <v>3</v>
      </c>
      <c r="H1021" t="str">
        <f t="shared" si="133"/>
        <v>43</v>
      </c>
      <c r="I1021" t="str">
        <f t="shared" si="136"/>
        <v>33</v>
      </c>
      <c r="J1021" s="3">
        <v>0.58068287037037036</v>
      </c>
      <c r="K1021" s="3">
        <f t="shared" si="140"/>
        <v>0.57524305555555555</v>
      </c>
      <c r="L1021" s="3">
        <f t="shared" si="141"/>
        <v>5.439814814814814E-3</v>
      </c>
      <c r="M1021" s="1">
        <f t="shared" si="134"/>
        <v>469.99999999999994</v>
      </c>
      <c r="N1021" s="15">
        <f t="shared" si="135"/>
        <v>0.58068287037037036</v>
      </c>
    </row>
    <row r="1022" spans="1:14" x14ac:dyDescent="0.25">
      <c r="A1022" t="s">
        <v>4</v>
      </c>
      <c r="B1022" s="4">
        <v>43406</v>
      </c>
      <c r="C1022" s="3">
        <v>0.58170138888888889</v>
      </c>
      <c r="D1022" s="2">
        <f t="shared" si="139"/>
        <v>1.0185185185185297E-3</v>
      </c>
      <c r="E1022" s="1">
        <v>88.000000000000966</v>
      </c>
      <c r="F1022">
        <v>5</v>
      </c>
      <c r="G1022">
        <v>0</v>
      </c>
      <c r="H1022" t="str">
        <f t="shared" si="133"/>
        <v>50</v>
      </c>
      <c r="I1022" t="str">
        <f t="shared" si="136"/>
        <v>40</v>
      </c>
      <c r="J1022" s="3">
        <v>0.58170138888888889</v>
      </c>
      <c r="K1022" s="3">
        <f t="shared" si="140"/>
        <v>0.57650462962962956</v>
      </c>
      <c r="L1022" s="3">
        <f t="shared" si="141"/>
        <v>5.1967592592593315E-3</v>
      </c>
      <c r="M1022" s="1">
        <f t="shared" si="134"/>
        <v>449.00000000000625</v>
      </c>
      <c r="N1022" s="15">
        <f t="shared" si="135"/>
        <v>0.58625000000000005</v>
      </c>
    </row>
    <row r="1023" spans="1:14" x14ac:dyDescent="0.25">
      <c r="A1023" t="s">
        <v>4</v>
      </c>
      <c r="B1023" s="4">
        <v>43406</v>
      </c>
      <c r="C1023" s="3">
        <v>0.58315972222222223</v>
      </c>
      <c r="D1023" s="2">
        <f t="shared" si="139"/>
        <v>1.4583333333333393E-3</v>
      </c>
      <c r="E1023" s="1">
        <v>126.00000000000051</v>
      </c>
      <c r="F1023">
        <v>5</v>
      </c>
      <c r="G1023">
        <v>1</v>
      </c>
      <c r="H1023" t="str">
        <f t="shared" si="133"/>
        <v>51</v>
      </c>
      <c r="I1023" t="str">
        <f t="shared" si="136"/>
        <v>41</v>
      </c>
      <c r="J1023" s="3">
        <v>0.58315972222222223</v>
      </c>
      <c r="K1023" s="3">
        <f t="shared" si="140"/>
        <v>0.5776041666666667</v>
      </c>
      <c r="L1023" s="3">
        <f t="shared" si="141"/>
        <v>5.5555555555555358E-3</v>
      </c>
      <c r="M1023" s="1">
        <f t="shared" si="134"/>
        <v>479.99999999999829</v>
      </c>
      <c r="N1023" s="15">
        <f t="shared" si="135"/>
        <v>0.58625000000000005</v>
      </c>
    </row>
    <row r="1024" spans="1:14" x14ac:dyDescent="0.25">
      <c r="A1024" t="s">
        <v>4</v>
      </c>
      <c r="B1024" s="4">
        <v>43406</v>
      </c>
      <c r="C1024" s="3">
        <v>0.58479166666666671</v>
      </c>
      <c r="D1024" s="2">
        <f t="shared" si="139"/>
        <v>1.6319444444444775E-3</v>
      </c>
      <c r="E1024" s="1">
        <v>141.00000000000284</v>
      </c>
      <c r="F1024">
        <v>5</v>
      </c>
      <c r="G1024">
        <v>2</v>
      </c>
      <c r="H1024" t="str">
        <f t="shared" si="133"/>
        <v>52</v>
      </c>
      <c r="I1024" t="str">
        <f t="shared" si="136"/>
        <v>42</v>
      </c>
      <c r="J1024" s="3">
        <v>0.58479166666666671</v>
      </c>
      <c r="K1024" s="3">
        <f t="shared" si="140"/>
        <v>0.57905092592592589</v>
      </c>
      <c r="L1024" s="3">
        <f t="shared" si="141"/>
        <v>5.740740740740824E-3</v>
      </c>
      <c r="M1024" s="1">
        <f t="shared" si="134"/>
        <v>496.00000000000716</v>
      </c>
      <c r="N1024" s="15">
        <f t="shared" si="135"/>
        <v>0.58625000000000005</v>
      </c>
    </row>
    <row r="1025" spans="1:14" x14ac:dyDescent="0.25">
      <c r="A1025" t="s">
        <v>4</v>
      </c>
      <c r="B1025" s="4">
        <v>43406</v>
      </c>
      <c r="C1025" s="3">
        <v>0.58625000000000005</v>
      </c>
      <c r="D1025" s="2">
        <f t="shared" si="139"/>
        <v>1.4583333333333393E-3</v>
      </c>
      <c r="E1025" s="1">
        <v>126.00000000000051</v>
      </c>
      <c r="F1025">
        <v>5</v>
      </c>
      <c r="G1025">
        <v>3</v>
      </c>
      <c r="H1025" t="str">
        <f t="shared" si="133"/>
        <v>53</v>
      </c>
      <c r="I1025" t="str">
        <f t="shared" si="136"/>
        <v>43</v>
      </c>
      <c r="J1025" s="3">
        <v>0.58625000000000005</v>
      </c>
      <c r="K1025" s="3">
        <f t="shared" si="140"/>
        <v>0.58068287037037036</v>
      </c>
      <c r="L1025" s="3">
        <f t="shared" si="141"/>
        <v>5.5671296296296857E-3</v>
      </c>
      <c r="M1025" s="1">
        <f t="shared" si="134"/>
        <v>481.00000000000483</v>
      </c>
      <c r="N1025" s="15">
        <f t="shared" si="135"/>
        <v>0.58625000000000005</v>
      </c>
    </row>
    <row r="1026" spans="1:14" x14ac:dyDescent="0.25">
      <c r="A1026" t="s">
        <v>4</v>
      </c>
      <c r="B1026" s="4">
        <v>43406</v>
      </c>
      <c r="C1026" s="3">
        <v>0.58751157407407406</v>
      </c>
      <c r="D1026" s="2">
        <f t="shared" si="139"/>
        <v>1.2615740740740122E-3</v>
      </c>
      <c r="E1026" s="1">
        <v>108.99999999999466</v>
      </c>
      <c r="F1026">
        <v>6</v>
      </c>
      <c r="G1026">
        <v>0</v>
      </c>
      <c r="H1026" t="str">
        <f t="shared" si="133"/>
        <v>60</v>
      </c>
      <c r="I1026" t="str">
        <f t="shared" si="136"/>
        <v>50</v>
      </c>
      <c r="J1026" s="3">
        <v>0.58751157407407406</v>
      </c>
      <c r="K1026" s="3">
        <f t="shared" si="140"/>
        <v>0.58170138888888889</v>
      </c>
      <c r="L1026" s="3">
        <f t="shared" si="141"/>
        <v>5.8101851851851682E-3</v>
      </c>
      <c r="M1026" s="1">
        <f t="shared" si="134"/>
        <v>501.99999999999852</v>
      </c>
      <c r="N1026" s="15">
        <f t="shared" si="135"/>
        <v>0.59193287037037035</v>
      </c>
    </row>
    <row r="1027" spans="1:14" x14ac:dyDescent="0.25">
      <c r="A1027" t="s">
        <v>4</v>
      </c>
      <c r="B1027" s="4">
        <v>43406</v>
      </c>
      <c r="C1027" s="3">
        <v>0.58877314814814818</v>
      </c>
      <c r="D1027" s="2">
        <f t="shared" si="139"/>
        <v>1.2615740740741233E-3</v>
      </c>
      <c r="E1027" s="1">
        <v>109.00000000000425</v>
      </c>
      <c r="F1027">
        <v>6</v>
      </c>
      <c r="G1027">
        <v>1</v>
      </c>
      <c r="H1027" t="str">
        <f t="shared" ref="H1027:H1090" si="142">_xlfn.CONCAT(F1027,G1027)</f>
        <v>61</v>
      </c>
      <c r="I1027" t="str">
        <f t="shared" si="136"/>
        <v>51</v>
      </c>
      <c r="J1027" s="3">
        <v>0.58877314814814818</v>
      </c>
      <c r="K1027" s="3">
        <f t="shared" si="140"/>
        <v>0.58315972222222223</v>
      </c>
      <c r="L1027" s="3">
        <f t="shared" si="141"/>
        <v>5.6134259259259522E-3</v>
      </c>
      <c r="M1027" s="1">
        <f t="shared" ref="M1027:M1090" si="143">L1027*86400</f>
        <v>485.00000000000227</v>
      </c>
      <c r="N1027" s="15">
        <f t="shared" ref="N1027:N1090" si="144">_xlfn.MAXIFS(C:C, F:F,F1027,A:A,A1027)</f>
        <v>0.59193287037037035</v>
      </c>
    </row>
    <row r="1028" spans="1:14" x14ac:dyDescent="0.25">
      <c r="A1028" t="s">
        <v>4</v>
      </c>
      <c r="B1028" s="4">
        <v>43406</v>
      </c>
      <c r="C1028" s="3">
        <v>0.5902546296296296</v>
      </c>
      <c r="D1028" s="2">
        <f t="shared" si="139"/>
        <v>1.481481481481417E-3</v>
      </c>
      <c r="E1028" s="1">
        <v>127.99999999999443</v>
      </c>
      <c r="F1028">
        <v>6</v>
      </c>
      <c r="G1028">
        <v>2</v>
      </c>
      <c r="H1028" t="str">
        <f t="shared" si="142"/>
        <v>62</v>
      </c>
      <c r="I1028" t="str">
        <f t="shared" si="136"/>
        <v>52</v>
      </c>
      <c r="J1028" s="3">
        <v>0.5902546296296296</v>
      </c>
      <c r="K1028" s="3">
        <f t="shared" si="140"/>
        <v>0.58479166666666671</v>
      </c>
      <c r="L1028" s="3">
        <f t="shared" si="141"/>
        <v>5.4629629629628917E-3</v>
      </c>
      <c r="M1028" s="1">
        <f t="shared" si="143"/>
        <v>471.99999999999386</v>
      </c>
      <c r="N1028" s="15">
        <f t="shared" si="144"/>
        <v>0.59193287037037035</v>
      </c>
    </row>
    <row r="1029" spans="1:14" x14ac:dyDescent="0.25">
      <c r="A1029" t="s">
        <v>4</v>
      </c>
      <c r="B1029" s="4">
        <v>43406</v>
      </c>
      <c r="C1029" s="3">
        <v>0.59193287037037035</v>
      </c>
      <c r="D1029" s="2">
        <f t="shared" si="139"/>
        <v>1.678240740740744E-3</v>
      </c>
      <c r="E1029" s="1">
        <v>145.00000000000028</v>
      </c>
      <c r="F1029">
        <v>6</v>
      </c>
      <c r="G1029">
        <v>3</v>
      </c>
      <c r="H1029" t="str">
        <f t="shared" si="142"/>
        <v>63</v>
      </c>
      <c r="I1029" t="str">
        <f t="shared" si="136"/>
        <v>53</v>
      </c>
      <c r="J1029" s="3">
        <v>0.59193287037037035</v>
      </c>
      <c r="K1029" s="3">
        <f t="shared" si="140"/>
        <v>0.58625000000000005</v>
      </c>
      <c r="L1029" s="3">
        <f t="shared" si="141"/>
        <v>5.6828703703702965E-3</v>
      </c>
      <c r="M1029" s="1">
        <f t="shared" si="143"/>
        <v>490.99999999999363</v>
      </c>
      <c r="N1029" s="15">
        <f t="shared" si="144"/>
        <v>0.59193287037037035</v>
      </c>
    </row>
    <row r="1030" spans="1:14" x14ac:dyDescent="0.25">
      <c r="A1030" t="s">
        <v>4</v>
      </c>
      <c r="B1030" s="4">
        <v>43406</v>
      </c>
      <c r="C1030" s="3">
        <v>0.59292824074074069</v>
      </c>
      <c r="D1030" s="2">
        <f t="shared" si="139"/>
        <v>9.9537037037034093E-4</v>
      </c>
      <c r="E1030" s="1">
        <v>85.999999999997456</v>
      </c>
      <c r="F1030">
        <v>7</v>
      </c>
      <c r="G1030">
        <v>0</v>
      </c>
      <c r="H1030" t="str">
        <f t="shared" si="142"/>
        <v>70</v>
      </c>
      <c r="I1030" t="str">
        <f t="shared" si="136"/>
        <v>60</v>
      </c>
      <c r="J1030" s="3">
        <v>0.59292824074074069</v>
      </c>
      <c r="K1030" s="3">
        <f t="shared" si="140"/>
        <v>0.58751157407407406</v>
      </c>
      <c r="L1030" s="3">
        <f t="shared" si="141"/>
        <v>5.4166666666666252E-3</v>
      </c>
      <c r="M1030" s="1">
        <f t="shared" si="143"/>
        <v>467.99999999999642</v>
      </c>
      <c r="N1030" s="15">
        <f t="shared" si="144"/>
        <v>0.59775462962962966</v>
      </c>
    </row>
    <row r="1031" spans="1:14" x14ac:dyDescent="0.25">
      <c r="A1031" t="s">
        <v>4</v>
      </c>
      <c r="B1031" s="4">
        <v>43406</v>
      </c>
      <c r="C1031" s="3">
        <v>0.59444444444444444</v>
      </c>
      <c r="D1031" s="2">
        <f t="shared" si="139"/>
        <v>1.5162037037037557E-3</v>
      </c>
      <c r="E1031" s="1">
        <v>131.00000000000449</v>
      </c>
      <c r="F1031">
        <v>7</v>
      </c>
      <c r="G1031">
        <v>1</v>
      </c>
      <c r="H1031" t="str">
        <f t="shared" si="142"/>
        <v>71</v>
      </c>
      <c r="I1031" t="str">
        <f t="shared" ref="I1031:I1094" si="145">_xlfn.CONCAT(F1031-1,G1031)</f>
        <v>61</v>
      </c>
      <c r="J1031" s="3">
        <v>0.59444444444444444</v>
      </c>
      <c r="K1031" s="3">
        <f t="shared" si="140"/>
        <v>0.58877314814814818</v>
      </c>
      <c r="L1031" s="3">
        <f t="shared" si="141"/>
        <v>5.6712962962962576E-3</v>
      </c>
      <c r="M1031" s="1">
        <f t="shared" si="143"/>
        <v>489.99999999999665</v>
      </c>
      <c r="N1031" s="15">
        <f t="shared" si="144"/>
        <v>0.59775462962962966</v>
      </c>
    </row>
    <row r="1032" spans="1:14" x14ac:dyDescent="0.25">
      <c r="A1032" t="s">
        <v>4</v>
      </c>
      <c r="B1032" s="4">
        <v>43406</v>
      </c>
      <c r="C1032" s="3">
        <v>0.59583333333333333</v>
      </c>
      <c r="D1032" s="2">
        <f t="shared" si="139"/>
        <v>1.388888888888884E-3</v>
      </c>
      <c r="E1032" s="1">
        <v>119.99999999999957</v>
      </c>
      <c r="F1032">
        <v>7</v>
      </c>
      <c r="G1032">
        <v>2</v>
      </c>
      <c r="H1032" t="str">
        <f t="shared" si="142"/>
        <v>72</v>
      </c>
      <c r="I1032" t="str">
        <f t="shared" si="145"/>
        <v>62</v>
      </c>
      <c r="J1032" s="3">
        <v>0.59583333333333333</v>
      </c>
      <c r="K1032" s="3">
        <f t="shared" si="140"/>
        <v>0.5902546296296296</v>
      </c>
      <c r="L1032" s="3">
        <f t="shared" si="141"/>
        <v>5.5787037037037246E-3</v>
      </c>
      <c r="M1032" s="1">
        <f t="shared" si="143"/>
        <v>482.00000000000182</v>
      </c>
      <c r="N1032" s="15">
        <f t="shared" si="144"/>
        <v>0.59775462962962966</v>
      </c>
    </row>
    <row r="1033" spans="1:14" x14ac:dyDescent="0.25">
      <c r="A1033" t="s">
        <v>4</v>
      </c>
      <c r="B1033" s="4">
        <v>43406</v>
      </c>
      <c r="C1033" s="3">
        <v>0.59775462962962966</v>
      </c>
      <c r="D1033" s="2">
        <f t="shared" si="139"/>
        <v>1.9212962962963376E-3</v>
      </c>
      <c r="E1033" s="1">
        <v>166.00000000000358</v>
      </c>
      <c r="F1033">
        <v>7</v>
      </c>
      <c r="G1033">
        <v>3</v>
      </c>
      <c r="H1033" t="str">
        <f t="shared" si="142"/>
        <v>73</v>
      </c>
      <c r="I1033" t="str">
        <f t="shared" si="145"/>
        <v>63</v>
      </c>
      <c r="J1033" s="3">
        <v>0.59775462962962966</v>
      </c>
      <c r="K1033" s="3">
        <f t="shared" si="140"/>
        <v>0.59193287037037035</v>
      </c>
      <c r="L1033" s="3">
        <f t="shared" si="141"/>
        <v>5.8217592592593181E-3</v>
      </c>
      <c r="M1033" s="1">
        <f t="shared" si="143"/>
        <v>503.00000000000512</v>
      </c>
      <c r="N1033" s="15">
        <f t="shared" si="144"/>
        <v>0.59775462962962966</v>
      </c>
    </row>
    <row r="1034" spans="1:14" x14ac:dyDescent="0.25">
      <c r="A1034" t="s">
        <v>4</v>
      </c>
      <c r="B1034" s="4">
        <v>43406</v>
      </c>
      <c r="C1034" s="3">
        <v>0.59850694444444441</v>
      </c>
      <c r="D1034" s="2">
        <f t="shared" si="139"/>
        <v>7.5231481481474738E-4</v>
      </c>
      <c r="E1034" s="1">
        <v>64.999999999994174</v>
      </c>
      <c r="F1034">
        <v>8</v>
      </c>
      <c r="G1034">
        <v>0</v>
      </c>
      <c r="H1034" t="str">
        <f t="shared" si="142"/>
        <v>80</v>
      </c>
      <c r="I1034" t="str">
        <f t="shared" si="145"/>
        <v>70</v>
      </c>
      <c r="J1034" s="3">
        <v>0.59850694444444441</v>
      </c>
      <c r="K1034" s="3">
        <f t="shared" si="140"/>
        <v>0.59292824074074069</v>
      </c>
      <c r="L1034" s="3">
        <f t="shared" si="141"/>
        <v>5.5787037037037246E-3</v>
      </c>
      <c r="M1034" s="1">
        <f t="shared" si="143"/>
        <v>482.00000000000182</v>
      </c>
      <c r="N1034" s="15">
        <f t="shared" si="144"/>
        <v>0.60268518518518521</v>
      </c>
    </row>
    <row r="1035" spans="1:14" x14ac:dyDescent="0.25">
      <c r="A1035" t="s">
        <v>4</v>
      </c>
      <c r="B1035" s="4">
        <v>43406</v>
      </c>
      <c r="C1035" s="3">
        <v>0.59979166666666661</v>
      </c>
      <c r="D1035" s="2">
        <f t="shared" ref="D1035:D1066" si="146">C1035-C1034</f>
        <v>1.284722222222201E-3</v>
      </c>
      <c r="E1035" s="1">
        <v>110.99999999999817</v>
      </c>
      <c r="F1035">
        <v>8</v>
      </c>
      <c r="G1035">
        <v>1</v>
      </c>
      <c r="H1035" t="str">
        <f t="shared" si="142"/>
        <v>81</v>
      </c>
      <c r="I1035" t="str">
        <f t="shared" si="145"/>
        <v>71</v>
      </c>
      <c r="J1035" s="3">
        <v>0.59979166666666661</v>
      </c>
      <c r="K1035" s="3">
        <f t="shared" si="140"/>
        <v>0.59444444444444444</v>
      </c>
      <c r="L1035" s="3">
        <f t="shared" si="141"/>
        <v>5.3472222222221699E-3</v>
      </c>
      <c r="M1035" s="1">
        <f t="shared" si="143"/>
        <v>461.99999999999545</v>
      </c>
      <c r="N1035" s="15">
        <f t="shared" si="144"/>
        <v>0.60268518518518521</v>
      </c>
    </row>
    <row r="1036" spans="1:14" x14ac:dyDescent="0.25">
      <c r="A1036" t="s">
        <v>4</v>
      </c>
      <c r="B1036" s="4">
        <v>43406</v>
      </c>
      <c r="C1036" s="3">
        <v>0.60106481481481489</v>
      </c>
      <c r="D1036" s="2">
        <f t="shared" si="146"/>
        <v>1.2731481481482732E-3</v>
      </c>
      <c r="E1036" s="1">
        <v>110.0000000000108</v>
      </c>
      <c r="F1036">
        <v>8</v>
      </c>
      <c r="G1036">
        <v>2</v>
      </c>
      <c r="H1036" t="str">
        <f t="shared" si="142"/>
        <v>82</v>
      </c>
      <c r="I1036" t="str">
        <f t="shared" si="145"/>
        <v>72</v>
      </c>
      <c r="J1036" s="3">
        <v>0.60106481481481489</v>
      </c>
      <c r="K1036" s="3">
        <f t="shared" si="140"/>
        <v>0.59583333333333333</v>
      </c>
      <c r="L1036" s="3">
        <f t="shared" si="141"/>
        <v>5.2314814814815591E-3</v>
      </c>
      <c r="M1036" s="1">
        <f t="shared" si="143"/>
        <v>452.00000000000671</v>
      </c>
      <c r="N1036" s="15">
        <f t="shared" si="144"/>
        <v>0.60268518518518521</v>
      </c>
    </row>
    <row r="1037" spans="1:14" x14ac:dyDescent="0.25">
      <c r="A1037" t="s">
        <v>4</v>
      </c>
      <c r="B1037" s="4">
        <v>43406</v>
      </c>
      <c r="C1037" s="3">
        <v>0.60268518518518521</v>
      </c>
      <c r="D1037" s="2">
        <f t="shared" si="146"/>
        <v>1.6203703703703276E-3</v>
      </c>
      <c r="E1037" s="1">
        <v>139.99999999999631</v>
      </c>
      <c r="F1037">
        <v>8</v>
      </c>
      <c r="G1037">
        <v>3</v>
      </c>
      <c r="H1037" t="str">
        <f t="shared" si="142"/>
        <v>83</v>
      </c>
      <c r="I1037" t="str">
        <f t="shared" si="145"/>
        <v>73</v>
      </c>
      <c r="J1037" s="3">
        <v>0.60268518518518521</v>
      </c>
      <c r="K1037" s="3">
        <f t="shared" si="140"/>
        <v>0.59775462962962966</v>
      </c>
      <c r="L1037" s="3">
        <f t="shared" si="141"/>
        <v>4.9305555555555491E-3</v>
      </c>
      <c r="M1037" s="1">
        <f t="shared" si="143"/>
        <v>425.99999999999943</v>
      </c>
      <c r="N1037" s="15">
        <f t="shared" si="144"/>
        <v>0.60268518518518521</v>
      </c>
    </row>
    <row r="1038" spans="1:14" x14ac:dyDescent="0.25">
      <c r="A1038" t="s">
        <v>4</v>
      </c>
      <c r="B1038" s="4">
        <v>43406</v>
      </c>
      <c r="C1038" s="3">
        <v>0.60504629629629625</v>
      </c>
      <c r="D1038" s="2">
        <f t="shared" si="146"/>
        <v>2.3611111111110361E-3</v>
      </c>
      <c r="E1038" s="1">
        <v>203.99999999999352</v>
      </c>
      <c r="F1038">
        <v>9</v>
      </c>
      <c r="G1038">
        <v>0</v>
      </c>
      <c r="H1038" t="str">
        <f t="shared" si="142"/>
        <v>90</v>
      </c>
      <c r="I1038" t="str">
        <f t="shared" si="145"/>
        <v>80</v>
      </c>
      <c r="J1038" s="3">
        <v>0.60504629629629625</v>
      </c>
      <c r="K1038" s="3">
        <f t="shared" si="140"/>
        <v>0.59850694444444441</v>
      </c>
      <c r="L1038" s="3">
        <f t="shared" si="141"/>
        <v>6.5393518518518379E-3</v>
      </c>
      <c r="M1038" s="1">
        <f t="shared" si="143"/>
        <v>564.99999999999875</v>
      </c>
      <c r="N1038" s="15">
        <f t="shared" si="144"/>
        <v>0.60960648148148155</v>
      </c>
    </row>
    <row r="1039" spans="1:14" x14ac:dyDescent="0.25">
      <c r="A1039" t="s">
        <v>4</v>
      </c>
      <c r="B1039" s="4">
        <v>43406</v>
      </c>
      <c r="C1039" s="3">
        <v>0.6065625</v>
      </c>
      <c r="D1039" s="2">
        <f t="shared" si="146"/>
        <v>1.5162037037037557E-3</v>
      </c>
      <c r="E1039" s="1">
        <v>131.00000000000449</v>
      </c>
      <c r="F1039">
        <v>9</v>
      </c>
      <c r="G1039">
        <v>1</v>
      </c>
      <c r="H1039" t="str">
        <f t="shared" si="142"/>
        <v>91</v>
      </c>
      <c r="I1039" t="str">
        <f t="shared" si="145"/>
        <v>81</v>
      </c>
      <c r="J1039" s="3">
        <v>0.6065625</v>
      </c>
      <c r="K1039" s="3">
        <f t="shared" si="140"/>
        <v>0.59979166666666661</v>
      </c>
      <c r="L1039" s="3">
        <f t="shared" si="141"/>
        <v>6.7708333333333925E-3</v>
      </c>
      <c r="M1039" s="1">
        <f t="shared" si="143"/>
        <v>585.00000000000512</v>
      </c>
      <c r="N1039" s="15">
        <f t="shared" si="144"/>
        <v>0.60960648148148155</v>
      </c>
    </row>
    <row r="1040" spans="1:14" x14ac:dyDescent="0.25">
      <c r="A1040" t="s">
        <v>4</v>
      </c>
      <c r="B1040" s="4">
        <v>43406</v>
      </c>
      <c r="C1040" s="3">
        <v>0.6077893518518519</v>
      </c>
      <c r="D1040" s="2">
        <f t="shared" si="146"/>
        <v>1.2268518518518956E-3</v>
      </c>
      <c r="E1040" s="1">
        <v>106.00000000000378</v>
      </c>
      <c r="F1040">
        <v>9</v>
      </c>
      <c r="G1040">
        <v>2</v>
      </c>
      <c r="H1040" t="str">
        <f t="shared" si="142"/>
        <v>92</v>
      </c>
      <c r="I1040" t="str">
        <f t="shared" si="145"/>
        <v>82</v>
      </c>
      <c r="J1040" s="3">
        <v>0.6077893518518519</v>
      </c>
      <c r="K1040" s="3">
        <f t="shared" si="140"/>
        <v>0.60106481481481489</v>
      </c>
      <c r="L1040" s="3">
        <f t="shared" si="141"/>
        <v>6.724537037037015E-3</v>
      </c>
      <c r="M1040" s="1">
        <f t="shared" si="143"/>
        <v>580.99999999999807</v>
      </c>
      <c r="N1040" s="15">
        <f t="shared" si="144"/>
        <v>0.60960648148148155</v>
      </c>
    </row>
    <row r="1041" spans="1:14" x14ac:dyDescent="0.25">
      <c r="A1041" t="s">
        <v>4</v>
      </c>
      <c r="B1041" s="4">
        <v>43406</v>
      </c>
      <c r="C1041" s="3">
        <v>0.60960648148148155</v>
      </c>
      <c r="D1041" s="2">
        <f t="shared" si="146"/>
        <v>1.8171296296296546E-3</v>
      </c>
      <c r="E1041" s="1">
        <v>157.00000000000216</v>
      </c>
      <c r="F1041">
        <v>9</v>
      </c>
      <c r="G1041">
        <v>3</v>
      </c>
      <c r="H1041" t="str">
        <f t="shared" si="142"/>
        <v>93</v>
      </c>
      <c r="I1041" t="str">
        <f t="shared" si="145"/>
        <v>83</v>
      </c>
      <c r="J1041" s="3">
        <v>0.60960648148148155</v>
      </c>
      <c r="K1041" s="3">
        <f t="shared" si="140"/>
        <v>0.60268518518518521</v>
      </c>
      <c r="L1041" s="3">
        <f t="shared" si="141"/>
        <v>6.921296296296342E-3</v>
      </c>
      <c r="M1041" s="1">
        <f t="shared" si="143"/>
        <v>598.00000000000398</v>
      </c>
      <c r="N1041" s="15">
        <f t="shared" si="144"/>
        <v>0.60960648148148155</v>
      </c>
    </row>
    <row r="1042" spans="1:14" x14ac:dyDescent="0.25">
      <c r="A1042" t="s">
        <v>4</v>
      </c>
      <c r="B1042" s="4">
        <v>43406</v>
      </c>
      <c r="C1042" s="3">
        <v>0.61141203703703706</v>
      </c>
      <c r="D1042" s="2">
        <f t="shared" si="146"/>
        <v>1.8055555555555047E-3</v>
      </c>
      <c r="E1042" s="1">
        <v>155.99999999999562</v>
      </c>
      <c r="F1042">
        <v>10</v>
      </c>
      <c r="G1042">
        <v>0</v>
      </c>
      <c r="H1042" t="str">
        <f t="shared" si="142"/>
        <v>100</v>
      </c>
      <c r="I1042" t="str">
        <f t="shared" si="145"/>
        <v>90</v>
      </c>
      <c r="J1042" s="3">
        <v>0.61141203703703706</v>
      </c>
      <c r="K1042" s="3">
        <f t="shared" si="140"/>
        <v>0.60504629629629625</v>
      </c>
      <c r="L1042" s="3">
        <f t="shared" si="141"/>
        <v>6.3657407407408106E-3</v>
      </c>
      <c r="M1042" s="1">
        <f t="shared" si="143"/>
        <v>550.00000000000603</v>
      </c>
      <c r="N1042" s="15">
        <f t="shared" si="144"/>
        <v>0.61607638888888883</v>
      </c>
    </row>
    <row r="1043" spans="1:14" x14ac:dyDescent="0.25">
      <c r="A1043" t="s">
        <v>4</v>
      </c>
      <c r="B1043" s="4">
        <v>43406</v>
      </c>
      <c r="C1043" s="3">
        <v>0.61273148148148149</v>
      </c>
      <c r="D1043" s="2">
        <f t="shared" si="146"/>
        <v>1.3194444444444287E-3</v>
      </c>
      <c r="E1043" s="1">
        <v>113.99999999999864</v>
      </c>
      <c r="F1043">
        <v>10</v>
      </c>
      <c r="G1043">
        <v>1</v>
      </c>
      <c r="H1043" t="str">
        <f t="shared" si="142"/>
        <v>101</v>
      </c>
      <c r="I1043" t="str">
        <f t="shared" si="145"/>
        <v>91</v>
      </c>
      <c r="J1043" s="3">
        <v>0.61273148148148149</v>
      </c>
      <c r="K1043" s="3">
        <f t="shared" si="140"/>
        <v>0.6065625</v>
      </c>
      <c r="L1043" s="3">
        <f t="shared" si="141"/>
        <v>6.1689814814814836E-3</v>
      </c>
      <c r="M1043" s="1">
        <f t="shared" si="143"/>
        <v>533.00000000000023</v>
      </c>
      <c r="N1043" s="15">
        <f t="shared" si="144"/>
        <v>0.61607638888888883</v>
      </c>
    </row>
    <row r="1044" spans="1:14" x14ac:dyDescent="0.25">
      <c r="A1044" t="s">
        <v>4</v>
      </c>
      <c r="B1044" s="4">
        <v>43406</v>
      </c>
      <c r="C1044" s="3">
        <v>0.61409722222222218</v>
      </c>
      <c r="D1044" s="2">
        <f t="shared" si="146"/>
        <v>1.3657407407406952E-3</v>
      </c>
      <c r="E1044" s="1">
        <v>117.99999999999606</v>
      </c>
      <c r="F1044">
        <v>10</v>
      </c>
      <c r="G1044">
        <v>2</v>
      </c>
      <c r="H1044" t="str">
        <f t="shared" si="142"/>
        <v>102</v>
      </c>
      <c r="I1044" t="str">
        <f t="shared" si="145"/>
        <v>92</v>
      </c>
      <c r="J1044" s="3">
        <v>0.61409722222222218</v>
      </c>
      <c r="K1044" s="3">
        <f t="shared" si="140"/>
        <v>0.6077893518518519</v>
      </c>
      <c r="L1044" s="3">
        <f t="shared" si="141"/>
        <v>6.3078703703702832E-3</v>
      </c>
      <c r="M1044" s="1">
        <f t="shared" si="143"/>
        <v>544.9999999999925</v>
      </c>
      <c r="N1044" s="15">
        <f t="shared" si="144"/>
        <v>0.61607638888888883</v>
      </c>
    </row>
    <row r="1045" spans="1:14" x14ac:dyDescent="0.25">
      <c r="A1045" t="s">
        <v>4</v>
      </c>
      <c r="B1045" s="4">
        <v>43406</v>
      </c>
      <c r="C1045" s="3">
        <v>0.61607638888888883</v>
      </c>
      <c r="D1045" s="2">
        <f t="shared" si="146"/>
        <v>1.979166666666643E-3</v>
      </c>
      <c r="E1045" s="1">
        <v>170.99999999999795</v>
      </c>
      <c r="F1045">
        <v>10</v>
      </c>
      <c r="G1045">
        <v>3</v>
      </c>
      <c r="H1045" t="str">
        <f t="shared" si="142"/>
        <v>103</v>
      </c>
      <c r="I1045" t="str">
        <f t="shared" si="145"/>
        <v>93</v>
      </c>
      <c r="J1045" s="3">
        <v>0.61607638888888883</v>
      </c>
      <c r="K1045" s="3">
        <f t="shared" si="140"/>
        <v>0.60960648148148155</v>
      </c>
      <c r="L1045" s="3">
        <f t="shared" si="141"/>
        <v>6.4699074074072715E-3</v>
      </c>
      <c r="M1045" s="1">
        <f t="shared" si="143"/>
        <v>558.99999999998829</v>
      </c>
      <c r="N1045" s="15">
        <f t="shared" si="144"/>
        <v>0.61607638888888883</v>
      </c>
    </row>
    <row r="1046" spans="1:14" x14ac:dyDescent="0.25">
      <c r="A1046" t="s">
        <v>4</v>
      </c>
      <c r="B1046" s="4">
        <v>43406</v>
      </c>
      <c r="C1046" s="3">
        <v>0.61778935185185191</v>
      </c>
      <c r="D1046" s="2">
        <f t="shared" si="146"/>
        <v>1.7129629629630827E-3</v>
      </c>
      <c r="E1046" s="1">
        <v>148.00000000001035</v>
      </c>
      <c r="F1046">
        <v>11</v>
      </c>
      <c r="G1046">
        <v>0</v>
      </c>
      <c r="H1046" t="str">
        <f t="shared" si="142"/>
        <v>110</v>
      </c>
      <c r="I1046" t="str">
        <f t="shared" si="145"/>
        <v>100</v>
      </c>
      <c r="J1046" s="3">
        <v>0.61778935185185191</v>
      </c>
      <c r="K1046" s="3">
        <f t="shared" si="140"/>
        <v>0.61141203703703706</v>
      </c>
      <c r="L1046" s="3">
        <f t="shared" si="141"/>
        <v>6.3773148148148495E-3</v>
      </c>
      <c r="M1046" s="1">
        <f t="shared" si="143"/>
        <v>551.00000000000296</v>
      </c>
      <c r="N1046" s="15">
        <f t="shared" si="144"/>
        <v>0.62231481481481488</v>
      </c>
    </row>
    <row r="1047" spans="1:14" x14ac:dyDescent="0.25">
      <c r="A1047" t="s">
        <v>4</v>
      </c>
      <c r="B1047" s="4">
        <v>43406</v>
      </c>
      <c r="C1047" s="3">
        <v>0.61888888888888893</v>
      </c>
      <c r="D1047" s="2">
        <f t="shared" si="146"/>
        <v>1.0995370370370239E-3</v>
      </c>
      <c r="E1047" s="1">
        <v>94.999999999998863</v>
      </c>
      <c r="F1047">
        <v>11</v>
      </c>
      <c r="G1047">
        <v>1</v>
      </c>
      <c r="H1047" t="str">
        <f t="shared" si="142"/>
        <v>111</v>
      </c>
      <c r="I1047" t="str">
        <f t="shared" si="145"/>
        <v>101</v>
      </c>
      <c r="J1047" s="3">
        <v>0.61888888888888893</v>
      </c>
      <c r="K1047" s="3">
        <f t="shared" si="140"/>
        <v>0.61273148148148149</v>
      </c>
      <c r="L1047" s="3">
        <f t="shared" si="141"/>
        <v>6.1574074074074447E-3</v>
      </c>
      <c r="M1047" s="1">
        <f t="shared" si="143"/>
        <v>532.00000000000318</v>
      </c>
      <c r="N1047" s="15">
        <f t="shared" si="144"/>
        <v>0.62231481481481488</v>
      </c>
    </row>
    <row r="1048" spans="1:14" x14ac:dyDescent="0.25">
      <c r="A1048" t="s">
        <v>4</v>
      </c>
      <c r="B1048" s="4">
        <v>43406</v>
      </c>
      <c r="C1048" s="3">
        <v>0.62026620370370367</v>
      </c>
      <c r="D1048" s="2">
        <f t="shared" si="146"/>
        <v>1.3773148148147341E-3</v>
      </c>
      <c r="E1048" s="1">
        <v>118.99999999999302</v>
      </c>
      <c r="F1048">
        <v>11</v>
      </c>
      <c r="G1048">
        <v>2</v>
      </c>
      <c r="H1048" t="str">
        <f t="shared" si="142"/>
        <v>112</v>
      </c>
      <c r="I1048" t="str">
        <f t="shared" si="145"/>
        <v>102</v>
      </c>
      <c r="J1048" s="3">
        <v>0.62026620370370367</v>
      </c>
      <c r="K1048" s="3">
        <f t="shared" si="140"/>
        <v>0.61409722222222218</v>
      </c>
      <c r="L1048" s="3">
        <f t="shared" si="141"/>
        <v>6.1689814814814836E-3</v>
      </c>
      <c r="M1048" s="1">
        <f t="shared" si="143"/>
        <v>533.00000000000023</v>
      </c>
      <c r="N1048" s="15">
        <f t="shared" si="144"/>
        <v>0.62231481481481488</v>
      </c>
    </row>
    <row r="1049" spans="1:14" x14ac:dyDescent="0.25">
      <c r="A1049" t="s">
        <v>4</v>
      </c>
      <c r="B1049" s="4">
        <v>43406</v>
      </c>
      <c r="C1049" s="3">
        <v>0.62231481481481488</v>
      </c>
      <c r="D1049" s="2">
        <f t="shared" si="146"/>
        <v>2.0486111111112093E-3</v>
      </c>
      <c r="E1049" s="1">
        <v>177.00000000000847</v>
      </c>
      <c r="F1049">
        <v>11</v>
      </c>
      <c r="G1049">
        <v>3</v>
      </c>
      <c r="H1049" t="str">
        <f t="shared" si="142"/>
        <v>113</v>
      </c>
      <c r="I1049" t="str">
        <f t="shared" si="145"/>
        <v>103</v>
      </c>
      <c r="J1049" s="3">
        <v>0.62231481481481488</v>
      </c>
      <c r="K1049" s="3">
        <f t="shared" si="140"/>
        <v>0.61607638888888883</v>
      </c>
      <c r="L1049" s="3">
        <f t="shared" si="141"/>
        <v>6.2384259259260499E-3</v>
      </c>
      <c r="M1049" s="1">
        <f t="shared" si="143"/>
        <v>539.00000000001069</v>
      </c>
      <c r="N1049" s="15">
        <f t="shared" si="144"/>
        <v>0.62231481481481488</v>
      </c>
    </row>
    <row r="1050" spans="1:14" x14ac:dyDescent="0.25">
      <c r="A1050" t="s">
        <v>4</v>
      </c>
      <c r="B1050" s="4">
        <v>43406</v>
      </c>
      <c r="C1050" s="3">
        <v>0.62414351851851857</v>
      </c>
      <c r="D1050" s="2">
        <f t="shared" si="146"/>
        <v>1.8287037037036935E-3</v>
      </c>
      <c r="E1050" s="1">
        <v>157.99999999999912</v>
      </c>
      <c r="F1050">
        <v>12</v>
      </c>
      <c r="G1050">
        <v>0</v>
      </c>
      <c r="H1050" t="str">
        <f t="shared" si="142"/>
        <v>120</v>
      </c>
      <c r="I1050" t="str">
        <f t="shared" si="145"/>
        <v>110</v>
      </c>
      <c r="J1050" s="3">
        <v>0.62414351851851857</v>
      </c>
      <c r="K1050" s="3">
        <f t="shared" si="140"/>
        <v>0.61778935185185191</v>
      </c>
      <c r="L1050" s="3">
        <f t="shared" si="141"/>
        <v>6.3541666666666607E-3</v>
      </c>
      <c r="M1050" s="1">
        <f t="shared" si="143"/>
        <v>548.99999999999955</v>
      </c>
      <c r="N1050" s="15">
        <f t="shared" si="144"/>
        <v>0.62872685185185184</v>
      </c>
    </row>
    <row r="1051" spans="1:14" x14ac:dyDescent="0.25">
      <c r="A1051" t="s">
        <v>4</v>
      </c>
      <c r="B1051" s="4">
        <v>43406</v>
      </c>
      <c r="C1051" s="3">
        <v>0.62577546296296294</v>
      </c>
      <c r="D1051" s="2">
        <f t="shared" si="146"/>
        <v>1.6319444444443665E-3</v>
      </c>
      <c r="E1051" s="1">
        <v>140.99999999999326</v>
      </c>
      <c r="F1051">
        <v>12</v>
      </c>
      <c r="G1051">
        <v>1</v>
      </c>
      <c r="H1051" t="str">
        <f t="shared" si="142"/>
        <v>121</v>
      </c>
      <c r="I1051" t="str">
        <f t="shared" si="145"/>
        <v>111</v>
      </c>
      <c r="J1051" s="3">
        <v>0.62577546296296294</v>
      </c>
      <c r="K1051" s="3">
        <f t="shared" si="140"/>
        <v>0.61888888888888893</v>
      </c>
      <c r="L1051" s="3">
        <f t="shared" si="141"/>
        <v>6.8865740740740033E-3</v>
      </c>
      <c r="M1051" s="1">
        <f t="shared" si="143"/>
        <v>594.99999999999386</v>
      </c>
      <c r="N1051" s="15">
        <f t="shared" si="144"/>
        <v>0.62872685185185184</v>
      </c>
    </row>
    <row r="1052" spans="1:14" x14ac:dyDescent="0.25">
      <c r="A1052" t="s">
        <v>4</v>
      </c>
      <c r="B1052" s="4">
        <v>43406</v>
      </c>
      <c r="C1052" s="3">
        <v>0.62710648148148151</v>
      </c>
      <c r="D1052" s="2">
        <f t="shared" si="146"/>
        <v>1.3310185185185786E-3</v>
      </c>
      <c r="E1052" s="1">
        <v>115.00000000000519</v>
      </c>
      <c r="F1052">
        <v>12</v>
      </c>
      <c r="G1052">
        <v>2</v>
      </c>
      <c r="H1052" t="str">
        <f t="shared" si="142"/>
        <v>122</v>
      </c>
      <c r="I1052" t="str">
        <f t="shared" si="145"/>
        <v>112</v>
      </c>
      <c r="J1052" s="3">
        <v>0.62710648148148151</v>
      </c>
      <c r="K1052" s="3">
        <f t="shared" si="140"/>
        <v>0.62026620370370367</v>
      </c>
      <c r="L1052" s="3">
        <f t="shared" si="141"/>
        <v>6.8402777777778478E-3</v>
      </c>
      <c r="M1052" s="1">
        <f t="shared" si="143"/>
        <v>591.00000000000603</v>
      </c>
      <c r="N1052" s="15">
        <f t="shared" si="144"/>
        <v>0.62872685185185184</v>
      </c>
    </row>
    <row r="1053" spans="1:14" x14ac:dyDescent="0.25">
      <c r="A1053" t="s">
        <v>4</v>
      </c>
      <c r="B1053" s="4">
        <v>43406</v>
      </c>
      <c r="C1053" s="3">
        <v>0.62872685185185184</v>
      </c>
      <c r="D1053" s="2">
        <f t="shared" si="146"/>
        <v>1.6203703703703276E-3</v>
      </c>
      <c r="E1053" s="1">
        <v>139.99999999999631</v>
      </c>
      <c r="F1053">
        <v>12</v>
      </c>
      <c r="G1053">
        <v>3</v>
      </c>
      <c r="H1053" t="str">
        <f t="shared" si="142"/>
        <v>123</v>
      </c>
      <c r="I1053" t="str">
        <f t="shared" si="145"/>
        <v>113</v>
      </c>
      <c r="J1053" s="3">
        <v>0.62872685185185184</v>
      </c>
      <c r="K1053" s="3">
        <f t="shared" si="140"/>
        <v>0.62231481481481488</v>
      </c>
      <c r="L1053" s="3">
        <f t="shared" si="141"/>
        <v>6.4120370370369661E-3</v>
      </c>
      <c r="M1053" s="1">
        <f t="shared" si="143"/>
        <v>553.99999999999386</v>
      </c>
      <c r="N1053" s="15">
        <f t="shared" si="144"/>
        <v>0.62872685185185184</v>
      </c>
    </row>
    <row r="1054" spans="1:14" x14ac:dyDescent="0.25">
      <c r="A1054" t="s">
        <v>4</v>
      </c>
      <c r="B1054" s="4">
        <v>43406</v>
      </c>
      <c r="C1054" s="3">
        <v>0.63075231481481475</v>
      </c>
      <c r="D1054" s="2">
        <f t="shared" si="146"/>
        <v>2.0254629629629095E-3</v>
      </c>
      <c r="E1054" s="1">
        <v>174.9999999999954</v>
      </c>
      <c r="F1054">
        <v>13</v>
      </c>
      <c r="G1054">
        <v>0</v>
      </c>
      <c r="H1054" t="str">
        <f t="shared" si="142"/>
        <v>130</v>
      </c>
      <c r="I1054" t="str">
        <f t="shared" si="145"/>
        <v>120</v>
      </c>
      <c r="J1054" s="3">
        <v>0.63075231481481475</v>
      </c>
      <c r="K1054" s="3">
        <f t="shared" si="140"/>
        <v>0.62414351851851857</v>
      </c>
      <c r="L1054" s="3">
        <f t="shared" si="141"/>
        <v>6.6087962962961821E-3</v>
      </c>
      <c r="M1054" s="1">
        <f t="shared" si="143"/>
        <v>570.99999999999011</v>
      </c>
      <c r="N1054" s="15">
        <f t="shared" si="144"/>
        <v>0.63611111111111118</v>
      </c>
    </row>
    <row r="1055" spans="1:14" x14ac:dyDescent="0.25">
      <c r="A1055" t="s">
        <v>4</v>
      </c>
      <c r="B1055" s="4">
        <v>43406</v>
      </c>
      <c r="C1055" s="3">
        <v>0.63274305555555554</v>
      </c>
      <c r="D1055" s="2">
        <f t="shared" si="146"/>
        <v>1.9907407407407929E-3</v>
      </c>
      <c r="E1055" s="1">
        <v>172.00000000000449</v>
      </c>
      <c r="F1055">
        <v>13</v>
      </c>
      <c r="G1055">
        <v>1</v>
      </c>
      <c r="H1055" t="str">
        <f t="shared" si="142"/>
        <v>131</v>
      </c>
      <c r="I1055" t="str">
        <f t="shared" si="145"/>
        <v>121</v>
      </c>
      <c r="J1055" s="3">
        <v>0.63274305555555554</v>
      </c>
      <c r="K1055" s="3">
        <f t="shared" si="140"/>
        <v>0.62577546296296294</v>
      </c>
      <c r="L1055" s="3">
        <f t="shared" si="141"/>
        <v>6.9675925925926085E-3</v>
      </c>
      <c r="M1055" s="1">
        <f t="shared" si="143"/>
        <v>602.00000000000136</v>
      </c>
      <c r="N1055" s="15">
        <f t="shared" si="144"/>
        <v>0.63611111111111118</v>
      </c>
    </row>
    <row r="1056" spans="1:14" x14ac:dyDescent="0.25">
      <c r="A1056" t="s">
        <v>4</v>
      </c>
      <c r="B1056" s="4">
        <v>43406</v>
      </c>
      <c r="C1056" s="3">
        <v>0.63405092592592593</v>
      </c>
      <c r="D1056" s="2">
        <f t="shared" si="146"/>
        <v>1.3078703703703898E-3</v>
      </c>
      <c r="E1056" s="1">
        <v>113.00000000000168</v>
      </c>
      <c r="F1056">
        <v>13</v>
      </c>
      <c r="G1056">
        <v>2</v>
      </c>
      <c r="H1056" t="str">
        <f t="shared" si="142"/>
        <v>132</v>
      </c>
      <c r="I1056" t="str">
        <f t="shared" si="145"/>
        <v>122</v>
      </c>
      <c r="J1056" s="3">
        <v>0.63405092592592593</v>
      </c>
      <c r="K1056" s="3">
        <f t="shared" si="140"/>
        <v>0.62710648148148151</v>
      </c>
      <c r="L1056" s="3">
        <f t="shared" si="141"/>
        <v>6.9444444444444198E-3</v>
      </c>
      <c r="M1056" s="1">
        <f t="shared" si="143"/>
        <v>599.99999999999784</v>
      </c>
      <c r="N1056" s="15">
        <f t="shared" si="144"/>
        <v>0.63611111111111118</v>
      </c>
    </row>
    <row r="1057" spans="1:14" x14ac:dyDescent="0.25">
      <c r="A1057" t="s">
        <v>4</v>
      </c>
      <c r="B1057" s="4">
        <v>43406</v>
      </c>
      <c r="C1057" s="3">
        <v>0.63611111111111118</v>
      </c>
      <c r="D1057" s="2">
        <f t="shared" si="146"/>
        <v>2.0601851851852482E-3</v>
      </c>
      <c r="E1057" s="1">
        <v>178.00000000000546</v>
      </c>
      <c r="F1057">
        <v>13</v>
      </c>
      <c r="G1057">
        <v>3</v>
      </c>
      <c r="H1057" t="str">
        <f t="shared" si="142"/>
        <v>133</v>
      </c>
      <c r="I1057" t="str">
        <f t="shared" si="145"/>
        <v>123</v>
      </c>
      <c r="J1057" s="3">
        <v>0.63611111111111118</v>
      </c>
      <c r="K1057" s="3">
        <f t="shared" si="140"/>
        <v>0.62872685185185184</v>
      </c>
      <c r="L1057" s="3">
        <f t="shared" si="141"/>
        <v>7.3842592592593403E-3</v>
      </c>
      <c r="M1057" s="1">
        <f t="shared" si="143"/>
        <v>638.00000000000705</v>
      </c>
      <c r="N1057" s="15">
        <f t="shared" si="144"/>
        <v>0.63611111111111118</v>
      </c>
    </row>
    <row r="1058" spans="1:14" x14ac:dyDescent="0.25">
      <c r="A1058" t="s">
        <v>4</v>
      </c>
      <c r="B1058" s="4">
        <v>43406</v>
      </c>
      <c r="C1058" s="3">
        <v>0.63871527777777781</v>
      </c>
      <c r="D1058" s="2">
        <f t="shared" si="146"/>
        <v>2.6041666666666297E-3</v>
      </c>
      <c r="E1058" s="1">
        <v>224.99999999999682</v>
      </c>
      <c r="F1058">
        <v>14</v>
      </c>
      <c r="G1058">
        <v>0</v>
      </c>
      <c r="H1058" t="str">
        <f t="shared" si="142"/>
        <v>140</v>
      </c>
      <c r="I1058" t="str">
        <f t="shared" si="145"/>
        <v>130</v>
      </c>
      <c r="J1058" s="3">
        <v>0.63871527777777781</v>
      </c>
      <c r="K1058" s="3">
        <f t="shared" si="140"/>
        <v>0.63075231481481475</v>
      </c>
      <c r="L1058" s="3">
        <f t="shared" si="141"/>
        <v>7.9629629629630605E-3</v>
      </c>
      <c r="M1058" s="1">
        <f t="shared" si="143"/>
        <v>688.00000000000841</v>
      </c>
      <c r="N1058" s="15">
        <f t="shared" si="144"/>
        <v>0.64401620370370372</v>
      </c>
    </row>
    <row r="1059" spans="1:14" x14ac:dyDescent="0.25">
      <c r="A1059" t="s">
        <v>4</v>
      </c>
      <c r="B1059" s="4">
        <v>43406</v>
      </c>
      <c r="C1059" s="3">
        <v>0.64083333333333337</v>
      </c>
      <c r="D1059" s="2">
        <f t="shared" si="146"/>
        <v>2.1180555555555536E-3</v>
      </c>
      <c r="E1059" s="1">
        <v>182.99999999999983</v>
      </c>
      <c r="F1059">
        <v>14</v>
      </c>
      <c r="G1059">
        <v>1</v>
      </c>
      <c r="H1059" t="str">
        <f t="shared" si="142"/>
        <v>141</v>
      </c>
      <c r="I1059" t="str">
        <f t="shared" si="145"/>
        <v>131</v>
      </c>
      <c r="J1059" s="3">
        <v>0.64083333333333337</v>
      </c>
      <c r="K1059" s="3">
        <f t="shared" si="140"/>
        <v>0.63274305555555554</v>
      </c>
      <c r="L1059" s="3">
        <f t="shared" si="141"/>
        <v>8.0902777777778212E-3</v>
      </c>
      <c r="M1059" s="1">
        <f t="shared" si="143"/>
        <v>699.00000000000375</v>
      </c>
      <c r="N1059" s="15">
        <f t="shared" si="144"/>
        <v>0.64401620370370372</v>
      </c>
    </row>
    <row r="1060" spans="1:14" x14ac:dyDescent="0.25">
      <c r="A1060" t="s">
        <v>4</v>
      </c>
      <c r="B1060" s="4">
        <v>43406</v>
      </c>
      <c r="C1060" s="3">
        <v>0.64231481481481478</v>
      </c>
      <c r="D1060" s="2">
        <f t="shared" si="146"/>
        <v>1.481481481481417E-3</v>
      </c>
      <c r="E1060" s="1">
        <v>127.99999999999443</v>
      </c>
      <c r="F1060">
        <v>14</v>
      </c>
      <c r="G1060">
        <v>2</v>
      </c>
      <c r="H1060" t="str">
        <f t="shared" si="142"/>
        <v>142</v>
      </c>
      <c r="I1060" t="str">
        <f t="shared" si="145"/>
        <v>132</v>
      </c>
      <c r="J1060" s="3">
        <v>0.64231481481481478</v>
      </c>
      <c r="K1060" s="3">
        <f t="shared" si="140"/>
        <v>0.63405092592592593</v>
      </c>
      <c r="L1060" s="3">
        <f t="shared" si="141"/>
        <v>8.2638888888888484E-3</v>
      </c>
      <c r="M1060" s="1">
        <f t="shared" si="143"/>
        <v>713.99999999999648</v>
      </c>
      <c r="N1060" s="15">
        <f t="shared" si="144"/>
        <v>0.64401620370370372</v>
      </c>
    </row>
    <row r="1061" spans="1:14" x14ac:dyDescent="0.25">
      <c r="A1061" t="s">
        <v>4</v>
      </c>
      <c r="B1061" s="4">
        <v>43406</v>
      </c>
      <c r="C1061" s="3">
        <v>0.64401620370370372</v>
      </c>
      <c r="D1061" s="2">
        <f t="shared" si="146"/>
        <v>1.7013888888889328E-3</v>
      </c>
      <c r="E1061" s="1">
        <v>147.00000000000381</v>
      </c>
      <c r="F1061">
        <v>14</v>
      </c>
      <c r="G1061">
        <v>3</v>
      </c>
      <c r="H1061" t="str">
        <f t="shared" si="142"/>
        <v>143</v>
      </c>
      <c r="I1061" t="str">
        <f t="shared" si="145"/>
        <v>133</v>
      </c>
      <c r="J1061" s="3">
        <v>0.64401620370370372</v>
      </c>
      <c r="K1061" s="3">
        <f t="shared" si="140"/>
        <v>0.63611111111111118</v>
      </c>
      <c r="L1061" s="3">
        <f t="shared" si="141"/>
        <v>7.9050925925925331E-3</v>
      </c>
      <c r="M1061" s="1">
        <f t="shared" si="143"/>
        <v>682.99999999999488</v>
      </c>
      <c r="N1061" s="15">
        <f t="shared" si="144"/>
        <v>0.64401620370370372</v>
      </c>
    </row>
    <row r="1062" spans="1:14" x14ac:dyDescent="0.25">
      <c r="A1062" t="s">
        <v>4</v>
      </c>
      <c r="B1062" s="4">
        <v>43406</v>
      </c>
      <c r="C1062" s="3">
        <v>0.64523148148148146</v>
      </c>
      <c r="D1062" s="2">
        <f t="shared" si="146"/>
        <v>1.2152777777777457E-3</v>
      </c>
      <c r="E1062" s="1">
        <v>104.99999999999723</v>
      </c>
      <c r="F1062">
        <v>15</v>
      </c>
      <c r="G1062">
        <v>0</v>
      </c>
      <c r="H1062" t="str">
        <f t="shared" si="142"/>
        <v>150</v>
      </c>
      <c r="I1062" t="str">
        <f t="shared" si="145"/>
        <v>140</v>
      </c>
      <c r="J1062" s="3">
        <v>0.64523148148148146</v>
      </c>
      <c r="K1062" s="3">
        <f t="shared" si="140"/>
        <v>0.63871527777777781</v>
      </c>
      <c r="L1062" s="3">
        <f t="shared" si="141"/>
        <v>6.5162037037036491E-3</v>
      </c>
      <c r="M1062" s="1">
        <f t="shared" si="143"/>
        <v>562.99999999999523</v>
      </c>
      <c r="N1062" s="15">
        <f t="shared" si="144"/>
        <v>0.65062500000000001</v>
      </c>
    </row>
    <row r="1063" spans="1:14" x14ac:dyDescent="0.25">
      <c r="A1063" t="s">
        <v>4</v>
      </c>
      <c r="B1063" s="4">
        <v>43406</v>
      </c>
      <c r="C1063" s="3">
        <v>0.64736111111111116</v>
      </c>
      <c r="D1063" s="2">
        <f t="shared" si="146"/>
        <v>2.1296296296297035E-3</v>
      </c>
      <c r="E1063" s="1">
        <v>184.00000000000637</v>
      </c>
      <c r="F1063">
        <v>15</v>
      </c>
      <c r="G1063">
        <v>1</v>
      </c>
      <c r="H1063" t="str">
        <f t="shared" si="142"/>
        <v>151</v>
      </c>
      <c r="I1063" t="str">
        <f t="shared" si="145"/>
        <v>141</v>
      </c>
      <c r="J1063" s="3">
        <v>0.64736111111111116</v>
      </c>
      <c r="K1063" s="3">
        <f t="shared" si="140"/>
        <v>0.64083333333333337</v>
      </c>
      <c r="L1063" s="3">
        <f t="shared" si="141"/>
        <v>6.527777777777799E-3</v>
      </c>
      <c r="M1063" s="1">
        <f t="shared" si="143"/>
        <v>564.00000000000182</v>
      </c>
      <c r="N1063" s="15">
        <f t="shared" si="144"/>
        <v>0.65062500000000001</v>
      </c>
    </row>
    <row r="1064" spans="1:14" x14ac:dyDescent="0.25">
      <c r="A1064" t="s">
        <v>4</v>
      </c>
      <c r="B1064" s="4">
        <v>43406</v>
      </c>
      <c r="C1064" s="3">
        <v>0.64896990740740745</v>
      </c>
      <c r="D1064" s="2">
        <f t="shared" si="146"/>
        <v>1.6087962962962887E-3</v>
      </c>
      <c r="E1064" s="1">
        <v>138.99999999999935</v>
      </c>
      <c r="F1064">
        <v>15</v>
      </c>
      <c r="G1064">
        <v>2</v>
      </c>
      <c r="H1064" t="str">
        <f t="shared" si="142"/>
        <v>152</v>
      </c>
      <c r="I1064" t="str">
        <f t="shared" si="145"/>
        <v>142</v>
      </c>
      <c r="J1064" s="3">
        <v>0.64896990740740745</v>
      </c>
      <c r="K1064" s="3">
        <f t="shared" si="140"/>
        <v>0.64231481481481478</v>
      </c>
      <c r="L1064" s="3">
        <f t="shared" si="141"/>
        <v>6.6550925925926707E-3</v>
      </c>
      <c r="M1064" s="1">
        <f t="shared" si="143"/>
        <v>575.00000000000671</v>
      </c>
      <c r="N1064" s="15">
        <f t="shared" si="144"/>
        <v>0.65062500000000001</v>
      </c>
    </row>
    <row r="1065" spans="1:14" x14ac:dyDescent="0.25">
      <c r="A1065" t="s">
        <v>4</v>
      </c>
      <c r="B1065" s="4">
        <v>43406</v>
      </c>
      <c r="C1065" s="3">
        <v>0.65062500000000001</v>
      </c>
      <c r="D1065" s="2">
        <f t="shared" si="146"/>
        <v>1.6550925925925553E-3</v>
      </c>
      <c r="E1065" s="1">
        <v>142.99999999999676</v>
      </c>
      <c r="F1065">
        <v>15</v>
      </c>
      <c r="G1065">
        <v>3</v>
      </c>
      <c r="H1065" t="str">
        <f t="shared" si="142"/>
        <v>153</v>
      </c>
      <c r="I1065" t="str">
        <f t="shared" si="145"/>
        <v>143</v>
      </c>
      <c r="J1065" s="3">
        <v>0.65062500000000001</v>
      </c>
      <c r="K1065" s="3">
        <f t="shared" si="140"/>
        <v>0.64401620370370372</v>
      </c>
      <c r="L1065" s="3">
        <f t="shared" si="141"/>
        <v>6.6087962962962932E-3</v>
      </c>
      <c r="M1065" s="1">
        <f t="shared" si="143"/>
        <v>570.99999999999977</v>
      </c>
      <c r="N1065" s="15">
        <f t="shared" si="144"/>
        <v>0.65062500000000001</v>
      </c>
    </row>
    <row r="1066" spans="1:14" x14ac:dyDescent="0.25">
      <c r="A1066" t="s">
        <v>4</v>
      </c>
      <c r="B1066" s="4">
        <v>43406</v>
      </c>
      <c r="C1066" s="3">
        <v>0.65273148148148141</v>
      </c>
      <c r="D1066" s="2">
        <f t="shared" si="146"/>
        <v>2.1064814814814037E-3</v>
      </c>
      <c r="E1066" s="1">
        <v>181.99999999999329</v>
      </c>
      <c r="F1066">
        <v>16</v>
      </c>
      <c r="G1066">
        <v>0</v>
      </c>
      <c r="H1066" t="str">
        <f t="shared" si="142"/>
        <v>160</v>
      </c>
      <c r="I1066" t="str">
        <f t="shared" si="145"/>
        <v>150</v>
      </c>
      <c r="J1066" s="3">
        <v>0.65273148148148141</v>
      </c>
      <c r="K1066" s="3">
        <f t="shared" si="140"/>
        <v>0.64523148148148146</v>
      </c>
      <c r="L1066" s="3">
        <f t="shared" si="141"/>
        <v>7.4999999999999512E-3</v>
      </c>
      <c r="M1066" s="1">
        <f t="shared" si="143"/>
        <v>647.99999999999579</v>
      </c>
      <c r="N1066" s="15">
        <f t="shared" si="144"/>
        <v>0.65896990740740746</v>
      </c>
    </row>
    <row r="1067" spans="1:14" x14ac:dyDescent="0.25">
      <c r="A1067" t="s">
        <v>4</v>
      </c>
      <c r="B1067" s="4">
        <v>43406</v>
      </c>
      <c r="C1067" s="3">
        <v>0.65533564814814815</v>
      </c>
      <c r="D1067" s="2">
        <f t="shared" ref="D1067:D1098" si="147">C1067-C1066</f>
        <v>2.6041666666667407E-3</v>
      </c>
      <c r="E1067" s="1">
        <v>225.00000000000639</v>
      </c>
      <c r="F1067">
        <v>16</v>
      </c>
      <c r="G1067">
        <v>1</v>
      </c>
      <c r="H1067" t="str">
        <f t="shared" si="142"/>
        <v>161</v>
      </c>
      <c r="I1067" t="str">
        <f t="shared" si="145"/>
        <v>151</v>
      </c>
      <c r="J1067" s="3">
        <v>0.65533564814814815</v>
      </c>
      <c r="K1067" s="3">
        <f t="shared" si="140"/>
        <v>0.64736111111111116</v>
      </c>
      <c r="L1067" s="3">
        <f t="shared" si="141"/>
        <v>7.9745370370369884E-3</v>
      </c>
      <c r="M1067" s="1">
        <f t="shared" si="143"/>
        <v>688.99999999999579</v>
      </c>
      <c r="N1067" s="15">
        <f t="shared" si="144"/>
        <v>0.65896990740740746</v>
      </c>
    </row>
    <row r="1068" spans="1:14" x14ac:dyDescent="0.25">
      <c r="A1068" t="s">
        <v>4</v>
      </c>
      <c r="B1068" s="4">
        <v>43406</v>
      </c>
      <c r="C1068" s="3">
        <v>0.65710648148148143</v>
      </c>
      <c r="D1068" s="2">
        <f t="shared" si="147"/>
        <v>1.7708333333332771E-3</v>
      </c>
      <c r="E1068" s="1">
        <v>152.99999999999514</v>
      </c>
      <c r="F1068">
        <v>16</v>
      </c>
      <c r="G1068">
        <v>2</v>
      </c>
      <c r="H1068" t="str">
        <f t="shared" si="142"/>
        <v>162</v>
      </c>
      <c r="I1068" t="str">
        <f t="shared" si="145"/>
        <v>152</v>
      </c>
      <c r="J1068" s="3">
        <v>0.65710648148148143</v>
      </c>
      <c r="K1068" s="3">
        <f t="shared" si="140"/>
        <v>0.64896990740740745</v>
      </c>
      <c r="L1068" s="3">
        <f t="shared" si="141"/>
        <v>8.1365740740739767E-3</v>
      </c>
      <c r="M1068" s="1">
        <f t="shared" si="143"/>
        <v>702.99999999999159</v>
      </c>
      <c r="N1068" s="15">
        <f t="shared" si="144"/>
        <v>0.65896990740740746</v>
      </c>
    </row>
    <row r="1069" spans="1:14" x14ac:dyDescent="0.25">
      <c r="A1069" t="s">
        <v>4</v>
      </c>
      <c r="B1069" s="4">
        <v>43406</v>
      </c>
      <c r="C1069" s="3">
        <v>0.65896990740740746</v>
      </c>
      <c r="D1069" s="2">
        <f t="shared" si="147"/>
        <v>1.8634259259260322E-3</v>
      </c>
      <c r="E1069" s="1">
        <v>161.00000000000918</v>
      </c>
      <c r="F1069">
        <v>16</v>
      </c>
      <c r="G1069">
        <v>3</v>
      </c>
      <c r="H1069" t="str">
        <f t="shared" si="142"/>
        <v>163</v>
      </c>
      <c r="I1069" t="str">
        <f t="shared" si="145"/>
        <v>153</v>
      </c>
      <c r="J1069" s="3">
        <v>0.65896990740740746</v>
      </c>
      <c r="K1069" s="3">
        <f t="shared" si="140"/>
        <v>0.65062500000000001</v>
      </c>
      <c r="L1069" s="3">
        <f t="shared" si="141"/>
        <v>8.3449074074074536E-3</v>
      </c>
      <c r="M1069" s="1">
        <f t="shared" si="143"/>
        <v>721.00000000000398</v>
      </c>
      <c r="N1069" s="15">
        <f t="shared" si="144"/>
        <v>0.65896990740740746</v>
      </c>
    </row>
    <row r="1070" spans="1:14" x14ac:dyDescent="0.25">
      <c r="A1070" t="s">
        <v>4</v>
      </c>
      <c r="B1070" s="4">
        <v>43406</v>
      </c>
      <c r="C1070" s="3">
        <v>0.66232638888888895</v>
      </c>
      <c r="D1070" s="2">
        <f t="shared" si="147"/>
        <v>3.3564814814814881E-3</v>
      </c>
      <c r="E1070" s="1">
        <v>290.00000000000057</v>
      </c>
      <c r="F1070">
        <v>17</v>
      </c>
      <c r="G1070">
        <v>0</v>
      </c>
      <c r="H1070" t="str">
        <f t="shared" si="142"/>
        <v>170</v>
      </c>
      <c r="I1070" t="str">
        <f t="shared" si="145"/>
        <v>160</v>
      </c>
      <c r="J1070" s="3">
        <v>0.66232638888888895</v>
      </c>
      <c r="K1070" s="3">
        <f t="shared" si="140"/>
        <v>0.65273148148148141</v>
      </c>
      <c r="L1070" s="3">
        <f t="shared" si="141"/>
        <v>9.594907407407538E-3</v>
      </c>
      <c r="M1070" s="1">
        <f t="shared" si="143"/>
        <v>829.00000000001125</v>
      </c>
      <c r="N1070" s="15">
        <f t="shared" si="144"/>
        <v>0.66781250000000003</v>
      </c>
    </row>
    <row r="1071" spans="1:14" x14ac:dyDescent="0.25">
      <c r="A1071" t="s">
        <v>4</v>
      </c>
      <c r="B1071" s="4">
        <v>43406</v>
      </c>
      <c r="C1071" s="3">
        <v>0.66465277777777776</v>
      </c>
      <c r="D1071" s="2">
        <f t="shared" si="147"/>
        <v>2.3263888888888085E-3</v>
      </c>
      <c r="E1071" s="1">
        <v>200.99999999999307</v>
      </c>
      <c r="F1071">
        <v>17</v>
      </c>
      <c r="G1071">
        <v>1</v>
      </c>
      <c r="H1071" t="str">
        <f t="shared" si="142"/>
        <v>171</v>
      </c>
      <c r="I1071" t="str">
        <f t="shared" si="145"/>
        <v>161</v>
      </c>
      <c r="J1071" s="3">
        <v>0.66465277777777776</v>
      </c>
      <c r="K1071" s="3">
        <f t="shared" ref="K1071:K1101" si="148">VLOOKUP(I1071, $H$1002:$J$1101,3, FALSE)</f>
        <v>0.65533564814814815</v>
      </c>
      <c r="L1071" s="3">
        <f t="shared" ref="L1071:L1101" si="149">J1071-K1071</f>
        <v>9.3171296296296058E-3</v>
      </c>
      <c r="M1071" s="1">
        <f t="shared" si="143"/>
        <v>804.99999999999795</v>
      </c>
      <c r="N1071" s="15">
        <f t="shared" si="144"/>
        <v>0.66781250000000003</v>
      </c>
    </row>
    <row r="1072" spans="1:14" x14ac:dyDescent="0.25">
      <c r="A1072" t="s">
        <v>4</v>
      </c>
      <c r="B1072" s="4">
        <v>43406</v>
      </c>
      <c r="C1072" s="3">
        <v>0.6658101851851852</v>
      </c>
      <c r="D1072" s="2">
        <f t="shared" si="147"/>
        <v>1.1574074074074403E-3</v>
      </c>
      <c r="E1072" s="1">
        <v>100.00000000000284</v>
      </c>
      <c r="F1072">
        <v>17</v>
      </c>
      <c r="G1072">
        <v>2</v>
      </c>
      <c r="H1072" t="str">
        <f t="shared" si="142"/>
        <v>172</v>
      </c>
      <c r="I1072" t="str">
        <f t="shared" si="145"/>
        <v>162</v>
      </c>
      <c r="J1072" s="3">
        <v>0.6658101851851852</v>
      </c>
      <c r="K1072" s="3">
        <f t="shared" si="148"/>
        <v>0.65710648148148143</v>
      </c>
      <c r="L1072" s="3">
        <f t="shared" si="149"/>
        <v>8.703703703703769E-3</v>
      </c>
      <c r="M1072" s="1">
        <f t="shared" si="143"/>
        <v>752.00000000000568</v>
      </c>
      <c r="N1072" s="15">
        <f t="shared" si="144"/>
        <v>0.66781250000000003</v>
      </c>
    </row>
    <row r="1073" spans="1:14" x14ac:dyDescent="0.25">
      <c r="A1073" t="s">
        <v>4</v>
      </c>
      <c r="B1073" s="4">
        <v>43406</v>
      </c>
      <c r="C1073" s="3">
        <v>0.66781250000000003</v>
      </c>
      <c r="D1073" s="2">
        <f t="shared" si="147"/>
        <v>2.0023148148148318E-3</v>
      </c>
      <c r="E1073" s="1">
        <v>173.00000000000148</v>
      </c>
      <c r="F1073">
        <v>17</v>
      </c>
      <c r="G1073">
        <v>3</v>
      </c>
      <c r="H1073" t="str">
        <f t="shared" si="142"/>
        <v>173</v>
      </c>
      <c r="I1073" t="str">
        <f t="shared" si="145"/>
        <v>163</v>
      </c>
      <c r="J1073" s="3">
        <v>0.66781250000000003</v>
      </c>
      <c r="K1073" s="3">
        <f t="shared" si="148"/>
        <v>0.65896990740740746</v>
      </c>
      <c r="L1073" s="3">
        <f t="shared" si="149"/>
        <v>8.8425925925925686E-3</v>
      </c>
      <c r="M1073" s="1">
        <f t="shared" si="143"/>
        <v>763.99999999999795</v>
      </c>
      <c r="N1073" s="15">
        <f t="shared" si="144"/>
        <v>0.66781250000000003</v>
      </c>
    </row>
    <row r="1074" spans="1:14" x14ac:dyDescent="0.25">
      <c r="A1074" t="s">
        <v>4</v>
      </c>
      <c r="B1074" s="4">
        <v>43406</v>
      </c>
      <c r="C1074" s="3">
        <v>0.67027777777777775</v>
      </c>
      <c r="D1074" s="2">
        <f t="shared" si="147"/>
        <v>2.4652777777777191E-3</v>
      </c>
      <c r="E1074" s="1">
        <v>212.99999999999494</v>
      </c>
      <c r="F1074">
        <v>18</v>
      </c>
      <c r="G1074">
        <v>0</v>
      </c>
      <c r="H1074" t="str">
        <f t="shared" si="142"/>
        <v>180</v>
      </c>
      <c r="I1074" t="str">
        <f t="shared" si="145"/>
        <v>170</v>
      </c>
      <c r="J1074" s="3">
        <v>0.67027777777777775</v>
      </c>
      <c r="K1074" s="3">
        <f t="shared" si="148"/>
        <v>0.66232638888888895</v>
      </c>
      <c r="L1074" s="3">
        <f t="shared" si="149"/>
        <v>7.9513888888887996E-3</v>
      </c>
      <c r="M1074" s="1">
        <f t="shared" si="143"/>
        <v>686.99999999999227</v>
      </c>
      <c r="N1074" s="15">
        <f t="shared" si="144"/>
        <v>0.67548611111111112</v>
      </c>
    </row>
    <row r="1075" spans="1:14" x14ac:dyDescent="0.25">
      <c r="A1075" t="s">
        <v>4</v>
      </c>
      <c r="B1075" s="4">
        <v>43406</v>
      </c>
      <c r="C1075" s="3">
        <v>0.67202546296296306</v>
      </c>
      <c r="D1075" s="2">
        <f t="shared" si="147"/>
        <v>1.7476851851853104E-3</v>
      </c>
      <c r="E1075" s="1">
        <v>151.0000000000108</v>
      </c>
      <c r="F1075">
        <v>18</v>
      </c>
      <c r="G1075">
        <v>1</v>
      </c>
      <c r="H1075" t="str">
        <f t="shared" si="142"/>
        <v>181</v>
      </c>
      <c r="I1075" t="str">
        <f t="shared" si="145"/>
        <v>171</v>
      </c>
      <c r="J1075" s="3">
        <v>0.67202546296296306</v>
      </c>
      <c r="K1075" s="3">
        <f t="shared" si="148"/>
        <v>0.66465277777777776</v>
      </c>
      <c r="L1075" s="3">
        <f t="shared" si="149"/>
        <v>7.3726851851853015E-3</v>
      </c>
      <c r="M1075" s="1">
        <f t="shared" si="143"/>
        <v>637.00000000001</v>
      </c>
      <c r="N1075" s="15">
        <f t="shared" si="144"/>
        <v>0.67548611111111112</v>
      </c>
    </row>
    <row r="1076" spans="1:14" x14ac:dyDescent="0.25">
      <c r="A1076" t="s">
        <v>4</v>
      </c>
      <c r="B1076" s="4">
        <v>43406</v>
      </c>
      <c r="C1076" s="3">
        <v>0.67355324074074074</v>
      </c>
      <c r="D1076" s="2">
        <f t="shared" si="147"/>
        <v>1.5277777777776835E-3</v>
      </c>
      <c r="E1076" s="1">
        <v>131.99999999999187</v>
      </c>
      <c r="F1076">
        <v>18</v>
      </c>
      <c r="G1076">
        <v>2</v>
      </c>
      <c r="H1076" t="str">
        <f t="shared" si="142"/>
        <v>182</v>
      </c>
      <c r="I1076" t="str">
        <f t="shared" si="145"/>
        <v>172</v>
      </c>
      <c r="J1076" s="3">
        <v>0.67355324074074074</v>
      </c>
      <c r="K1076" s="3">
        <f t="shared" si="148"/>
        <v>0.6658101851851852</v>
      </c>
      <c r="L1076" s="3">
        <f t="shared" si="149"/>
        <v>7.7430555555555447E-3</v>
      </c>
      <c r="M1076" s="1">
        <f t="shared" si="143"/>
        <v>668.99999999999909</v>
      </c>
      <c r="N1076" s="15">
        <f t="shared" si="144"/>
        <v>0.67548611111111112</v>
      </c>
    </row>
    <row r="1077" spans="1:14" x14ac:dyDescent="0.25">
      <c r="A1077" t="s">
        <v>4</v>
      </c>
      <c r="B1077" s="4">
        <v>43406</v>
      </c>
      <c r="C1077" s="3">
        <v>0.67548611111111112</v>
      </c>
      <c r="D1077" s="2">
        <f t="shared" si="147"/>
        <v>1.9328703703703765E-3</v>
      </c>
      <c r="E1077" s="1">
        <v>167.00000000000051</v>
      </c>
      <c r="F1077">
        <v>18</v>
      </c>
      <c r="G1077">
        <v>3</v>
      </c>
      <c r="H1077" t="str">
        <f t="shared" si="142"/>
        <v>183</v>
      </c>
      <c r="I1077" t="str">
        <f t="shared" si="145"/>
        <v>173</v>
      </c>
      <c r="J1077" s="3">
        <v>0.67548611111111112</v>
      </c>
      <c r="K1077" s="3">
        <f t="shared" si="148"/>
        <v>0.66781250000000003</v>
      </c>
      <c r="L1077" s="3">
        <f t="shared" si="149"/>
        <v>7.6736111111110894E-3</v>
      </c>
      <c r="M1077" s="1">
        <f t="shared" si="143"/>
        <v>662.99999999999818</v>
      </c>
      <c r="N1077" s="15">
        <f t="shared" si="144"/>
        <v>0.67548611111111112</v>
      </c>
    </row>
    <row r="1078" spans="1:14" x14ac:dyDescent="0.25">
      <c r="A1078" t="s">
        <v>4</v>
      </c>
      <c r="B1078" s="4">
        <v>43406</v>
      </c>
      <c r="C1078" s="3">
        <v>0.67715277777777771</v>
      </c>
      <c r="D1078" s="2">
        <f t="shared" si="147"/>
        <v>1.6666666666665941E-3</v>
      </c>
      <c r="E1078" s="1">
        <v>143.99999999999375</v>
      </c>
      <c r="F1078">
        <v>19</v>
      </c>
      <c r="G1078">
        <v>0</v>
      </c>
      <c r="H1078" t="str">
        <f t="shared" si="142"/>
        <v>190</v>
      </c>
      <c r="I1078" t="str">
        <f t="shared" si="145"/>
        <v>180</v>
      </c>
      <c r="J1078" s="3">
        <v>0.67715277777777771</v>
      </c>
      <c r="K1078" s="3">
        <f t="shared" si="148"/>
        <v>0.67027777777777775</v>
      </c>
      <c r="L1078" s="3">
        <f t="shared" si="149"/>
        <v>6.8749999999999645E-3</v>
      </c>
      <c r="M1078" s="1">
        <f t="shared" si="143"/>
        <v>593.99999999999693</v>
      </c>
      <c r="N1078" s="15">
        <f t="shared" si="144"/>
        <v>0.68280092592592589</v>
      </c>
    </row>
    <row r="1079" spans="1:14" x14ac:dyDescent="0.25">
      <c r="A1079" t="s">
        <v>4</v>
      </c>
      <c r="B1079" s="4">
        <v>43406</v>
      </c>
      <c r="C1079" s="3">
        <v>0.67924768518518519</v>
      </c>
      <c r="D1079" s="2">
        <f t="shared" si="147"/>
        <v>2.0949074074074758E-3</v>
      </c>
      <c r="E1079" s="1">
        <v>181.00000000000591</v>
      </c>
      <c r="F1079">
        <v>19</v>
      </c>
      <c r="G1079">
        <v>1</v>
      </c>
      <c r="H1079" t="str">
        <f t="shared" si="142"/>
        <v>191</v>
      </c>
      <c r="I1079" t="str">
        <f t="shared" si="145"/>
        <v>181</v>
      </c>
      <c r="J1079" s="3">
        <v>0.67924768518518519</v>
      </c>
      <c r="K1079" s="3">
        <f t="shared" si="148"/>
        <v>0.67202546296296306</v>
      </c>
      <c r="L1079" s="3">
        <f t="shared" si="149"/>
        <v>7.22222222222213E-3</v>
      </c>
      <c r="M1079" s="1">
        <f t="shared" si="143"/>
        <v>623.99999999999204</v>
      </c>
      <c r="N1079" s="15">
        <f t="shared" si="144"/>
        <v>0.68280092592592589</v>
      </c>
    </row>
    <row r="1080" spans="1:14" x14ac:dyDescent="0.25">
      <c r="A1080" t="s">
        <v>4</v>
      </c>
      <c r="B1080" s="4">
        <v>43406</v>
      </c>
      <c r="C1080" s="3">
        <v>0.68074074074074076</v>
      </c>
      <c r="D1080" s="2">
        <f t="shared" si="147"/>
        <v>1.4930555555555669E-3</v>
      </c>
      <c r="E1080" s="1">
        <v>129.00000000000097</v>
      </c>
      <c r="F1080">
        <v>19</v>
      </c>
      <c r="G1080">
        <v>2</v>
      </c>
      <c r="H1080" t="str">
        <f t="shared" si="142"/>
        <v>192</v>
      </c>
      <c r="I1080" t="str">
        <f t="shared" si="145"/>
        <v>182</v>
      </c>
      <c r="J1080" s="3">
        <v>0.68074074074074076</v>
      </c>
      <c r="K1080" s="3">
        <f t="shared" si="148"/>
        <v>0.67355324074074074</v>
      </c>
      <c r="L1080" s="3">
        <f t="shared" si="149"/>
        <v>7.1875000000000133E-3</v>
      </c>
      <c r="M1080" s="1">
        <f t="shared" si="143"/>
        <v>621.00000000000114</v>
      </c>
      <c r="N1080" s="15">
        <f t="shared" si="144"/>
        <v>0.68280092592592589</v>
      </c>
    </row>
    <row r="1081" spans="1:14" x14ac:dyDescent="0.25">
      <c r="A1081" t="s">
        <v>4</v>
      </c>
      <c r="B1081" s="4">
        <v>43406</v>
      </c>
      <c r="C1081" s="3">
        <v>0.68280092592592589</v>
      </c>
      <c r="D1081" s="2">
        <f t="shared" si="147"/>
        <v>2.0601851851851372E-3</v>
      </c>
      <c r="E1081" s="1">
        <v>177.99999999999585</v>
      </c>
      <c r="F1081">
        <v>19</v>
      </c>
      <c r="G1081">
        <v>3</v>
      </c>
      <c r="H1081" t="str">
        <f t="shared" si="142"/>
        <v>193</v>
      </c>
      <c r="I1081" t="str">
        <f t="shared" si="145"/>
        <v>183</v>
      </c>
      <c r="J1081" s="3">
        <v>0.68280092592592589</v>
      </c>
      <c r="K1081" s="3">
        <f t="shared" si="148"/>
        <v>0.67548611111111112</v>
      </c>
      <c r="L1081" s="3">
        <f t="shared" si="149"/>
        <v>7.314814814814774E-3</v>
      </c>
      <c r="M1081" s="1">
        <f t="shared" si="143"/>
        <v>631.99999999999648</v>
      </c>
      <c r="N1081" s="15">
        <f t="shared" si="144"/>
        <v>0.68280092592592589</v>
      </c>
    </row>
    <row r="1082" spans="1:14" x14ac:dyDescent="0.25">
      <c r="A1082" t="s">
        <v>4</v>
      </c>
      <c r="B1082" s="4">
        <v>43406</v>
      </c>
      <c r="C1082" s="3">
        <v>0.68440972222222218</v>
      </c>
      <c r="D1082" s="2">
        <f t="shared" si="147"/>
        <v>1.6087962962962887E-3</v>
      </c>
      <c r="E1082" s="1">
        <v>138.99999999999935</v>
      </c>
      <c r="F1082">
        <v>20</v>
      </c>
      <c r="G1082">
        <v>0</v>
      </c>
      <c r="H1082" t="str">
        <f t="shared" si="142"/>
        <v>200</v>
      </c>
      <c r="I1082" t="str">
        <f t="shared" si="145"/>
        <v>190</v>
      </c>
      <c r="J1082" s="3">
        <v>0.68440972222222218</v>
      </c>
      <c r="K1082" s="3">
        <f t="shared" si="148"/>
        <v>0.67715277777777771</v>
      </c>
      <c r="L1082" s="3">
        <f t="shared" si="149"/>
        <v>7.2569444444444686E-3</v>
      </c>
      <c r="M1082" s="1">
        <f t="shared" si="143"/>
        <v>627.00000000000205</v>
      </c>
      <c r="N1082" s="15">
        <f t="shared" si="144"/>
        <v>0.68967592592592597</v>
      </c>
    </row>
    <row r="1083" spans="1:14" x14ac:dyDescent="0.25">
      <c r="A1083" t="s">
        <v>4</v>
      </c>
      <c r="B1083" s="4">
        <v>43406</v>
      </c>
      <c r="C1083" s="3">
        <v>0.68605324074074081</v>
      </c>
      <c r="D1083" s="2">
        <f t="shared" si="147"/>
        <v>1.6435185185186274E-3</v>
      </c>
      <c r="E1083" s="1">
        <v>142.00000000000941</v>
      </c>
      <c r="F1083">
        <v>20</v>
      </c>
      <c r="G1083">
        <v>1</v>
      </c>
      <c r="H1083" t="str">
        <f t="shared" si="142"/>
        <v>201</v>
      </c>
      <c r="I1083" t="str">
        <f t="shared" si="145"/>
        <v>191</v>
      </c>
      <c r="J1083" s="3">
        <v>0.68605324074074081</v>
      </c>
      <c r="K1083" s="3">
        <f t="shared" si="148"/>
        <v>0.67924768518518519</v>
      </c>
      <c r="L1083" s="3">
        <f t="shared" si="149"/>
        <v>6.8055555555556202E-3</v>
      </c>
      <c r="M1083" s="1">
        <f t="shared" si="143"/>
        <v>588.00000000000557</v>
      </c>
      <c r="N1083" s="15">
        <f t="shared" si="144"/>
        <v>0.68967592592592597</v>
      </c>
    </row>
    <row r="1084" spans="1:14" x14ac:dyDescent="0.25">
      <c r="A1084" t="s">
        <v>4</v>
      </c>
      <c r="B1084" s="4">
        <v>43406</v>
      </c>
      <c r="C1084" s="3">
        <v>0.68763888888888891</v>
      </c>
      <c r="D1084" s="2">
        <f t="shared" si="147"/>
        <v>1.5856481481481E-3</v>
      </c>
      <c r="E1084" s="1">
        <v>136.99999999999585</v>
      </c>
      <c r="F1084">
        <v>20</v>
      </c>
      <c r="G1084">
        <v>2</v>
      </c>
      <c r="H1084" t="str">
        <f t="shared" si="142"/>
        <v>202</v>
      </c>
      <c r="I1084" t="str">
        <f t="shared" si="145"/>
        <v>192</v>
      </c>
      <c r="J1084" s="3">
        <v>0.68763888888888891</v>
      </c>
      <c r="K1084" s="3">
        <f t="shared" si="148"/>
        <v>0.68074074074074076</v>
      </c>
      <c r="L1084" s="3">
        <f t="shared" si="149"/>
        <v>6.8981481481481532E-3</v>
      </c>
      <c r="M1084" s="1">
        <f t="shared" si="143"/>
        <v>596.00000000000045</v>
      </c>
      <c r="N1084" s="15">
        <f t="shared" si="144"/>
        <v>0.68967592592592597</v>
      </c>
    </row>
    <row r="1085" spans="1:14" x14ac:dyDescent="0.25">
      <c r="A1085" t="s">
        <v>4</v>
      </c>
      <c r="B1085" s="4">
        <v>43406</v>
      </c>
      <c r="C1085" s="3">
        <v>0.68967592592592597</v>
      </c>
      <c r="D1085" s="2">
        <f t="shared" si="147"/>
        <v>2.0370370370370594E-3</v>
      </c>
      <c r="E1085" s="1">
        <v>176.00000000000193</v>
      </c>
      <c r="F1085">
        <v>20</v>
      </c>
      <c r="G1085">
        <v>3</v>
      </c>
      <c r="H1085" t="str">
        <f t="shared" si="142"/>
        <v>203</v>
      </c>
      <c r="I1085" t="str">
        <f t="shared" si="145"/>
        <v>193</v>
      </c>
      <c r="J1085" s="3">
        <v>0.68967592592592597</v>
      </c>
      <c r="K1085" s="3">
        <f t="shared" si="148"/>
        <v>0.68280092592592589</v>
      </c>
      <c r="L1085" s="3">
        <f t="shared" si="149"/>
        <v>6.8750000000000755E-3</v>
      </c>
      <c r="M1085" s="1">
        <f t="shared" si="143"/>
        <v>594.00000000000648</v>
      </c>
      <c r="N1085" s="15">
        <f t="shared" si="144"/>
        <v>0.68967592592592597</v>
      </c>
    </row>
    <row r="1086" spans="1:14" x14ac:dyDescent="0.25">
      <c r="A1086" t="s">
        <v>4</v>
      </c>
      <c r="B1086" s="4">
        <v>43406</v>
      </c>
      <c r="C1086" s="3">
        <v>0.6915162037037037</v>
      </c>
      <c r="D1086" s="2">
        <f t="shared" si="147"/>
        <v>1.8402777777777324E-3</v>
      </c>
      <c r="E1086" s="1">
        <v>158.99999999999608</v>
      </c>
      <c r="F1086">
        <v>21</v>
      </c>
      <c r="G1086">
        <v>0</v>
      </c>
      <c r="H1086" t="str">
        <f t="shared" si="142"/>
        <v>210</v>
      </c>
      <c r="I1086" t="str">
        <f t="shared" si="145"/>
        <v>200</v>
      </c>
      <c r="J1086" s="3">
        <v>0.6915162037037037</v>
      </c>
      <c r="K1086" s="3">
        <f t="shared" si="148"/>
        <v>0.68440972222222218</v>
      </c>
      <c r="L1086" s="3">
        <f t="shared" si="149"/>
        <v>7.1064814814815191E-3</v>
      </c>
      <c r="M1086" s="1">
        <f t="shared" si="143"/>
        <v>614.0000000000033</v>
      </c>
      <c r="N1086" s="15">
        <f t="shared" si="144"/>
        <v>0.69793981481481471</v>
      </c>
    </row>
    <row r="1087" spans="1:14" x14ac:dyDescent="0.25">
      <c r="A1087" t="s">
        <v>4</v>
      </c>
      <c r="B1087" s="4">
        <v>43406</v>
      </c>
      <c r="C1087" s="3">
        <v>0.69398148148148142</v>
      </c>
      <c r="D1087" s="2">
        <f t="shared" si="147"/>
        <v>2.4652777777777191E-3</v>
      </c>
      <c r="E1087" s="1">
        <v>212.99999999999494</v>
      </c>
      <c r="F1087">
        <v>21</v>
      </c>
      <c r="G1087">
        <v>1</v>
      </c>
      <c r="H1087" t="str">
        <f t="shared" si="142"/>
        <v>211</v>
      </c>
      <c r="I1087" t="str">
        <f t="shared" si="145"/>
        <v>201</v>
      </c>
      <c r="J1087" s="3">
        <v>0.69398148148148142</v>
      </c>
      <c r="K1087" s="3">
        <f t="shared" si="148"/>
        <v>0.68605324074074081</v>
      </c>
      <c r="L1087" s="3">
        <f t="shared" si="149"/>
        <v>7.9282407407406108E-3</v>
      </c>
      <c r="M1087" s="1">
        <f t="shared" si="143"/>
        <v>684.99999999998875</v>
      </c>
      <c r="N1087" s="15">
        <f t="shared" si="144"/>
        <v>0.69793981481481471</v>
      </c>
    </row>
    <row r="1088" spans="1:14" x14ac:dyDescent="0.25">
      <c r="A1088" t="s">
        <v>4</v>
      </c>
      <c r="B1088" s="4">
        <v>43406</v>
      </c>
      <c r="C1088" s="3">
        <v>0.6956134259259259</v>
      </c>
      <c r="D1088" s="2">
        <f t="shared" si="147"/>
        <v>1.6319444444444775E-3</v>
      </c>
      <c r="E1088" s="1">
        <v>141.00000000000284</v>
      </c>
      <c r="F1088">
        <v>21</v>
      </c>
      <c r="G1088">
        <v>2</v>
      </c>
      <c r="H1088" t="str">
        <f t="shared" si="142"/>
        <v>212</v>
      </c>
      <c r="I1088" t="str">
        <f t="shared" si="145"/>
        <v>202</v>
      </c>
      <c r="J1088" s="3">
        <v>0.6956134259259259</v>
      </c>
      <c r="K1088" s="3">
        <f t="shared" si="148"/>
        <v>0.68763888888888891</v>
      </c>
      <c r="L1088" s="3">
        <f t="shared" si="149"/>
        <v>7.9745370370369884E-3</v>
      </c>
      <c r="M1088" s="1">
        <f t="shared" si="143"/>
        <v>688.99999999999579</v>
      </c>
      <c r="N1088" s="15">
        <f t="shared" si="144"/>
        <v>0.69793981481481471</v>
      </c>
    </row>
    <row r="1089" spans="1:14" x14ac:dyDescent="0.25">
      <c r="A1089" t="s">
        <v>4</v>
      </c>
      <c r="B1089" s="4">
        <v>43406</v>
      </c>
      <c r="C1089" s="3">
        <v>0.69793981481481471</v>
      </c>
      <c r="D1089" s="2">
        <f t="shared" si="147"/>
        <v>2.3263888888888085E-3</v>
      </c>
      <c r="E1089" s="1">
        <v>200.99999999999307</v>
      </c>
      <c r="F1089">
        <v>21</v>
      </c>
      <c r="G1089">
        <v>3</v>
      </c>
      <c r="H1089" t="str">
        <f t="shared" si="142"/>
        <v>213</v>
      </c>
      <c r="I1089" t="str">
        <f t="shared" si="145"/>
        <v>203</v>
      </c>
      <c r="J1089" s="3">
        <v>0.69793981481481471</v>
      </c>
      <c r="K1089" s="3">
        <f t="shared" si="148"/>
        <v>0.68967592592592597</v>
      </c>
      <c r="L1089" s="3">
        <f t="shared" si="149"/>
        <v>8.2638888888887374E-3</v>
      </c>
      <c r="M1089" s="1">
        <f t="shared" si="143"/>
        <v>713.99999999998693</v>
      </c>
      <c r="N1089" s="15">
        <f t="shared" si="144"/>
        <v>0.69793981481481471</v>
      </c>
    </row>
    <row r="1090" spans="1:14" x14ac:dyDescent="0.25">
      <c r="A1090" t="s">
        <v>4</v>
      </c>
      <c r="B1090" s="4">
        <v>43406</v>
      </c>
      <c r="C1090" s="3">
        <v>0.70075231481481481</v>
      </c>
      <c r="D1090" s="2">
        <f t="shared" si="147"/>
        <v>2.8125000000001066E-3</v>
      </c>
      <c r="E1090" s="1">
        <v>243.00000000000921</v>
      </c>
      <c r="F1090">
        <v>22</v>
      </c>
      <c r="G1090">
        <v>0</v>
      </c>
      <c r="H1090" t="str">
        <f t="shared" si="142"/>
        <v>220</v>
      </c>
      <c r="I1090" t="str">
        <f t="shared" si="145"/>
        <v>210</v>
      </c>
      <c r="J1090" s="3">
        <v>0.70075231481481481</v>
      </c>
      <c r="K1090" s="3">
        <f t="shared" si="148"/>
        <v>0.6915162037037037</v>
      </c>
      <c r="L1090" s="3">
        <f t="shared" si="149"/>
        <v>9.2361111111111116E-3</v>
      </c>
      <c r="M1090" s="1">
        <f t="shared" si="143"/>
        <v>798</v>
      </c>
      <c r="N1090" s="15">
        <f t="shared" si="144"/>
        <v>0.70835648148148145</v>
      </c>
    </row>
    <row r="1091" spans="1:14" x14ac:dyDescent="0.25">
      <c r="A1091" t="s">
        <v>4</v>
      </c>
      <c r="B1091" s="4">
        <v>43406</v>
      </c>
      <c r="C1091" s="3">
        <v>0.70434027777777775</v>
      </c>
      <c r="D1091" s="2">
        <f t="shared" si="147"/>
        <v>3.5879629629629317E-3</v>
      </c>
      <c r="E1091" s="1">
        <v>309.99999999999727</v>
      </c>
      <c r="F1091">
        <v>22</v>
      </c>
      <c r="G1091">
        <v>1</v>
      </c>
      <c r="H1091" t="str">
        <f t="shared" ref="H1091:H1154" si="150">_xlfn.CONCAT(F1091,G1091)</f>
        <v>221</v>
      </c>
      <c r="I1091" t="str">
        <f t="shared" si="145"/>
        <v>211</v>
      </c>
      <c r="J1091" s="3">
        <v>0.70434027777777775</v>
      </c>
      <c r="K1091" s="3">
        <f t="shared" si="148"/>
        <v>0.69398148148148142</v>
      </c>
      <c r="L1091" s="3">
        <f t="shared" si="149"/>
        <v>1.0358796296296324E-2</v>
      </c>
      <c r="M1091" s="1">
        <f t="shared" ref="M1091:M1154" si="151">L1091*86400</f>
        <v>895.00000000000239</v>
      </c>
      <c r="N1091" s="15">
        <f t="shared" ref="N1091:N1154" si="152">_xlfn.MAXIFS(C:C, F:F,F1091,A:A,A1091)</f>
        <v>0.70835648148148145</v>
      </c>
    </row>
    <row r="1092" spans="1:14" x14ac:dyDescent="0.25">
      <c r="A1092" t="s">
        <v>4</v>
      </c>
      <c r="B1092" s="4">
        <v>43406</v>
      </c>
      <c r="C1092" s="3">
        <v>0.70619212962962974</v>
      </c>
      <c r="D1092" s="2">
        <f t="shared" si="147"/>
        <v>1.8518518518519933E-3</v>
      </c>
      <c r="E1092" s="1">
        <v>160.00000000001222</v>
      </c>
      <c r="F1092">
        <v>22</v>
      </c>
      <c r="G1092">
        <v>2</v>
      </c>
      <c r="H1092" t="str">
        <f t="shared" si="150"/>
        <v>222</v>
      </c>
      <c r="I1092" t="str">
        <f t="shared" si="145"/>
        <v>212</v>
      </c>
      <c r="J1092" s="3">
        <v>0.70619212962962974</v>
      </c>
      <c r="K1092" s="3">
        <f t="shared" si="148"/>
        <v>0.6956134259259259</v>
      </c>
      <c r="L1092" s="3">
        <f t="shared" si="149"/>
        <v>1.057870370370384E-2</v>
      </c>
      <c r="M1092" s="1">
        <f t="shared" si="151"/>
        <v>914.00000000001182</v>
      </c>
      <c r="N1092" s="15">
        <f t="shared" si="152"/>
        <v>0.70835648148148145</v>
      </c>
    </row>
    <row r="1093" spans="1:14" x14ac:dyDescent="0.25">
      <c r="A1093" t="s">
        <v>4</v>
      </c>
      <c r="B1093" s="4">
        <v>43406</v>
      </c>
      <c r="C1093" s="3">
        <v>0.70835648148148145</v>
      </c>
      <c r="D1093" s="2">
        <f t="shared" si="147"/>
        <v>2.1643518518517091E-3</v>
      </c>
      <c r="E1093" s="1">
        <v>186.99999999998766</v>
      </c>
      <c r="F1093">
        <v>22</v>
      </c>
      <c r="G1093">
        <v>3</v>
      </c>
      <c r="H1093" t="str">
        <f t="shared" si="150"/>
        <v>223</v>
      </c>
      <c r="I1093" t="str">
        <f t="shared" si="145"/>
        <v>213</v>
      </c>
      <c r="J1093" s="3">
        <v>0.70835648148148145</v>
      </c>
      <c r="K1093" s="3">
        <f t="shared" si="148"/>
        <v>0.69793981481481471</v>
      </c>
      <c r="L1093" s="3">
        <f t="shared" si="149"/>
        <v>1.0416666666666741E-2</v>
      </c>
      <c r="M1093" s="1">
        <f t="shared" si="151"/>
        <v>900.00000000000637</v>
      </c>
      <c r="N1093" s="15">
        <f t="shared" si="152"/>
        <v>0.70835648148148145</v>
      </c>
    </row>
    <row r="1094" spans="1:14" x14ac:dyDescent="0.25">
      <c r="A1094" t="s">
        <v>4</v>
      </c>
      <c r="B1094" s="4">
        <v>43406</v>
      </c>
      <c r="C1094" s="3">
        <v>0.70942129629629624</v>
      </c>
      <c r="D1094" s="2">
        <f t="shared" si="147"/>
        <v>1.0648148148147962E-3</v>
      </c>
      <c r="E1094" s="1">
        <v>91.999999999998394</v>
      </c>
      <c r="F1094">
        <v>23</v>
      </c>
      <c r="G1094">
        <v>0</v>
      </c>
      <c r="H1094" t="str">
        <f t="shared" si="150"/>
        <v>230</v>
      </c>
      <c r="I1094" t="str">
        <f t="shared" si="145"/>
        <v>220</v>
      </c>
      <c r="J1094" s="3">
        <v>0.70942129629629624</v>
      </c>
      <c r="K1094" s="3">
        <f t="shared" si="148"/>
        <v>0.70075231481481481</v>
      </c>
      <c r="L1094" s="3">
        <f t="shared" si="149"/>
        <v>8.6689814814814303E-3</v>
      </c>
      <c r="M1094" s="1">
        <f t="shared" si="151"/>
        <v>748.99999999999557</v>
      </c>
      <c r="N1094" s="15">
        <f t="shared" si="152"/>
        <v>0.71557870370370369</v>
      </c>
    </row>
    <row r="1095" spans="1:14" x14ac:dyDescent="0.25">
      <c r="A1095" t="s">
        <v>4</v>
      </c>
      <c r="B1095" s="4">
        <v>43406</v>
      </c>
      <c r="C1095" s="3">
        <v>0.71097222222222223</v>
      </c>
      <c r="D1095" s="2">
        <f t="shared" si="147"/>
        <v>1.5509259259259833E-3</v>
      </c>
      <c r="E1095" s="1">
        <v>134.00000000000495</v>
      </c>
      <c r="F1095">
        <v>23</v>
      </c>
      <c r="G1095">
        <v>1</v>
      </c>
      <c r="H1095" t="str">
        <f t="shared" si="150"/>
        <v>231</v>
      </c>
      <c r="I1095" t="str">
        <f t="shared" ref="I1095:I1158" si="153">_xlfn.CONCAT(F1095-1,G1095)</f>
        <v>221</v>
      </c>
      <c r="J1095" s="3">
        <v>0.71097222222222223</v>
      </c>
      <c r="K1095" s="3">
        <f t="shared" si="148"/>
        <v>0.70434027777777775</v>
      </c>
      <c r="L1095" s="3">
        <f t="shared" si="149"/>
        <v>6.6319444444444819E-3</v>
      </c>
      <c r="M1095" s="1">
        <f t="shared" si="151"/>
        <v>573.00000000000318</v>
      </c>
      <c r="N1095" s="15">
        <f t="shared" si="152"/>
        <v>0.71557870370370369</v>
      </c>
    </row>
    <row r="1096" spans="1:14" x14ac:dyDescent="0.25">
      <c r="A1096" t="s">
        <v>4</v>
      </c>
      <c r="B1096" s="4">
        <v>43406</v>
      </c>
      <c r="C1096" s="3">
        <v>0.7131249999999999</v>
      </c>
      <c r="D1096" s="2">
        <f t="shared" si="147"/>
        <v>2.1527777777776702E-3</v>
      </c>
      <c r="E1096" s="1">
        <v>185.99999999999071</v>
      </c>
      <c r="F1096">
        <v>23</v>
      </c>
      <c r="G1096">
        <v>2</v>
      </c>
      <c r="H1096" t="str">
        <f t="shared" si="150"/>
        <v>232</v>
      </c>
      <c r="I1096" t="str">
        <f t="shared" si="153"/>
        <v>222</v>
      </c>
      <c r="J1096" s="3">
        <v>0.7131249999999999</v>
      </c>
      <c r="K1096" s="3">
        <f t="shared" si="148"/>
        <v>0.70619212962962974</v>
      </c>
      <c r="L1096" s="3">
        <f t="shared" si="149"/>
        <v>6.9328703703701589E-3</v>
      </c>
      <c r="M1096" s="1">
        <f t="shared" si="151"/>
        <v>598.9999999999817</v>
      </c>
      <c r="N1096" s="15">
        <f t="shared" si="152"/>
        <v>0.71557870370370369</v>
      </c>
    </row>
    <row r="1097" spans="1:14" x14ac:dyDescent="0.25">
      <c r="A1097" t="s">
        <v>4</v>
      </c>
      <c r="B1097" s="4">
        <v>43406</v>
      </c>
      <c r="C1097" s="3">
        <v>0.71557870370370369</v>
      </c>
      <c r="D1097" s="2">
        <f t="shared" si="147"/>
        <v>2.4537037037037912E-3</v>
      </c>
      <c r="E1097" s="1">
        <v>212.00000000000756</v>
      </c>
      <c r="F1097">
        <v>23</v>
      </c>
      <c r="G1097">
        <v>3</v>
      </c>
      <c r="H1097" t="str">
        <f t="shared" si="150"/>
        <v>233</v>
      </c>
      <c r="I1097" t="str">
        <f t="shared" si="153"/>
        <v>223</v>
      </c>
      <c r="J1097" s="3">
        <v>0.71557870370370369</v>
      </c>
      <c r="K1097" s="3">
        <f t="shared" si="148"/>
        <v>0.70835648148148145</v>
      </c>
      <c r="L1097" s="3">
        <f t="shared" si="149"/>
        <v>7.222222222222241E-3</v>
      </c>
      <c r="M1097" s="1">
        <f t="shared" si="151"/>
        <v>624.00000000000159</v>
      </c>
      <c r="N1097" s="15">
        <f t="shared" si="152"/>
        <v>0.71557870370370369</v>
      </c>
    </row>
    <row r="1098" spans="1:14" x14ac:dyDescent="0.25">
      <c r="A1098" t="s">
        <v>4</v>
      </c>
      <c r="B1098" s="4">
        <v>43406</v>
      </c>
      <c r="C1098" s="3">
        <v>0.71715277777777775</v>
      </c>
      <c r="D1098" s="2">
        <f t="shared" si="147"/>
        <v>1.5740740740740611E-3</v>
      </c>
      <c r="E1098" s="1">
        <v>135.99999999999886</v>
      </c>
      <c r="F1098">
        <v>24</v>
      </c>
      <c r="G1098">
        <v>0</v>
      </c>
      <c r="H1098" t="str">
        <f t="shared" si="150"/>
        <v>240</v>
      </c>
      <c r="I1098" t="str">
        <f t="shared" si="153"/>
        <v>230</v>
      </c>
      <c r="J1098" s="3">
        <v>0.71715277777777775</v>
      </c>
      <c r="K1098" s="3">
        <f t="shared" si="148"/>
        <v>0.70942129629629624</v>
      </c>
      <c r="L1098" s="3">
        <f t="shared" si="149"/>
        <v>7.7314814814815058E-3</v>
      </c>
      <c r="M1098" s="1">
        <f t="shared" si="151"/>
        <v>668.00000000000205</v>
      </c>
      <c r="N1098" s="15">
        <f t="shared" si="152"/>
        <v>0.72401620370370379</v>
      </c>
    </row>
    <row r="1099" spans="1:14" x14ac:dyDescent="0.25">
      <c r="A1099" t="s">
        <v>4</v>
      </c>
      <c r="B1099" s="4">
        <v>43406</v>
      </c>
      <c r="C1099" s="3">
        <v>0.71917824074074066</v>
      </c>
      <c r="D1099" s="2">
        <f t="shared" ref="D1099:D1101" si="154">C1099-C1098</f>
        <v>2.0254629629629095E-3</v>
      </c>
      <c r="E1099" s="1">
        <v>174.9999999999954</v>
      </c>
      <c r="F1099">
        <v>24</v>
      </c>
      <c r="G1099">
        <v>1</v>
      </c>
      <c r="H1099" t="str">
        <f t="shared" si="150"/>
        <v>241</v>
      </c>
      <c r="I1099" t="str">
        <f t="shared" si="153"/>
        <v>231</v>
      </c>
      <c r="J1099" s="3">
        <v>0.71917824074074066</v>
      </c>
      <c r="K1099" s="3">
        <f t="shared" si="148"/>
        <v>0.71097222222222223</v>
      </c>
      <c r="L1099" s="3">
        <f t="shared" si="149"/>
        <v>8.206018518518432E-3</v>
      </c>
      <c r="M1099" s="1">
        <f t="shared" si="151"/>
        <v>708.9999999999925</v>
      </c>
      <c r="N1099" s="15">
        <f t="shared" si="152"/>
        <v>0.72401620370370379</v>
      </c>
    </row>
    <row r="1100" spans="1:14" x14ac:dyDescent="0.25">
      <c r="A1100" t="s">
        <v>4</v>
      </c>
      <c r="B1100" s="4">
        <v>43406</v>
      </c>
      <c r="C1100" s="3">
        <v>0.72149305555555554</v>
      </c>
      <c r="D1100" s="2">
        <f t="shared" si="154"/>
        <v>2.3148148148148806E-3</v>
      </c>
      <c r="E1100" s="1">
        <v>200.00000000000568</v>
      </c>
      <c r="F1100">
        <v>24</v>
      </c>
      <c r="G1100">
        <v>2</v>
      </c>
      <c r="H1100" t="str">
        <f t="shared" si="150"/>
        <v>242</v>
      </c>
      <c r="I1100" t="str">
        <f t="shared" si="153"/>
        <v>232</v>
      </c>
      <c r="J1100" s="3">
        <v>0.72149305555555554</v>
      </c>
      <c r="K1100" s="3">
        <f t="shared" si="148"/>
        <v>0.7131249999999999</v>
      </c>
      <c r="L1100" s="3">
        <f t="shared" si="149"/>
        <v>8.3680555555556424E-3</v>
      </c>
      <c r="M1100" s="1">
        <f t="shared" si="151"/>
        <v>723.0000000000075</v>
      </c>
      <c r="N1100" s="15">
        <f t="shared" si="152"/>
        <v>0.72401620370370379</v>
      </c>
    </row>
    <row r="1101" spans="1:14" x14ac:dyDescent="0.25">
      <c r="A1101" t="s">
        <v>4</v>
      </c>
      <c r="B1101" s="4">
        <v>43406</v>
      </c>
      <c r="C1101" s="3">
        <v>0.72401620370370379</v>
      </c>
      <c r="D1101" s="2">
        <f t="shared" si="154"/>
        <v>2.5231481481482465E-3</v>
      </c>
      <c r="E1101" s="1">
        <v>218.0000000000085</v>
      </c>
      <c r="F1101">
        <v>24</v>
      </c>
      <c r="G1101">
        <v>3</v>
      </c>
      <c r="H1101" t="str">
        <f t="shared" si="150"/>
        <v>243</v>
      </c>
      <c r="I1101" t="str">
        <f t="shared" si="153"/>
        <v>233</v>
      </c>
      <c r="J1101" s="3">
        <v>0.72401620370370379</v>
      </c>
      <c r="K1101" s="3">
        <f t="shared" si="148"/>
        <v>0.71557870370370369</v>
      </c>
      <c r="L1101" s="3">
        <f t="shared" si="149"/>
        <v>8.4375000000000977E-3</v>
      </c>
      <c r="M1101" s="1">
        <f t="shared" si="151"/>
        <v>729.00000000000841</v>
      </c>
      <c r="N1101" s="15">
        <f t="shared" si="152"/>
        <v>0.72401620370370379</v>
      </c>
    </row>
    <row r="1102" spans="1:14" x14ac:dyDescent="0.25">
      <c r="A1102" s="5" t="s">
        <v>3</v>
      </c>
      <c r="B1102" s="8">
        <v>43406</v>
      </c>
      <c r="C1102" s="7">
        <v>0.56619212962962961</v>
      </c>
      <c r="D1102" s="6">
        <v>0</v>
      </c>
      <c r="E1102" s="1">
        <v>0</v>
      </c>
      <c r="F1102" s="5">
        <v>0</v>
      </c>
      <c r="G1102" s="5">
        <v>0</v>
      </c>
      <c r="H1102" t="str">
        <f t="shared" si="150"/>
        <v>00</v>
      </c>
      <c r="I1102" t="str">
        <f t="shared" si="153"/>
        <v>-10</v>
      </c>
      <c r="J1102" s="7">
        <v>0.56619212962962961</v>
      </c>
      <c r="K1102" s="3">
        <v>0</v>
      </c>
      <c r="L1102" s="3">
        <v>0</v>
      </c>
      <c r="M1102" s="1">
        <f t="shared" si="151"/>
        <v>0</v>
      </c>
      <c r="N1102" s="15">
        <f t="shared" si="152"/>
        <v>0.57027777777777777</v>
      </c>
    </row>
    <row r="1103" spans="1:14" x14ac:dyDescent="0.25">
      <c r="A1103" t="s">
        <v>3</v>
      </c>
      <c r="B1103" s="4">
        <v>43406</v>
      </c>
      <c r="C1103" s="3">
        <v>0.56696759259259266</v>
      </c>
      <c r="D1103" s="2">
        <f t="shared" ref="D1103:D1134" si="155">C1103-C1102</f>
        <v>7.7546296296304718E-4</v>
      </c>
      <c r="E1103" s="1">
        <v>67.000000000007276</v>
      </c>
      <c r="F1103">
        <v>0</v>
      </c>
      <c r="G1103">
        <v>1</v>
      </c>
      <c r="H1103" t="str">
        <f t="shared" si="150"/>
        <v>01</v>
      </c>
      <c r="I1103" t="str">
        <f t="shared" si="153"/>
        <v>-11</v>
      </c>
      <c r="J1103" s="3">
        <v>0.56696759259259266</v>
      </c>
      <c r="K1103" s="3">
        <v>0</v>
      </c>
      <c r="L1103" s="3">
        <v>0</v>
      </c>
      <c r="M1103" s="1">
        <f t="shared" si="151"/>
        <v>0</v>
      </c>
      <c r="N1103" s="15">
        <f t="shared" si="152"/>
        <v>0.57027777777777777</v>
      </c>
    </row>
    <row r="1104" spans="1:14" x14ac:dyDescent="0.25">
      <c r="A1104" t="s">
        <v>3</v>
      </c>
      <c r="B1104" s="4">
        <v>43406</v>
      </c>
      <c r="C1104" s="3">
        <v>0.56775462962962964</v>
      </c>
      <c r="D1104" s="2">
        <f t="shared" si="155"/>
        <v>7.8703703703697503E-4</v>
      </c>
      <c r="E1104" s="1">
        <v>67.999999999994643</v>
      </c>
      <c r="F1104">
        <v>0</v>
      </c>
      <c r="G1104">
        <v>2</v>
      </c>
      <c r="H1104" t="str">
        <f t="shared" si="150"/>
        <v>02</v>
      </c>
      <c r="I1104" t="str">
        <f t="shared" si="153"/>
        <v>-12</v>
      </c>
      <c r="J1104" s="3">
        <v>0.56775462962962964</v>
      </c>
      <c r="K1104" s="3">
        <v>0</v>
      </c>
      <c r="L1104" s="3">
        <v>0</v>
      </c>
      <c r="M1104" s="1">
        <f t="shared" si="151"/>
        <v>0</v>
      </c>
      <c r="N1104" s="15">
        <f t="shared" si="152"/>
        <v>0.57027777777777777</v>
      </c>
    </row>
    <row r="1105" spans="1:14" x14ac:dyDescent="0.25">
      <c r="A1105" t="s">
        <v>3</v>
      </c>
      <c r="B1105" s="4">
        <v>43406</v>
      </c>
      <c r="C1105" s="3">
        <v>0.56854166666666661</v>
      </c>
      <c r="D1105" s="2">
        <f t="shared" si="155"/>
        <v>7.8703703703697503E-4</v>
      </c>
      <c r="E1105" s="1">
        <v>67.999999999994643</v>
      </c>
      <c r="F1105">
        <v>0</v>
      </c>
      <c r="G1105">
        <v>3</v>
      </c>
      <c r="H1105" t="str">
        <f t="shared" si="150"/>
        <v>03</v>
      </c>
      <c r="I1105" t="str">
        <f t="shared" si="153"/>
        <v>-13</v>
      </c>
      <c r="J1105" s="3">
        <v>0.56854166666666661</v>
      </c>
      <c r="K1105" s="3">
        <v>0</v>
      </c>
      <c r="L1105" s="3">
        <v>0</v>
      </c>
      <c r="M1105" s="1">
        <f t="shared" si="151"/>
        <v>0</v>
      </c>
      <c r="N1105" s="15">
        <f t="shared" si="152"/>
        <v>0.57027777777777777</v>
      </c>
    </row>
    <row r="1106" spans="1:14" x14ac:dyDescent="0.25">
      <c r="A1106" t="s">
        <v>3</v>
      </c>
      <c r="B1106" s="4">
        <v>43406</v>
      </c>
      <c r="C1106" s="3">
        <v>0.56942129629629623</v>
      </c>
      <c r="D1106" s="2">
        <f t="shared" si="155"/>
        <v>8.796296296296191E-4</v>
      </c>
      <c r="E1106" s="1">
        <v>75.999999999999091</v>
      </c>
      <c r="F1106">
        <v>0</v>
      </c>
      <c r="G1106">
        <v>4</v>
      </c>
      <c r="H1106" t="str">
        <f t="shared" si="150"/>
        <v>04</v>
      </c>
      <c r="I1106" t="str">
        <f t="shared" si="153"/>
        <v>-14</v>
      </c>
      <c r="J1106" s="3">
        <v>0.56942129629629623</v>
      </c>
      <c r="K1106" s="3">
        <v>0</v>
      </c>
      <c r="L1106" s="3">
        <v>0</v>
      </c>
      <c r="M1106" s="1">
        <f t="shared" si="151"/>
        <v>0</v>
      </c>
      <c r="N1106" s="15">
        <f t="shared" si="152"/>
        <v>0.57027777777777777</v>
      </c>
    </row>
    <row r="1107" spans="1:14" x14ac:dyDescent="0.25">
      <c r="A1107" t="s">
        <v>3</v>
      </c>
      <c r="B1107" s="4">
        <v>43406</v>
      </c>
      <c r="C1107" s="3">
        <v>0.57027777777777777</v>
      </c>
      <c r="D1107" s="2">
        <f t="shared" si="155"/>
        <v>8.5648148148154135E-4</v>
      </c>
      <c r="E1107" s="1">
        <v>74.000000000005173</v>
      </c>
      <c r="F1107">
        <v>0</v>
      </c>
      <c r="G1107">
        <v>5</v>
      </c>
      <c r="H1107" t="str">
        <f t="shared" si="150"/>
        <v>05</v>
      </c>
      <c r="I1107" t="str">
        <f t="shared" si="153"/>
        <v>-15</v>
      </c>
      <c r="J1107" s="3">
        <v>0.57027777777777777</v>
      </c>
      <c r="K1107" s="3">
        <v>0</v>
      </c>
      <c r="L1107" s="3">
        <v>0</v>
      </c>
      <c r="M1107" s="1">
        <f t="shared" si="151"/>
        <v>0</v>
      </c>
      <c r="N1107" s="15">
        <f t="shared" si="152"/>
        <v>0.57027777777777777</v>
      </c>
    </row>
    <row r="1108" spans="1:14" x14ac:dyDescent="0.25">
      <c r="A1108" t="s">
        <v>3</v>
      </c>
      <c r="B1108" s="4">
        <v>43406</v>
      </c>
      <c r="C1108" s="3">
        <v>0.57265046296296296</v>
      </c>
      <c r="D1108" s="2">
        <f t="shared" si="155"/>
        <v>2.372685185185186E-3</v>
      </c>
      <c r="E1108" s="1">
        <v>205.00000000000006</v>
      </c>
      <c r="F1108">
        <v>1</v>
      </c>
      <c r="G1108">
        <v>0</v>
      </c>
      <c r="H1108" t="str">
        <f t="shared" si="150"/>
        <v>10</v>
      </c>
      <c r="I1108" t="str">
        <f t="shared" si="153"/>
        <v>00</v>
      </c>
      <c r="J1108" s="3">
        <v>0.57265046296296296</v>
      </c>
      <c r="K1108" s="3">
        <f>VLOOKUP(I1108, $H$1102:$J$1251,3, FALSE)</f>
        <v>0.56619212962962961</v>
      </c>
      <c r="L1108" s="3">
        <f>J1108-K1108</f>
        <v>6.4583333333333437E-3</v>
      </c>
      <c r="M1108" s="1">
        <f t="shared" si="151"/>
        <v>558.00000000000091</v>
      </c>
      <c r="N1108" s="15">
        <f t="shared" si="152"/>
        <v>0.57767361111111104</v>
      </c>
    </row>
    <row r="1109" spans="1:14" x14ac:dyDescent="0.25">
      <c r="A1109" t="s">
        <v>3</v>
      </c>
      <c r="B1109" s="4">
        <v>43406</v>
      </c>
      <c r="C1109" s="3">
        <v>0.57384259259259263</v>
      </c>
      <c r="D1109" s="2">
        <f t="shared" si="155"/>
        <v>1.192129629629668E-3</v>
      </c>
      <c r="E1109" s="1">
        <v>103.00000000000331</v>
      </c>
      <c r="F1109">
        <v>1</v>
      </c>
      <c r="G1109">
        <v>1</v>
      </c>
      <c r="H1109" t="str">
        <f t="shared" si="150"/>
        <v>11</v>
      </c>
      <c r="I1109" t="str">
        <f t="shared" si="153"/>
        <v>01</v>
      </c>
      <c r="J1109" s="3">
        <v>0.57384259259259263</v>
      </c>
      <c r="K1109" s="3">
        <f t="shared" ref="K1109:K1172" si="156">VLOOKUP(I1109, $H$1102:$J$1251,3, FALSE)</f>
        <v>0.56696759259259266</v>
      </c>
      <c r="L1109" s="3">
        <f t="shared" ref="L1109:L1172" si="157">J1109-K1109</f>
        <v>6.8749999999999645E-3</v>
      </c>
      <c r="M1109" s="1">
        <f t="shared" si="151"/>
        <v>593.99999999999693</v>
      </c>
      <c r="N1109" s="15">
        <f t="shared" si="152"/>
        <v>0.57767361111111104</v>
      </c>
    </row>
    <row r="1110" spans="1:14" x14ac:dyDescent="0.25">
      <c r="A1110" t="s">
        <v>3</v>
      </c>
      <c r="B1110" s="4">
        <v>43406</v>
      </c>
      <c r="C1110" s="3">
        <v>0.57474537037037032</v>
      </c>
      <c r="D1110" s="2">
        <f t="shared" si="155"/>
        <v>9.0277777777769685E-4</v>
      </c>
      <c r="E1110" s="1">
        <v>77.999999999993008</v>
      </c>
      <c r="F1110">
        <v>1</v>
      </c>
      <c r="G1110">
        <v>2</v>
      </c>
      <c r="H1110" t="str">
        <f t="shared" si="150"/>
        <v>12</v>
      </c>
      <c r="I1110" t="str">
        <f t="shared" si="153"/>
        <v>02</v>
      </c>
      <c r="J1110" s="3">
        <v>0.57474537037037032</v>
      </c>
      <c r="K1110" s="3">
        <f t="shared" si="156"/>
        <v>0.56775462962962964</v>
      </c>
      <c r="L1110" s="3">
        <f t="shared" si="157"/>
        <v>6.9907407407406863E-3</v>
      </c>
      <c r="M1110" s="1">
        <f t="shared" si="151"/>
        <v>603.99999999999534</v>
      </c>
      <c r="N1110" s="15">
        <f t="shared" si="152"/>
        <v>0.57767361111111104</v>
      </c>
    </row>
    <row r="1111" spans="1:14" x14ac:dyDescent="0.25">
      <c r="A1111" t="s">
        <v>3</v>
      </c>
      <c r="B1111" s="4">
        <v>43406</v>
      </c>
      <c r="C1111" s="3">
        <v>0.57567129629629632</v>
      </c>
      <c r="D1111" s="2">
        <f t="shared" si="155"/>
        <v>9.2592592592599665E-4</v>
      </c>
      <c r="E1111" s="1">
        <v>80.000000000006111</v>
      </c>
      <c r="F1111">
        <v>1</v>
      </c>
      <c r="G1111">
        <v>3</v>
      </c>
      <c r="H1111" t="str">
        <f t="shared" si="150"/>
        <v>13</v>
      </c>
      <c r="I1111" t="str">
        <f t="shared" si="153"/>
        <v>03</v>
      </c>
      <c r="J1111" s="3">
        <v>0.57567129629629632</v>
      </c>
      <c r="K1111" s="3">
        <f t="shared" si="156"/>
        <v>0.56854166666666661</v>
      </c>
      <c r="L1111" s="3">
        <f t="shared" si="157"/>
        <v>7.1296296296297079E-3</v>
      </c>
      <c r="M1111" s="1">
        <f t="shared" si="151"/>
        <v>616.00000000000682</v>
      </c>
      <c r="N1111" s="15">
        <f t="shared" si="152"/>
        <v>0.57767361111111104</v>
      </c>
    </row>
    <row r="1112" spans="1:14" x14ac:dyDescent="0.25">
      <c r="A1112" t="s">
        <v>3</v>
      </c>
      <c r="B1112" s="4">
        <v>43406</v>
      </c>
      <c r="C1112" s="3">
        <v>0.57667824074074081</v>
      </c>
      <c r="D1112" s="2">
        <f t="shared" si="155"/>
        <v>1.0069444444444908E-3</v>
      </c>
      <c r="E1112" s="1">
        <v>87.000000000004007</v>
      </c>
      <c r="F1112">
        <v>1</v>
      </c>
      <c r="G1112">
        <v>4</v>
      </c>
      <c r="H1112" t="str">
        <f t="shared" si="150"/>
        <v>14</v>
      </c>
      <c r="I1112" t="str">
        <f t="shared" si="153"/>
        <v>04</v>
      </c>
      <c r="J1112" s="3">
        <v>0.57667824074074081</v>
      </c>
      <c r="K1112" s="3">
        <f t="shared" si="156"/>
        <v>0.56942129629629623</v>
      </c>
      <c r="L1112" s="3">
        <f t="shared" si="157"/>
        <v>7.2569444444445796E-3</v>
      </c>
      <c r="M1112" s="1">
        <f t="shared" si="151"/>
        <v>627.00000000001171</v>
      </c>
      <c r="N1112" s="15">
        <f t="shared" si="152"/>
        <v>0.57767361111111104</v>
      </c>
    </row>
    <row r="1113" spans="1:14" x14ac:dyDescent="0.25">
      <c r="A1113" t="s">
        <v>3</v>
      </c>
      <c r="B1113" s="4">
        <v>43406</v>
      </c>
      <c r="C1113" s="3">
        <v>0.57767361111111104</v>
      </c>
      <c r="D1113" s="2">
        <f t="shared" si="155"/>
        <v>9.9537037037022991E-4</v>
      </c>
      <c r="E1113" s="1">
        <v>85.999999999987864</v>
      </c>
      <c r="F1113">
        <v>1</v>
      </c>
      <c r="G1113">
        <v>5</v>
      </c>
      <c r="H1113" t="str">
        <f t="shared" si="150"/>
        <v>15</v>
      </c>
      <c r="I1113" t="str">
        <f t="shared" si="153"/>
        <v>05</v>
      </c>
      <c r="J1113" s="3">
        <v>0.57767361111111104</v>
      </c>
      <c r="K1113" s="3">
        <f t="shared" si="156"/>
        <v>0.57027777777777777</v>
      </c>
      <c r="L1113" s="3">
        <f t="shared" si="157"/>
        <v>7.3958333333332682E-3</v>
      </c>
      <c r="M1113" s="1">
        <f t="shared" si="151"/>
        <v>638.99999999999432</v>
      </c>
      <c r="N1113" s="15">
        <f t="shared" si="152"/>
        <v>0.57767361111111104</v>
      </c>
    </row>
    <row r="1114" spans="1:14" x14ac:dyDescent="0.25">
      <c r="A1114" t="s">
        <v>3</v>
      </c>
      <c r="B1114" s="4">
        <v>43406</v>
      </c>
      <c r="C1114" s="3">
        <v>0.57947916666666666</v>
      </c>
      <c r="D1114" s="2">
        <f t="shared" si="155"/>
        <v>1.8055555555556158E-3</v>
      </c>
      <c r="E1114" s="1">
        <v>156.0000000000052</v>
      </c>
      <c r="F1114">
        <v>2</v>
      </c>
      <c r="G1114">
        <v>0</v>
      </c>
      <c r="H1114" t="str">
        <f t="shared" si="150"/>
        <v>20</v>
      </c>
      <c r="I1114" t="str">
        <f t="shared" si="153"/>
        <v>10</v>
      </c>
      <c r="J1114" s="3">
        <v>0.57947916666666666</v>
      </c>
      <c r="K1114" s="3">
        <f t="shared" si="156"/>
        <v>0.57265046296296296</v>
      </c>
      <c r="L1114" s="3">
        <f t="shared" si="157"/>
        <v>6.8287037037036979E-3</v>
      </c>
      <c r="M1114" s="1">
        <f t="shared" si="151"/>
        <v>589.99999999999955</v>
      </c>
      <c r="N1114" s="15">
        <f t="shared" si="152"/>
        <v>0.58693287037037034</v>
      </c>
    </row>
    <row r="1115" spans="1:14" x14ac:dyDescent="0.25">
      <c r="A1115" t="s">
        <v>3</v>
      </c>
      <c r="B1115" s="4">
        <v>43406</v>
      </c>
      <c r="C1115" s="3">
        <v>0.58070601851851855</v>
      </c>
      <c r="D1115" s="2">
        <f t="shared" si="155"/>
        <v>1.2268518518518956E-3</v>
      </c>
      <c r="E1115" s="1">
        <v>106.00000000000378</v>
      </c>
      <c r="F1115">
        <v>2</v>
      </c>
      <c r="G1115">
        <v>1</v>
      </c>
      <c r="H1115" t="str">
        <f t="shared" si="150"/>
        <v>21</v>
      </c>
      <c r="I1115" t="str">
        <f t="shared" si="153"/>
        <v>11</v>
      </c>
      <c r="J1115" s="3">
        <v>0.58070601851851855</v>
      </c>
      <c r="K1115" s="3">
        <f t="shared" si="156"/>
        <v>0.57384259259259263</v>
      </c>
      <c r="L1115" s="3">
        <f t="shared" si="157"/>
        <v>6.8634259259259256E-3</v>
      </c>
      <c r="M1115" s="1">
        <f t="shared" si="151"/>
        <v>593</v>
      </c>
      <c r="N1115" s="15">
        <f t="shared" si="152"/>
        <v>0.58693287037037034</v>
      </c>
    </row>
    <row r="1116" spans="1:14" x14ac:dyDescent="0.25">
      <c r="A1116" t="s">
        <v>3</v>
      </c>
      <c r="B1116" s="4">
        <v>43406</v>
      </c>
      <c r="C1116" s="3">
        <v>0.5816782407407407</v>
      </c>
      <c r="D1116" s="2">
        <f t="shared" si="155"/>
        <v>9.7222222222215215E-4</v>
      </c>
      <c r="E1116" s="1">
        <v>83.999999999993946</v>
      </c>
      <c r="F1116">
        <v>2</v>
      </c>
      <c r="G1116">
        <v>2</v>
      </c>
      <c r="H1116" t="str">
        <f t="shared" si="150"/>
        <v>22</v>
      </c>
      <c r="I1116" t="str">
        <f t="shared" si="153"/>
        <v>12</v>
      </c>
      <c r="J1116" s="3">
        <v>0.5816782407407407</v>
      </c>
      <c r="K1116" s="3">
        <f t="shared" si="156"/>
        <v>0.57474537037037032</v>
      </c>
      <c r="L1116" s="3">
        <f t="shared" si="157"/>
        <v>6.9328703703703809E-3</v>
      </c>
      <c r="M1116" s="1">
        <f t="shared" si="151"/>
        <v>599.00000000000091</v>
      </c>
      <c r="N1116" s="15">
        <f t="shared" si="152"/>
        <v>0.58693287037037034</v>
      </c>
    </row>
    <row r="1117" spans="1:14" x14ac:dyDescent="0.25">
      <c r="A1117" t="s">
        <v>3</v>
      </c>
      <c r="B1117" s="4">
        <v>43406</v>
      </c>
      <c r="C1117" s="3">
        <v>0.58262731481481478</v>
      </c>
      <c r="D1117" s="2">
        <f t="shared" si="155"/>
        <v>9.490740740740744E-4</v>
      </c>
      <c r="E1117" s="1">
        <v>82.000000000000028</v>
      </c>
      <c r="F1117">
        <v>2</v>
      </c>
      <c r="G1117">
        <v>3</v>
      </c>
      <c r="H1117" t="str">
        <f t="shared" si="150"/>
        <v>23</v>
      </c>
      <c r="I1117" t="str">
        <f t="shared" si="153"/>
        <v>13</v>
      </c>
      <c r="J1117" s="3">
        <v>0.58262731481481478</v>
      </c>
      <c r="K1117" s="3">
        <f t="shared" si="156"/>
        <v>0.57567129629629632</v>
      </c>
      <c r="L1117" s="3">
        <f t="shared" si="157"/>
        <v>6.9560185185184586E-3</v>
      </c>
      <c r="M1117" s="1">
        <f t="shared" si="151"/>
        <v>600.99999999999477</v>
      </c>
      <c r="N1117" s="15">
        <f t="shared" si="152"/>
        <v>0.58693287037037034</v>
      </c>
    </row>
    <row r="1118" spans="1:14" x14ac:dyDescent="0.25">
      <c r="A1118" t="s">
        <v>3</v>
      </c>
      <c r="B1118" s="4">
        <v>43406</v>
      </c>
      <c r="C1118" s="3">
        <v>0.58481481481481479</v>
      </c>
      <c r="D1118" s="2">
        <f t="shared" si="155"/>
        <v>2.1875000000000089E-3</v>
      </c>
      <c r="E1118" s="1">
        <v>189.00000000000077</v>
      </c>
      <c r="F1118">
        <v>2</v>
      </c>
      <c r="G1118">
        <v>4</v>
      </c>
      <c r="H1118" t="str">
        <f t="shared" si="150"/>
        <v>24</v>
      </c>
      <c r="I1118" t="str">
        <f t="shared" si="153"/>
        <v>14</v>
      </c>
      <c r="J1118" s="3">
        <v>0.58481481481481479</v>
      </c>
      <c r="K1118" s="3">
        <f t="shared" si="156"/>
        <v>0.57667824074074081</v>
      </c>
      <c r="L1118" s="3">
        <f t="shared" si="157"/>
        <v>8.1365740740739767E-3</v>
      </c>
      <c r="M1118" s="1">
        <f t="shared" si="151"/>
        <v>702.99999999999159</v>
      </c>
      <c r="N1118" s="15">
        <f t="shared" si="152"/>
        <v>0.58693287037037034</v>
      </c>
    </row>
    <row r="1119" spans="1:14" x14ac:dyDescent="0.25">
      <c r="A1119" t="s">
        <v>3</v>
      </c>
      <c r="B1119" s="4">
        <v>43406</v>
      </c>
      <c r="C1119" s="3">
        <v>0.58693287037037034</v>
      </c>
      <c r="D1119" s="2">
        <f t="shared" si="155"/>
        <v>2.1180555555555536E-3</v>
      </c>
      <c r="E1119" s="1">
        <v>182.99999999999983</v>
      </c>
      <c r="F1119">
        <v>2</v>
      </c>
      <c r="G1119">
        <v>5</v>
      </c>
      <c r="H1119" t="str">
        <f t="shared" si="150"/>
        <v>25</v>
      </c>
      <c r="I1119" t="str">
        <f t="shared" si="153"/>
        <v>15</v>
      </c>
      <c r="J1119" s="3">
        <v>0.58693287037037034</v>
      </c>
      <c r="K1119" s="3">
        <f t="shared" si="156"/>
        <v>0.57767361111111104</v>
      </c>
      <c r="L1119" s="3">
        <f t="shared" si="157"/>
        <v>9.2592592592593004E-3</v>
      </c>
      <c r="M1119" s="1">
        <f t="shared" si="151"/>
        <v>800.00000000000352</v>
      </c>
      <c r="N1119" s="15">
        <f t="shared" si="152"/>
        <v>0.58693287037037034</v>
      </c>
    </row>
    <row r="1120" spans="1:14" x14ac:dyDescent="0.25">
      <c r="A1120" t="s">
        <v>3</v>
      </c>
      <c r="B1120" s="4">
        <v>43406</v>
      </c>
      <c r="C1120" s="3">
        <v>0.58916666666666673</v>
      </c>
      <c r="D1120" s="2">
        <f t="shared" si="155"/>
        <v>2.2337962962963864E-3</v>
      </c>
      <c r="E1120" s="1">
        <v>193.00000000000779</v>
      </c>
      <c r="F1120">
        <v>3</v>
      </c>
      <c r="G1120">
        <v>0</v>
      </c>
      <c r="H1120" t="str">
        <f t="shared" si="150"/>
        <v>30</v>
      </c>
      <c r="I1120" t="str">
        <f t="shared" si="153"/>
        <v>20</v>
      </c>
      <c r="J1120" s="3">
        <v>0.58916666666666673</v>
      </c>
      <c r="K1120" s="3">
        <f t="shared" si="156"/>
        <v>0.57947916666666666</v>
      </c>
      <c r="L1120" s="3">
        <f t="shared" si="157"/>
        <v>9.6875000000000711E-3</v>
      </c>
      <c r="M1120" s="1">
        <f t="shared" si="151"/>
        <v>837.00000000000614</v>
      </c>
      <c r="N1120" s="15">
        <f t="shared" si="152"/>
        <v>0.59902777777777783</v>
      </c>
    </row>
    <row r="1121" spans="1:14" x14ac:dyDescent="0.25">
      <c r="A1121" t="s">
        <v>3</v>
      </c>
      <c r="B1121" s="4">
        <v>43406</v>
      </c>
      <c r="C1121" s="3">
        <v>0.5909375</v>
      </c>
      <c r="D1121" s="2">
        <f t="shared" si="155"/>
        <v>1.7708333333332771E-3</v>
      </c>
      <c r="E1121" s="1">
        <v>152.99999999999514</v>
      </c>
      <c r="F1121">
        <v>3</v>
      </c>
      <c r="G1121">
        <v>1</v>
      </c>
      <c r="H1121" t="str">
        <f t="shared" si="150"/>
        <v>31</v>
      </c>
      <c r="I1121" t="str">
        <f t="shared" si="153"/>
        <v>21</v>
      </c>
      <c r="J1121" s="3">
        <v>0.5909375</v>
      </c>
      <c r="K1121" s="3">
        <f t="shared" si="156"/>
        <v>0.58070601851851855</v>
      </c>
      <c r="L1121" s="3">
        <f t="shared" si="157"/>
        <v>1.0231481481481453E-2</v>
      </c>
      <c r="M1121" s="1">
        <f t="shared" si="151"/>
        <v>883.9999999999975</v>
      </c>
      <c r="N1121" s="15">
        <f t="shared" si="152"/>
        <v>0.59902777777777783</v>
      </c>
    </row>
    <row r="1122" spans="1:14" x14ac:dyDescent="0.25">
      <c r="A1122" t="s">
        <v>3</v>
      </c>
      <c r="B1122" s="4">
        <v>43406</v>
      </c>
      <c r="C1122" s="3">
        <v>0.59222222222222221</v>
      </c>
      <c r="D1122" s="2">
        <f t="shared" si="155"/>
        <v>1.284722222222201E-3</v>
      </c>
      <c r="E1122" s="1">
        <v>110.99999999999817</v>
      </c>
      <c r="F1122">
        <v>3</v>
      </c>
      <c r="G1122">
        <v>2</v>
      </c>
      <c r="H1122" t="str">
        <f t="shared" si="150"/>
        <v>32</v>
      </c>
      <c r="I1122" t="str">
        <f t="shared" si="153"/>
        <v>22</v>
      </c>
      <c r="J1122" s="3">
        <v>0.59222222222222221</v>
      </c>
      <c r="K1122" s="3">
        <f t="shared" si="156"/>
        <v>0.5816782407407407</v>
      </c>
      <c r="L1122" s="3">
        <f t="shared" si="157"/>
        <v>1.0543981481481501E-2</v>
      </c>
      <c r="M1122" s="1">
        <f t="shared" si="151"/>
        <v>911.00000000000171</v>
      </c>
      <c r="N1122" s="15">
        <f t="shared" si="152"/>
        <v>0.59902777777777783</v>
      </c>
    </row>
    <row r="1123" spans="1:14" x14ac:dyDescent="0.25">
      <c r="A1123" t="s">
        <v>3</v>
      </c>
      <c r="B1123" s="4">
        <v>43406</v>
      </c>
      <c r="C1123" s="3">
        <v>0.59326388888888892</v>
      </c>
      <c r="D1123" s="2">
        <f t="shared" si="155"/>
        <v>1.0416666666667185E-3</v>
      </c>
      <c r="E1123" s="1">
        <v>90.000000000004476</v>
      </c>
      <c r="F1123">
        <v>3</v>
      </c>
      <c r="G1123">
        <v>3</v>
      </c>
      <c r="H1123" t="str">
        <f t="shared" si="150"/>
        <v>33</v>
      </c>
      <c r="I1123" t="str">
        <f t="shared" si="153"/>
        <v>23</v>
      </c>
      <c r="J1123" s="3">
        <v>0.59326388888888892</v>
      </c>
      <c r="K1123" s="3">
        <f t="shared" si="156"/>
        <v>0.58262731481481478</v>
      </c>
      <c r="L1123" s="3">
        <f t="shared" si="157"/>
        <v>1.0636574074074145E-2</v>
      </c>
      <c r="M1123" s="1">
        <f t="shared" si="151"/>
        <v>919.00000000000614</v>
      </c>
      <c r="N1123" s="15">
        <f t="shared" si="152"/>
        <v>0.59902777777777783</v>
      </c>
    </row>
    <row r="1124" spans="1:14" x14ac:dyDescent="0.25">
      <c r="A1124" t="s">
        <v>3</v>
      </c>
      <c r="B1124" s="4">
        <v>43406</v>
      </c>
      <c r="C1124" s="3">
        <v>0.59612268518518519</v>
      </c>
      <c r="D1124" s="2">
        <f t="shared" si="155"/>
        <v>2.8587962962962621E-3</v>
      </c>
      <c r="E1124" s="1">
        <v>246.99999999999704</v>
      </c>
      <c r="F1124">
        <v>3</v>
      </c>
      <c r="G1124">
        <v>4</v>
      </c>
      <c r="H1124" t="str">
        <f t="shared" si="150"/>
        <v>34</v>
      </c>
      <c r="I1124" t="str">
        <f t="shared" si="153"/>
        <v>24</v>
      </c>
      <c r="J1124" s="3">
        <v>0.59612268518518519</v>
      </c>
      <c r="K1124" s="3">
        <f t="shared" si="156"/>
        <v>0.58481481481481479</v>
      </c>
      <c r="L1124" s="3">
        <f t="shared" si="157"/>
        <v>1.1307870370370399E-2</v>
      </c>
      <c r="M1124" s="1">
        <f t="shared" si="151"/>
        <v>977.0000000000025</v>
      </c>
      <c r="N1124" s="15">
        <f t="shared" si="152"/>
        <v>0.59902777777777783</v>
      </c>
    </row>
    <row r="1125" spans="1:14" x14ac:dyDescent="0.25">
      <c r="A1125" t="s">
        <v>3</v>
      </c>
      <c r="B1125" s="4">
        <v>43406</v>
      </c>
      <c r="C1125" s="3">
        <v>0.59902777777777783</v>
      </c>
      <c r="D1125" s="2">
        <f t="shared" si="155"/>
        <v>2.9050925925926396E-3</v>
      </c>
      <c r="E1125" s="1">
        <v>251.00000000000406</v>
      </c>
      <c r="F1125">
        <v>3</v>
      </c>
      <c r="G1125">
        <v>5</v>
      </c>
      <c r="H1125" t="str">
        <f t="shared" si="150"/>
        <v>35</v>
      </c>
      <c r="I1125" t="str">
        <f t="shared" si="153"/>
        <v>25</v>
      </c>
      <c r="J1125" s="3">
        <v>0.59902777777777783</v>
      </c>
      <c r="K1125" s="3">
        <f t="shared" si="156"/>
        <v>0.58693287037037034</v>
      </c>
      <c r="L1125" s="3">
        <f t="shared" si="157"/>
        <v>1.2094907407407485E-2</v>
      </c>
      <c r="M1125" s="1">
        <f t="shared" si="151"/>
        <v>1045.0000000000066</v>
      </c>
      <c r="N1125" s="15">
        <f t="shared" si="152"/>
        <v>0.59902777777777783</v>
      </c>
    </row>
    <row r="1126" spans="1:14" x14ac:dyDescent="0.25">
      <c r="A1126" t="s">
        <v>3</v>
      </c>
      <c r="B1126" s="4">
        <v>43406</v>
      </c>
      <c r="C1126" s="3">
        <v>0.60121527777777783</v>
      </c>
      <c r="D1126" s="2">
        <f t="shared" si="155"/>
        <v>2.1875000000000089E-3</v>
      </c>
      <c r="E1126" s="1">
        <v>189.00000000000077</v>
      </c>
      <c r="F1126">
        <v>4</v>
      </c>
      <c r="G1126">
        <v>0</v>
      </c>
      <c r="H1126" t="str">
        <f t="shared" si="150"/>
        <v>40</v>
      </c>
      <c r="I1126" t="str">
        <f t="shared" si="153"/>
        <v>30</v>
      </c>
      <c r="J1126" s="3">
        <v>0.60121527777777783</v>
      </c>
      <c r="K1126" s="3">
        <f t="shared" si="156"/>
        <v>0.58916666666666673</v>
      </c>
      <c r="L1126" s="3">
        <f t="shared" si="157"/>
        <v>1.2048611111111107E-2</v>
      </c>
      <c r="M1126" s="1">
        <f t="shared" si="151"/>
        <v>1040.9999999999995</v>
      </c>
      <c r="N1126" s="15">
        <f t="shared" si="152"/>
        <v>0.61144675925925929</v>
      </c>
    </row>
    <row r="1127" spans="1:14" x14ac:dyDescent="0.25">
      <c r="A1127" t="s">
        <v>3</v>
      </c>
      <c r="B1127" s="4">
        <v>43406</v>
      </c>
      <c r="C1127" s="3">
        <v>0.60376157407407405</v>
      </c>
      <c r="D1127" s="2">
        <f t="shared" si="155"/>
        <v>2.5462962962962132E-3</v>
      </c>
      <c r="E1127" s="1">
        <v>219.99999999999284</v>
      </c>
      <c r="F1127">
        <v>4</v>
      </c>
      <c r="G1127">
        <v>1</v>
      </c>
      <c r="H1127" t="str">
        <f t="shared" si="150"/>
        <v>41</v>
      </c>
      <c r="I1127" t="str">
        <f t="shared" si="153"/>
        <v>31</v>
      </c>
      <c r="J1127" s="3">
        <v>0.60376157407407405</v>
      </c>
      <c r="K1127" s="3">
        <f t="shared" si="156"/>
        <v>0.5909375</v>
      </c>
      <c r="L1127" s="3">
        <f t="shared" si="157"/>
        <v>1.2824074074074043E-2</v>
      </c>
      <c r="M1127" s="1">
        <f t="shared" si="151"/>
        <v>1107.9999999999973</v>
      </c>
      <c r="N1127" s="15">
        <f t="shared" si="152"/>
        <v>0.61144675925925929</v>
      </c>
    </row>
    <row r="1128" spans="1:14" x14ac:dyDescent="0.25">
      <c r="A1128" t="s">
        <v>3</v>
      </c>
      <c r="B1128" s="4">
        <v>43406</v>
      </c>
      <c r="C1128" s="3">
        <v>0.6051967592592592</v>
      </c>
      <c r="D1128" s="2">
        <f t="shared" si="155"/>
        <v>1.4351851851851505E-3</v>
      </c>
      <c r="E1128" s="1">
        <v>123.999999999997</v>
      </c>
      <c r="F1128">
        <v>4</v>
      </c>
      <c r="G1128">
        <v>2</v>
      </c>
      <c r="H1128" t="str">
        <f t="shared" si="150"/>
        <v>42</v>
      </c>
      <c r="I1128" t="str">
        <f t="shared" si="153"/>
        <v>32</v>
      </c>
      <c r="J1128" s="3">
        <v>0.6051967592592592</v>
      </c>
      <c r="K1128" s="3">
        <f t="shared" si="156"/>
        <v>0.59222222222222221</v>
      </c>
      <c r="L1128" s="3">
        <f t="shared" si="157"/>
        <v>1.2974537037036993E-2</v>
      </c>
      <c r="M1128" s="1">
        <f t="shared" si="151"/>
        <v>1120.9999999999961</v>
      </c>
      <c r="N1128" s="15">
        <f t="shared" si="152"/>
        <v>0.61144675925925929</v>
      </c>
    </row>
    <row r="1129" spans="1:14" x14ac:dyDescent="0.25">
      <c r="A1129" t="s">
        <v>3</v>
      </c>
      <c r="B1129" s="4">
        <v>43406</v>
      </c>
      <c r="C1129" s="3">
        <v>0.60633101851851856</v>
      </c>
      <c r="D1129" s="2">
        <f t="shared" si="155"/>
        <v>1.1342592592593626E-3</v>
      </c>
      <c r="E1129" s="1">
        <v>98.000000000008924</v>
      </c>
      <c r="F1129">
        <v>4</v>
      </c>
      <c r="G1129">
        <v>3</v>
      </c>
      <c r="H1129" t="str">
        <f t="shared" si="150"/>
        <v>43</v>
      </c>
      <c r="I1129" t="str">
        <f t="shared" si="153"/>
        <v>33</v>
      </c>
      <c r="J1129" s="3">
        <v>0.60633101851851856</v>
      </c>
      <c r="K1129" s="3">
        <f t="shared" si="156"/>
        <v>0.59326388888888892</v>
      </c>
      <c r="L1129" s="3">
        <f t="shared" si="157"/>
        <v>1.3067129629629637E-2</v>
      </c>
      <c r="M1129" s="1">
        <f t="shared" si="151"/>
        <v>1129.0000000000007</v>
      </c>
      <c r="N1129" s="15">
        <f t="shared" si="152"/>
        <v>0.61144675925925929</v>
      </c>
    </row>
    <row r="1130" spans="1:14" x14ac:dyDescent="0.25">
      <c r="A1130" t="s">
        <v>3</v>
      </c>
      <c r="B1130" s="4">
        <v>43406</v>
      </c>
      <c r="C1130" s="3">
        <v>0.60859953703703706</v>
      </c>
      <c r="D1130" s="2">
        <f t="shared" si="155"/>
        <v>2.2685185185185031E-3</v>
      </c>
      <c r="E1130" s="1">
        <v>195.99999999999866</v>
      </c>
      <c r="F1130">
        <v>4</v>
      </c>
      <c r="G1130">
        <v>4</v>
      </c>
      <c r="H1130" t="str">
        <f t="shared" si="150"/>
        <v>44</v>
      </c>
      <c r="I1130" t="str">
        <f t="shared" si="153"/>
        <v>34</v>
      </c>
      <c r="J1130" s="3">
        <v>0.60859953703703706</v>
      </c>
      <c r="K1130" s="3">
        <f t="shared" si="156"/>
        <v>0.59612268518518519</v>
      </c>
      <c r="L1130" s="3">
        <f t="shared" si="157"/>
        <v>1.2476851851851878E-2</v>
      </c>
      <c r="M1130" s="1">
        <f t="shared" si="151"/>
        <v>1078.0000000000023</v>
      </c>
      <c r="N1130" s="15">
        <f t="shared" si="152"/>
        <v>0.61144675925925929</v>
      </c>
    </row>
    <row r="1131" spans="1:14" x14ac:dyDescent="0.25">
      <c r="A1131" t="s">
        <v>3</v>
      </c>
      <c r="B1131" s="4">
        <v>43406</v>
      </c>
      <c r="C1131" s="3">
        <v>0.61144675925925929</v>
      </c>
      <c r="D1131" s="2">
        <f t="shared" si="155"/>
        <v>2.8472222222222232E-3</v>
      </c>
      <c r="E1131" s="1">
        <v>246.00000000000009</v>
      </c>
      <c r="F1131">
        <v>4</v>
      </c>
      <c r="G1131">
        <v>5</v>
      </c>
      <c r="H1131" t="str">
        <f t="shared" si="150"/>
        <v>45</v>
      </c>
      <c r="I1131" t="str">
        <f t="shared" si="153"/>
        <v>35</v>
      </c>
      <c r="J1131" s="3">
        <v>0.61144675925925929</v>
      </c>
      <c r="K1131" s="3">
        <f t="shared" si="156"/>
        <v>0.59902777777777783</v>
      </c>
      <c r="L1131" s="3">
        <f t="shared" si="157"/>
        <v>1.2418981481481461E-2</v>
      </c>
      <c r="M1131" s="1">
        <f t="shared" si="151"/>
        <v>1072.9999999999982</v>
      </c>
      <c r="N1131" s="15">
        <f t="shared" si="152"/>
        <v>0.61144675925925929</v>
      </c>
    </row>
    <row r="1132" spans="1:14" x14ac:dyDescent="0.25">
      <c r="A1132" t="s">
        <v>3</v>
      </c>
      <c r="B1132" s="4">
        <v>43406</v>
      </c>
      <c r="C1132" s="3">
        <v>0.61310185185185184</v>
      </c>
      <c r="D1132" s="2">
        <f t="shared" si="155"/>
        <v>1.6550925925925553E-3</v>
      </c>
      <c r="E1132" s="1">
        <v>142.99999999999676</v>
      </c>
      <c r="F1132">
        <v>5</v>
      </c>
      <c r="G1132">
        <v>0</v>
      </c>
      <c r="H1132" t="str">
        <f t="shared" si="150"/>
        <v>50</v>
      </c>
      <c r="I1132" t="str">
        <f t="shared" si="153"/>
        <v>40</v>
      </c>
      <c r="J1132" s="3">
        <v>0.61310185185185184</v>
      </c>
      <c r="K1132" s="3">
        <f t="shared" si="156"/>
        <v>0.60121527777777783</v>
      </c>
      <c r="L1132" s="3">
        <f t="shared" si="157"/>
        <v>1.1886574074074008E-2</v>
      </c>
      <c r="M1132" s="1">
        <f t="shared" si="151"/>
        <v>1026.9999999999943</v>
      </c>
      <c r="N1132" s="15">
        <f t="shared" si="152"/>
        <v>0.62498842592592596</v>
      </c>
    </row>
    <row r="1133" spans="1:14" x14ac:dyDescent="0.25">
      <c r="A1133" t="s">
        <v>3</v>
      </c>
      <c r="B1133" s="4">
        <v>43406</v>
      </c>
      <c r="C1133" s="3">
        <v>0.61569444444444443</v>
      </c>
      <c r="D1133" s="2">
        <f t="shared" si="155"/>
        <v>2.5925925925925908E-3</v>
      </c>
      <c r="E1133" s="1">
        <v>223.99999999999983</v>
      </c>
      <c r="F1133">
        <v>5</v>
      </c>
      <c r="G1133">
        <v>1</v>
      </c>
      <c r="H1133" t="str">
        <f t="shared" si="150"/>
        <v>51</v>
      </c>
      <c r="I1133" t="str">
        <f t="shared" si="153"/>
        <v>41</v>
      </c>
      <c r="J1133" s="3">
        <v>0.61569444444444443</v>
      </c>
      <c r="K1133" s="3">
        <f t="shared" si="156"/>
        <v>0.60376157407407405</v>
      </c>
      <c r="L1133" s="3">
        <f t="shared" si="157"/>
        <v>1.1932870370370385E-2</v>
      </c>
      <c r="M1133" s="1">
        <f t="shared" si="151"/>
        <v>1031.0000000000014</v>
      </c>
      <c r="N1133" s="15">
        <f t="shared" si="152"/>
        <v>0.62498842592592596</v>
      </c>
    </row>
    <row r="1134" spans="1:14" x14ac:dyDescent="0.25">
      <c r="A1134" t="s">
        <v>3</v>
      </c>
      <c r="B1134" s="4">
        <v>43406</v>
      </c>
      <c r="C1134" s="3">
        <v>0.61726851851851849</v>
      </c>
      <c r="D1134" s="2">
        <f t="shared" si="155"/>
        <v>1.5740740740740611E-3</v>
      </c>
      <c r="E1134" s="1">
        <v>135.99999999999886</v>
      </c>
      <c r="F1134">
        <v>5</v>
      </c>
      <c r="G1134">
        <v>2</v>
      </c>
      <c r="H1134" t="str">
        <f t="shared" si="150"/>
        <v>52</v>
      </c>
      <c r="I1134" t="str">
        <f t="shared" si="153"/>
        <v>42</v>
      </c>
      <c r="J1134" s="3">
        <v>0.61726851851851849</v>
      </c>
      <c r="K1134" s="3">
        <f t="shared" si="156"/>
        <v>0.6051967592592592</v>
      </c>
      <c r="L1134" s="3">
        <f t="shared" si="157"/>
        <v>1.2071759259259296E-2</v>
      </c>
      <c r="M1134" s="1">
        <f t="shared" si="151"/>
        <v>1043.0000000000032</v>
      </c>
      <c r="N1134" s="15">
        <f t="shared" si="152"/>
        <v>0.62498842592592596</v>
      </c>
    </row>
    <row r="1135" spans="1:14" x14ac:dyDescent="0.25">
      <c r="A1135" t="s">
        <v>3</v>
      </c>
      <c r="B1135" s="4">
        <v>43406</v>
      </c>
      <c r="C1135" s="3">
        <v>0.61846064814814816</v>
      </c>
      <c r="D1135" s="2">
        <f t="shared" ref="D1135:D1166" si="158">C1135-C1134</f>
        <v>1.192129629629668E-3</v>
      </c>
      <c r="E1135" s="1">
        <v>103.00000000000331</v>
      </c>
      <c r="F1135">
        <v>5</v>
      </c>
      <c r="G1135">
        <v>3</v>
      </c>
      <c r="H1135" t="str">
        <f t="shared" si="150"/>
        <v>53</v>
      </c>
      <c r="I1135" t="str">
        <f t="shared" si="153"/>
        <v>43</v>
      </c>
      <c r="J1135" s="3">
        <v>0.61846064814814816</v>
      </c>
      <c r="K1135" s="3">
        <f t="shared" si="156"/>
        <v>0.60633101851851856</v>
      </c>
      <c r="L1135" s="3">
        <f t="shared" si="157"/>
        <v>1.2129629629629601E-2</v>
      </c>
      <c r="M1135" s="1">
        <f t="shared" si="151"/>
        <v>1047.9999999999975</v>
      </c>
      <c r="N1135" s="15">
        <f t="shared" si="152"/>
        <v>0.62498842592592596</v>
      </c>
    </row>
    <row r="1136" spans="1:14" x14ac:dyDescent="0.25">
      <c r="A1136" t="s">
        <v>3</v>
      </c>
      <c r="B1136" s="4">
        <v>43406</v>
      </c>
      <c r="C1136" s="3">
        <v>0.62203703703703705</v>
      </c>
      <c r="D1136" s="2">
        <f t="shared" si="158"/>
        <v>3.5763888888888928E-3</v>
      </c>
      <c r="E1136" s="1">
        <v>309.00000000000034</v>
      </c>
      <c r="F1136">
        <v>5</v>
      </c>
      <c r="G1136">
        <v>4</v>
      </c>
      <c r="H1136" t="str">
        <f t="shared" si="150"/>
        <v>54</v>
      </c>
      <c r="I1136" t="str">
        <f t="shared" si="153"/>
        <v>44</v>
      </c>
      <c r="J1136" s="3">
        <v>0.62203703703703705</v>
      </c>
      <c r="K1136" s="3">
        <f t="shared" si="156"/>
        <v>0.60859953703703706</v>
      </c>
      <c r="L1136" s="3">
        <f t="shared" si="157"/>
        <v>1.3437499999999991E-2</v>
      </c>
      <c r="M1136" s="1">
        <f t="shared" si="151"/>
        <v>1160.9999999999993</v>
      </c>
      <c r="N1136" s="15">
        <f t="shared" si="152"/>
        <v>0.62498842592592596</v>
      </c>
    </row>
    <row r="1137" spans="1:14" x14ac:dyDescent="0.25">
      <c r="A1137" t="s">
        <v>3</v>
      </c>
      <c r="B1137" s="4">
        <v>43406</v>
      </c>
      <c r="C1137" s="3">
        <v>0.62498842592592596</v>
      </c>
      <c r="D1137" s="2">
        <f t="shared" si="158"/>
        <v>2.9513888888889062E-3</v>
      </c>
      <c r="E1137" s="1">
        <v>255.00000000000148</v>
      </c>
      <c r="F1137">
        <v>5</v>
      </c>
      <c r="G1137">
        <v>5</v>
      </c>
      <c r="H1137" t="str">
        <f t="shared" si="150"/>
        <v>55</v>
      </c>
      <c r="I1137" t="str">
        <f t="shared" si="153"/>
        <v>45</v>
      </c>
      <c r="J1137" s="3">
        <v>0.62498842592592596</v>
      </c>
      <c r="K1137" s="3">
        <f t="shared" si="156"/>
        <v>0.61144675925925929</v>
      </c>
      <c r="L1137" s="3">
        <f t="shared" si="157"/>
        <v>1.3541666666666674E-2</v>
      </c>
      <c r="M1137" s="1">
        <f t="shared" si="151"/>
        <v>1170.0000000000007</v>
      </c>
      <c r="N1137" s="15">
        <f t="shared" si="152"/>
        <v>0.62498842592592596</v>
      </c>
    </row>
    <row r="1138" spans="1:14" x14ac:dyDescent="0.25">
      <c r="A1138" t="s">
        <v>3</v>
      </c>
      <c r="B1138" s="4">
        <v>43406</v>
      </c>
      <c r="C1138" s="3">
        <v>0.62681712962962965</v>
      </c>
      <c r="D1138" s="2">
        <f t="shared" si="158"/>
        <v>1.8287037037036935E-3</v>
      </c>
      <c r="E1138" s="1">
        <v>157.99999999999912</v>
      </c>
      <c r="F1138">
        <v>6</v>
      </c>
      <c r="G1138">
        <v>0</v>
      </c>
      <c r="H1138" t="str">
        <f t="shared" si="150"/>
        <v>60</v>
      </c>
      <c r="I1138" t="str">
        <f t="shared" si="153"/>
        <v>50</v>
      </c>
      <c r="J1138" s="3">
        <v>0.62681712962962965</v>
      </c>
      <c r="K1138" s="3">
        <f t="shared" si="156"/>
        <v>0.61310185185185184</v>
      </c>
      <c r="L1138" s="3">
        <f t="shared" si="157"/>
        <v>1.3715277777777812E-2</v>
      </c>
      <c r="M1138" s="1">
        <f t="shared" si="151"/>
        <v>1185.000000000003</v>
      </c>
      <c r="N1138" s="15">
        <f t="shared" si="152"/>
        <v>0.63745370370370369</v>
      </c>
    </row>
    <row r="1139" spans="1:14" x14ac:dyDescent="0.25">
      <c r="A1139" t="s">
        <v>3</v>
      </c>
      <c r="B1139" s="4">
        <v>43406</v>
      </c>
      <c r="C1139" s="3">
        <v>0.62883101851851853</v>
      </c>
      <c r="D1139" s="2">
        <f t="shared" si="158"/>
        <v>2.0138888888888706E-3</v>
      </c>
      <c r="E1139" s="1">
        <v>173.99999999999841</v>
      </c>
      <c r="F1139">
        <v>6</v>
      </c>
      <c r="G1139">
        <v>1</v>
      </c>
      <c r="H1139" t="str">
        <f t="shared" si="150"/>
        <v>61</v>
      </c>
      <c r="I1139" t="str">
        <f t="shared" si="153"/>
        <v>51</v>
      </c>
      <c r="J1139" s="3">
        <v>0.62883101851851853</v>
      </c>
      <c r="K1139" s="3">
        <f t="shared" si="156"/>
        <v>0.61569444444444443</v>
      </c>
      <c r="L1139" s="3">
        <f t="shared" si="157"/>
        <v>1.3136574074074092E-2</v>
      </c>
      <c r="M1139" s="1">
        <f t="shared" si="151"/>
        <v>1135.0000000000016</v>
      </c>
      <c r="N1139" s="15">
        <f t="shared" si="152"/>
        <v>0.63745370370370369</v>
      </c>
    </row>
    <row r="1140" spans="1:14" x14ac:dyDescent="0.25">
      <c r="A1140" t="s">
        <v>3</v>
      </c>
      <c r="B1140" s="4">
        <v>43406</v>
      </c>
      <c r="C1140" s="3">
        <v>0.63108796296296299</v>
      </c>
      <c r="D1140" s="2">
        <f t="shared" si="158"/>
        <v>2.2569444444444642E-3</v>
      </c>
      <c r="E1140" s="1">
        <v>195.00000000000171</v>
      </c>
      <c r="F1140">
        <v>6</v>
      </c>
      <c r="G1140">
        <v>2</v>
      </c>
      <c r="H1140" t="str">
        <f t="shared" si="150"/>
        <v>62</v>
      </c>
      <c r="I1140" t="str">
        <f t="shared" si="153"/>
        <v>52</v>
      </c>
      <c r="J1140" s="3">
        <v>0.63108796296296299</v>
      </c>
      <c r="K1140" s="3">
        <f t="shared" si="156"/>
        <v>0.61726851851851849</v>
      </c>
      <c r="L1140" s="3">
        <f t="shared" si="157"/>
        <v>1.3819444444444495E-2</v>
      </c>
      <c r="M1140" s="1">
        <f t="shared" si="151"/>
        <v>1194.0000000000043</v>
      </c>
      <c r="N1140" s="15">
        <f t="shared" si="152"/>
        <v>0.63745370370370369</v>
      </c>
    </row>
    <row r="1141" spans="1:14" x14ac:dyDescent="0.25">
      <c r="A1141" t="s">
        <v>3</v>
      </c>
      <c r="B1141" s="4">
        <v>43406</v>
      </c>
      <c r="C1141" s="3">
        <v>0.63240740740740742</v>
      </c>
      <c r="D1141" s="2">
        <f t="shared" si="158"/>
        <v>1.3194444444444287E-3</v>
      </c>
      <c r="E1141" s="1">
        <v>113.99999999999864</v>
      </c>
      <c r="F1141">
        <v>6</v>
      </c>
      <c r="G1141">
        <v>3</v>
      </c>
      <c r="H1141" t="str">
        <f t="shared" si="150"/>
        <v>63</v>
      </c>
      <c r="I1141" t="str">
        <f t="shared" si="153"/>
        <v>53</v>
      </c>
      <c r="J1141" s="3">
        <v>0.63240740740740742</v>
      </c>
      <c r="K1141" s="3">
        <f t="shared" si="156"/>
        <v>0.61846064814814816</v>
      </c>
      <c r="L1141" s="3">
        <f t="shared" si="157"/>
        <v>1.3946759259259256E-2</v>
      </c>
      <c r="M1141" s="1">
        <f t="shared" si="151"/>
        <v>1204.9999999999998</v>
      </c>
      <c r="N1141" s="15">
        <f t="shared" si="152"/>
        <v>0.63745370370370369</v>
      </c>
    </row>
    <row r="1142" spans="1:14" x14ac:dyDescent="0.25">
      <c r="A1142" t="s">
        <v>3</v>
      </c>
      <c r="B1142" s="4">
        <v>43406</v>
      </c>
      <c r="C1142" s="3">
        <v>0.63490740740740736</v>
      </c>
      <c r="D1142" s="2">
        <f t="shared" si="158"/>
        <v>2.4999999999999467E-3</v>
      </c>
      <c r="E1142" s="1">
        <v>215.9999999999954</v>
      </c>
      <c r="F1142">
        <v>6</v>
      </c>
      <c r="G1142">
        <v>4</v>
      </c>
      <c r="H1142" t="str">
        <f t="shared" si="150"/>
        <v>64</v>
      </c>
      <c r="I1142" t="str">
        <f t="shared" si="153"/>
        <v>54</v>
      </c>
      <c r="J1142" s="3">
        <v>0.63490740740740736</v>
      </c>
      <c r="K1142" s="3">
        <f t="shared" si="156"/>
        <v>0.62203703703703705</v>
      </c>
      <c r="L1142" s="3">
        <f t="shared" si="157"/>
        <v>1.287037037037031E-2</v>
      </c>
      <c r="M1142" s="1">
        <f t="shared" si="151"/>
        <v>1111.9999999999948</v>
      </c>
      <c r="N1142" s="15">
        <f t="shared" si="152"/>
        <v>0.63745370370370369</v>
      </c>
    </row>
    <row r="1143" spans="1:14" x14ac:dyDescent="0.25">
      <c r="A1143" t="s">
        <v>3</v>
      </c>
      <c r="B1143" s="4">
        <v>43406</v>
      </c>
      <c r="C1143" s="3">
        <v>0.63745370370370369</v>
      </c>
      <c r="D1143" s="2">
        <f t="shared" si="158"/>
        <v>2.5462962962963243E-3</v>
      </c>
      <c r="E1143" s="1">
        <v>220.00000000000242</v>
      </c>
      <c r="F1143">
        <v>6</v>
      </c>
      <c r="G1143">
        <v>5</v>
      </c>
      <c r="H1143" t="str">
        <f t="shared" si="150"/>
        <v>65</v>
      </c>
      <c r="I1143" t="str">
        <f t="shared" si="153"/>
        <v>55</v>
      </c>
      <c r="J1143" s="3">
        <v>0.63745370370370369</v>
      </c>
      <c r="K1143" s="3">
        <f t="shared" si="156"/>
        <v>0.62498842592592596</v>
      </c>
      <c r="L1143" s="3">
        <f t="shared" si="157"/>
        <v>1.2465277777777728E-2</v>
      </c>
      <c r="M1143" s="1">
        <f t="shared" si="151"/>
        <v>1076.9999999999957</v>
      </c>
      <c r="N1143" s="15">
        <f t="shared" si="152"/>
        <v>0.63745370370370369</v>
      </c>
    </row>
    <row r="1144" spans="1:14" x14ac:dyDescent="0.25">
      <c r="A1144" t="s">
        <v>3</v>
      </c>
      <c r="B1144" s="4">
        <v>43406</v>
      </c>
      <c r="C1144" s="3">
        <v>0.63890046296296299</v>
      </c>
      <c r="D1144" s="2">
        <f t="shared" si="158"/>
        <v>1.4467592592593004E-3</v>
      </c>
      <c r="E1144" s="1">
        <v>125.00000000000355</v>
      </c>
      <c r="F1144">
        <v>7</v>
      </c>
      <c r="G1144">
        <v>0</v>
      </c>
      <c r="H1144" t="str">
        <f t="shared" si="150"/>
        <v>70</v>
      </c>
      <c r="I1144" t="str">
        <f t="shared" si="153"/>
        <v>60</v>
      </c>
      <c r="J1144" s="3">
        <v>0.63890046296296299</v>
      </c>
      <c r="K1144" s="3">
        <f t="shared" si="156"/>
        <v>0.62681712962962965</v>
      </c>
      <c r="L1144" s="3">
        <f t="shared" si="157"/>
        <v>1.2083333333333335E-2</v>
      </c>
      <c r="M1144" s="1">
        <f t="shared" si="151"/>
        <v>1044.0000000000002</v>
      </c>
      <c r="N1144" s="15">
        <f t="shared" si="152"/>
        <v>0.65100694444444451</v>
      </c>
    </row>
    <row r="1145" spans="1:14" x14ac:dyDescent="0.25">
      <c r="A1145" t="s">
        <v>3</v>
      </c>
      <c r="B1145" s="4">
        <v>43406</v>
      </c>
      <c r="C1145" s="3">
        <v>0.6411458333333333</v>
      </c>
      <c r="D1145" s="2">
        <f t="shared" si="158"/>
        <v>2.2453703703703143E-3</v>
      </c>
      <c r="E1145" s="1">
        <v>193.99999999999517</v>
      </c>
      <c r="F1145">
        <v>7</v>
      </c>
      <c r="G1145">
        <v>1</v>
      </c>
      <c r="H1145" t="str">
        <f t="shared" si="150"/>
        <v>71</v>
      </c>
      <c r="I1145" t="str">
        <f t="shared" si="153"/>
        <v>61</v>
      </c>
      <c r="J1145" s="3">
        <v>0.6411458333333333</v>
      </c>
      <c r="K1145" s="3">
        <f t="shared" si="156"/>
        <v>0.62883101851851853</v>
      </c>
      <c r="L1145" s="3">
        <f t="shared" si="157"/>
        <v>1.2314814814814778E-2</v>
      </c>
      <c r="M1145" s="1">
        <f t="shared" si="151"/>
        <v>1063.9999999999968</v>
      </c>
      <c r="N1145" s="15">
        <f t="shared" si="152"/>
        <v>0.65100694444444451</v>
      </c>
    </row>
    <row r="1146" spans="1:14" x14ac:dyDescent="0.25">
      <c r="A1146" t="s">
        <v>3</v>
      </c>
      <c r="B1146" s="4">
        <v>43406</v>
      </c>
      <c r="C1146" s="3">
        <v>0.6439583333333333</v>
      </c>
      <c r="D1146" s="2">
        <f t="shared" si="158"/>
        <v>2.8124999999999956E-3</v>
      </c>
      <c r="E1146" s="1">
        <v>242.9999999999996</v>
      </c>
      <c r="F1146">
        <v>7</v>
      </c>
      <c r="G1146">
        <v>2</v>
      </c>
      <c r="H1146" t="str">
        <f t="shared" si="150"/>
        <v>72</v>
      </c>
      <c r="I1146" t="str">
        <f t="shared" si="153"/>
        <v>62</v>
      </c>
      <c r="J1146" s="3">
        <v>0.6439583333333333</v>
      </c>
      <c r="K1146" s="3">
        <f t="shared" si="156"/>
        <v>0.63108796296296299</v>
      </c>
      <c r="L1146" s="3">
        <f t="shared" si="157"/>
        <v>1.287037037037031E-2</v>
      </c>
      <c r="M1146" s="1">
        <f t="shared" si="151"/>
        <v>1111.9999999999948</v>
      </c>
      <c r="N1146" s="15">
        <f t="shared" si="152"/>
        <v>0.65100694444444451</v>
      </c>
    </row>
    <row r="1147" spans="1:14" x14ac:dyDescent="0.25">
      <c r="A1147" t="s">
        <v>3</v>
      </c>
      <c r="B1147" s="4">
        <v>43406</v>
      </c>
      <c r="C1147" s="3">
        <v>0.64535879629629633</v>
      </c>
      <c r="D1147" s="2">
        <f t="shared" si="158"/>
        <v>1.4004629629630339E-3</v>
      </c>
      <c r="E1147" s="1">
        <v>121.00000000000612</v>
      </c>
      <c r="F1147">
        <v>7</v>
      </c>
      <c r="G1147">
        <v>3</v>
      </c>
      <c r="H1147" t="str">
        <f t="shared" si="150"/>
        <v>73</v>
      </c>
      <c r="I1147" t="str">
        <f t="shared" si="153"/>
        <v>63</v>
      </c>
      <c r="J1147" s="3">
        <v>0.64535879629629633</v>
      </c>
      <c r="K1147" s="3">
        <f t="shared" si="156"/>
        <v>0.63240740740740742</v>
      </c>
      <c r="L1147" s="3">
        <f t="shared" si="157"/>
        <v>1.2951388888888915E-2</v>
      </c>
      <c r="M1147" s="1">
        <f t="shared" si="151"/>
        <v>1119.0000000000023</v>
      </c>
      <c r="N1147" s="15">
        <f t="shared" si="152"/>
        <v>0.65100694444444451</v>
      </c>
    </row>
    <row r="1148" spans="1:14" x14ac:dyDescent="0.25">
      <c r="A1148" t="s">
        <v>3</v>
      </c>
      <c r="B1148" s="4">
        <v>43406</v>
      </c>
      <c r="C1148" s="3">
        <v>0.64849537037037031</v>
      </c>
      <c r="D1148" s="2">
        <f t="shared" si="158"/>
        <v>3.1365740740739723E-3</v>
      </c>
      <c r="E1148" s="1">
        <v>270.99999999999119</v>
      </c>
      <c r="F1148">
        <v>7</v>
      </c>
      <c r="G1148">
        <v>4</v>
      </c>
      <c r="H1148" t="str">
        <f t="shared" si="150"/>
        <v>74</v>
      </c>
      <c r="I1148" t="str">
        <f t="shared" si="153"/>
        <v>64</v>
      </c>
      <c r="J1148" s="3">
        <v>0.64849537037037031</v>
      </c>
      <c r="K1148" s="3">
        <f t="shared" si="156"/>
        <v>0.63490740740740736</v>
      </c>
      <c r="L1148" s="3">
        <f t="shared" si="157"/>
        <v>1.3587962962962941E-2</v>
      </c>
      <c r="M1148" s="1">
        <f t="shared" si="151"/>
        <v>1173.9999999999982</v>
      </c>
      <c r="N1148" s="15">
        <f t="shared" si="152"/>
        <v>0.65100694444444451</v>
      </c>
    </row>
    <row r="1149" spans="1:14" x14ac:dyDescent="0.25">
      <c r="A1149" t="s">
        <v>3</v>
      </c>
      <c r="B1149" s="4">
        <v>43406</v>
      </c>
      <c r="C1149" s="3">
        <v>0.65100694444444451</v>
      </c>
      <c r="D1149" s="2">
        <f t="shared" si="158"/>
        <v>2.5115740740742076E-3</v>
      </c>
      <c r="E1149" s="1">
        <v>217.00000000001154</v>
      </c>
      <c r="F1149">
        <v>7</v>
      </c>
      <c r="G1149">
        <v>5</v>
      </c>
      <c r="H1149" t="str">
        <f t="shared" si="150"/>
        <v>75</v>
      </c>
      <c r="I1149" t="str">
        <f t="shared" si="153"/>
        <v>65</v>
      </c>
      <c r="J1149" s="3">
        <v>0.65100694444444451</v>
      </c>
      <c r="K1149" s="3">
        <f t="shared" si="156"/>
        <v>0.63745370370370369</v>
      </c>
      <c r="L1149" s="3">
        <f t="shared" si="157"/>
        <v>1.3553240740740824E-2</v>
      </c>
      <c r="M1149" s="1">
        <f t="shared" si="151"/>
        <v>1171.0000000000073</v>
      </c>
      <c r="N1149" s="15">
        <f t="shared" si="152"/>
        <v>0.65100694444444451</v>
      </c>
    </row>
    <row r="1150" spans="1:14" x14ac:dyDescent="0.25">
      <c r="A1150" t="s">
        <v>3</v>
      </c>
      <c r="B1150" s="4">
        <v>43406</v>
      </c>
      <c r="C1150" s="3">
        <v>0.65437500000000004</v>
      </c>
      <c r="D1150" s="2">
        <f t="shared" si="158"/>
        <v>3.3680555555555269E-3</v>
      </c>
      <c r="E1150" s="1">
        <v>290.9999999999975</v>
      </c>
      <c r="F1150">
        <v>8</v>
      </c>
      <c r="G1150">
        <v>0</v>
      </c>
      <c r="H1150" t="str">
        <f t="shared" si="150"/>
        <v>80</v>
      </c>
      <c r="I1150" t="str">
        <f t="shared" si="153"/>
        <v>70</v>
      </c>
      <c r="J1150" s="3">
        <v>0.65437500000000004</v>
      </c>
      <c r="K1150" s="3">
        <f t="shared" si="156"/>
        <v>0.63890046296296299</v>
      </c>
      <c r="L1150" s="3">
        <f t="shared" si="157"/>
        <v>1.5474537037037051E-2</v>
      </c>
      <c r="M1150" s="1">
        <f t="shared" si="151"/>
        <v>1337.0000000000011</v>
      </c>
      <c r="N1150" s="15">
        <f t="shared" si="152"/>
        <v>0.66929398148148145</v>
      </c>
    </row>
    <row r="1151" spans="1:14" x14ac:dyDescent="0.25">
      <c r="A1151" t="s">
        <v>3</v>
      </c>
      <c r="B1151" s="4">
        <v>43406</v>
      </c>
      <c r="C1151" s="3">
        <v>0.65749999999999997</v>
      </c>
      <c r="D1151" s="2">
        <f t="shared" si="158"/>
        <v>3.1249999999999334E-3</v>
      </c>
      <c r="E1151" s="1">
        <v>269.99999999999426</v>
      </c>
      <c r="F1151">
        <v>8</v>
      </c>
      <c r="G1151">
        <v>1</v>
      </c>
      <c r="H1151" t="str">
        <f t="shared" si="150"/>
        <v>81</v>
      </c>
      <c r="I1151" t="str">
        <f t="shared" si="153"/>
        <v>71</v>
      </c>
      <c r="J1151" s="3">
        <v>0.65749999999999997</v>
      </c>
      <c r="K1151" s="3">
        <f t="shared" si="156"/>
        <v>0.6411458333333333</v>
      </c>
      <c r="L1151" s="3">
        <f t="shared" si="157"/>
        <v>1.635416666666667E-2</v>
      </c>
      <c r="M1151" s="1">
        <f t="shared" si="151"/>
        <v>1413.0000000000002</v>
      </c>
      <c r="N1151" s="15">
        <f t="shared" si="152"/>
        <v>0.66929398148148145</v>
      </c>
    </row>
    <row r="1152" spans="1:14" x14ac:dyDescent="0.25">
      <c r="A1152" t="s">
        <v>3</v>
      </c>
      <c r="B1152" s="4">
        <v>43406</v>
      </c>
      <c r="C1152" s="3">
        <v>0.6605092592592593</v>
      </c>
      <c r="D1152" s="2">
        <f t="shared" si="158"/>
        <v>3.0092592592593226E-3</v>
      </c>
      <c r="E1152" s="1">
        <v>260.00000000000546</v>
      </c>
      <c r="F1152">
        <v>8</v>
      </c>
      <c r="G1152">
        <v>2</v>
      </c>
      <c r="H1152" t="str">
        <f t="shared" si="150"/>
        <v>82</v>
      </c>
      <c r="I1152" t="str">
        <f t="shared" si="153"/>
        <v>72</v>
      </c>
      <c r="J1152" s="3">
        <v>0.6605092592592593</v>
      </c>
      <c r="K1152" s="3">
        <f t="shared" si="156"/>
        <v>0.6439583333333333</v>
      </c>
      <c r="L1152" s="3">
        <f t="shared" si="157"/>
        <v>1.6550925925925997E-2</v>
      </c>
      <c r="M1152" s="1">
        <f t="shared" si="151"/>
        <v>1430.0000000000061</v>
      </c>
      <c r="N1152" s="15">
        <f t="shared" si="152"/>
        <v>0.66929398148148145</v>
      </c>
    </row>
    <row r="1153" spans="1:14" x14ac:dyDescent="0.25">
      <c r="A1153" t="s">
        <v>3</v>
      </c>
      <c r="B1153" s="4">
        <v>43406</v>
      </c>
      <c r="C1153" s="3">
        <v>0.66320601851851857</v>
      </c>
      <c r="D1153" s="2">
        <f t="shared" si="158"/>
        <v>2.6967592592592737E-3</v>
      </c>
      <c r="E1153" s="1">
        <v>233.00000000000125</v>
      </c>
      <c r="F1153">
        <v>8</v>
      </c>
      <c r="G1153">
        <v>3</v>
      </c>
      <c r="H1153" t="str">
        <f t="shared" si="150"/>
        <v>83</v>
      </c>
      <c r="I1153" t="str">
        <f t="shared" si="153"/>
        <v>73</v>
      </c>
      <c r="J1153" s="3">
        <v>0.66320601851851857</v>
      </c>
      <c r="K1153" s="3">
        <f t="shared" si="156"/>
        <v>0.64535879629629633</v>
      </c>
      <c r="L1153" s="3">
        <f t="shared" si="157"/>
        <v>1.7847222222222237E-2</v>
      </c>
      <c r="M1153" s="1">
        <f t="shared" si="151"/>
        <v>1542.0000000000011</v>
      </c>
      <c r="N1153" s="15">
        <f t="shared" si="152"/>
        <v>0.66929398148148145</v>
      </c>
    </row>
    <row r="1154" spans="1:14" x14ac:dyDescent="0.25">
      <c r="A1154" t="s">
        <v>3</v>
      </c>
      <c r="B1154" s="4">
        <v>43406</v>
      </c>
      <c r="C1154" s="3">
        <v>0.66717592592592589</v>
      </c>
      <c r="D1154" s="2">
        <f t="shared" si="158"/>
        <v>3.9699074074073248E-3</v>
      </c>
      <c r="E1154" s="1">
        <v>342.99999999999284</v>
      </c>
      <c r="F1154">
        <v>8</v>
      </c>
      <c r="G1154">
        <v>4</v>
      </c>
      <c r="H1154" t="str">
        <f t="shared" si="150"/>
        <v>84</v>
      </c>
      <c r="I1154" t="str">
        <f t="shared" si="153"/>
        <v>74</v>
      </c>
      <c r="J1154" s="3">
        <v>0.66717592592592589</v>
      </c>
      <c r="K1154" s="3">
        <f t="shared" si="156"/>
        <v>0.64849537037037031</v>
      </c>
      <c r="L1154" s="3">
        <f t="shared" si="157"/>
        <v>1.8680555555555589E-2</v>
      </c>
      <c r="M1154" s="1">
        <f t="shared" si="151"/>
        <v>1614.000000000003</v>
      </c>
      <c r="N1154" s="15">
        <f t="shared" si="152"/>
        <v>0.66929398148148145</v>
      </c>
    </row>
    <row r="1155" spans="1:14" x14ac:dyDescent="0.25">
      <c r="A1155" t="s">
        <v>3</v>
      </c>
      <c r="B1155" s="4">
        <v>43406</v>
      </c>
      <c r="C1155" s="3">
        <v>0.66929398148148145</v>
      </c>
      <c r="D1155" s="2">
        <f t="shared" si="158"/>
        <v>2.1180555555555536E-3</v>
      </c>
      <c r="E1155" s="1">
        <v>182.99999999999983</v>
      </c>
      <c r="F1155">
        <v>8</v>
      </c>
      <c r="G1155">
        <v>5</v>
      </c>
      <c r="H1155" t="str">
        <f t="shared" ref="H1155:H1218" si="159">_xlfn.CONCAT(F1155,G1155)</f>
        <v>85</v>
      </c>
      <c r="I1155" t="str">
        <f t="shared" si="153"/>
        <v>75</v>
      </c>
      <c r="J1155" s="3">
        <v>0.66929398148148145</v>
      </c>
      <c r="K1155" s="3">
        <f t="shared" si="156"/>
        <v>0.65100694444444451</v>
      </c>
      <c r="L1155" s="3">
        <f t="shared" si="157"/>
        <v>1.8287037037036935E-2</v>
      </c>
      <c r="M1155" s="1">
        <f t="shared" ref="M1155:M1218" si="160">L1155*86400</f>
        <v>1579.9999999999911</v>
      </c>
      <c r="N1155" s="15">
        <f t="shared" ref="N1155:N1218" si="161">_xlfn.MAXIFS(C:C, F:F,F1155,A:A,A1155)</f>
        <v>0.66929398148148145</v>
      </c>
    </row>
    <row r="1156" spans="1:14" x14ac:dyDescent="0.25">
      <c r="A1156" t="s">
        <v>3</v>
      </c>
      <c r="B1156" s="4">
        <v>43406</v>
      </c>
      <c r="C1156" s="3">
        <v>0.67265046296296294</v>
      </c>
      <c r="D1156" s="2">
        <f t="shared" si="158"/>
        <v>3.3564814814814881E-3</v>
      </c>
      <c r="E1156" s="1">
        <v>290.00000000000057</v>
      </c>
      <c r="F1156">
        <v>9</v>
      </c>
      <c r="G1156">
        <v>0</v>
      </c>
      <c r="H1156" t="str">
        <f t="shared" si="159"/>
        <v>90</v>
      </c>
      <c r="I1156" t="str">
        <f t="shared" si="153"/>
        <v>80</v>
      </c>
      <c r="J1156" s="3">
        <v>0.67265046296296294</v>
      </c>
      <c r="K1156" s="3">
        <f t="shared" si="156"/>
        <v>0.65437500000000004</v>
      </c>
      <c r="L1156" s="3">
        <f t="shared" si="157"/>
        <v>1.8275462962962896E-2</v>
      </c>
      <c r="M1156" s="1">
        <f t="shared" si="160"/>
        <v>1578.9999999999943</v>
      </c>
      <c r="N1156" s="15">
        <f t="shared" si="161"/>
        <v>0.69020833333333342</v>
      </c>
    </row>
    <row r="1157" spans="1:14" x14ac:dyDescent="0.25">
      <c r="A1157" t="s">
        <v>3</v>
      </c>
      <c r="B1157" s="4">
        <v>43406</v>
      </c>
      <c r="C1157" s="3">
        <v>0.67650462962962965</v>
      </c>
      <c r="D1157" s="2">
        <f t="shared" si="158"/>
        <v>3.854166666666714E-3</v>
      </c>
      <c r="E1157" s="1">
        <v>333.00000000000409</v>
      </c>
      <c r="F1157">
        <v>9</v>
      </c>
      <c r="G1157">
        <v>1</v>
      </c>
      <c r="H1157" t="str">
        <f t="shared" si="159"/>
        <v>91</v>
      </c>
      <c r="I1157" t="str">
        <f t="shared" si="153"/>
        <v>81</v>
      </c>
      <c r="J1157" s="3">
        <v>0.67650462962962965</v>
      </c>
      <c r="K1157" s="3">
        <f t="shared" si="156"/>
        <v>0.65749999999999997</v>
      </c>
      <c r="L1157" s="3">
        <f t="shared" si="157"/>
        <v>1.9004629629629677E-2</v>
      </c>
      <c r="M1157" s="1">
        <f t="shared" si="160"/>
        <v>1642.0000000000041</v>
      </c>
      <c r="N1157" s="15">
        <f t="shared" si="161"/>
        <v>0.69020833333333342</v>
      </c>
    </row>
    <row r="1158" spans="1:14" x14ac:dyDescent="0.25">
      <c r="A1158" t="s">
        <v>3</v>
      </c>
      <c r="B1158" s="4">
        <v>43406</v>
      </c>
      <c r="C1158" s="3">
        <v>0.68018518518518523</v>
      </c>
      <c r="D1158" s="2">
        <f t="shared" si="158"/>
        <v>3.6805555555555758E-3</v>
      </c>
      <c r="E1158" s="1">
        <v>318.00000000000176</v>
      </c>
      <c r="F1158">
        <v>9</v>
      </c>
      <c r="G1158">
        <v>2</v>
      </c>
      <c r="H1158" t="str">
        <f t="shared" si="159"/>
        <v>92</v>
      </c>
      <c r="I1158" t="str">
        <f t="shared" si="153"/>
        <v>82</v>
      </c>
      <c r="J1158" s="3">
        <v>0.68018518518518523</v>
      </c>
      <c r="K1158" s="3">
        <f t="shared" si="156"/>
        <v>0.6605092592592593</v>
      </c>
      <c r="L1158" s="3">
        <f t="shared" si="157"/>
        <v>1.967592592592593E-2</v>
      </c>
      <c r="M1158" s="1">
        <f t="shared" si="160"/>
        <v>1700.0000000000005</v>
      </c>
      <c r="N1158" s="15">
        <f t="shared" si="161"/>
        <v>0.69020833333333342</v>
      </c>
    </row>
    <row r="1159" spans="1:14" x14ac:dyDescent="0.25">
      <c r="A1159" t="s">
        <v>3</v>
      </c>
      <c r="B1159" s="4">
        <v>43406</v>
      </c>
      <c r="C1159" s="3">
        <v>0.68374999999999997</v>
      </c>
      <c r="D1159" s="2">
        <f t="shared" si="158"/>
        <v>3.5648148148147429E-3</v>
      </c>
      <c r="E1159" s="1">
        <v>307.9999999999938</v>
      </c>
      <c r="F1159">
        <v>9</v>
      </c>
      <c r="G1159">
        <v>3</v>
      </c>
      <c r="H1159" t="str">
        <f t="shared" si="159"/>
        <v>93</v>
      </c>
      <c r="I1159" t="str">
        <f t="shared" ref="I1159:I1222" si="162">_xlfn.CONCAT(F1159-1,G1159)</f>
        <v>83</v>
      </c>
      <c r="J1159" s="3">
        <v>0.68374999999999997</v>
      </c>
      <c r="K1159" s="3">
        <f t="shared" si="156"/>
        <v>0.66320601851851857</v>
      </c>
      <c r="L1159" s="3">
        <f t="shared" si="157"/>
        <v>2.0543981481481399E-2</v>
      </c>
      <c r="M1159" s="1">
        <f t="shared" si="160"/>
        <v>1774.999999999993</v>
      </c>
      <c r="N1159" s="15">
        <f t="shared" si="161"/>
        <v>0.69020833333333342</v>
      </c>
    </row>
    <row r="1160" spans="1:14" x14ac:dyDescent="0.25">
      <c r="A1160" t="s">
        <v>3</v>
      </c>
      <c r="B1160" s="4">
        <v>43406</v>
      </c>
      <c r="C1160" s="3">
        <v>0.68746527777777777</v>
      </c>
      <c r="D1160" s="2">
        <f t="shared" si="158"/>
        <v>3.7152777777778034E-3</v>
      </c>
      <c r="E1160" s="1">
        <v>321.00000000000222</v>
      </c>
      <c r="F1160">
        <v>9</v>
      </c>
      <c r="G1160">
        <v>4</v>
      </c>
      <c r="H1160" t="str">
        <f t="shared" si="159"/>
        <v>94</v>
      </c>
      <c r="I1160" t="str">
        <f t="shared" si="162"/>
        <v>84</v>
      </c>
      <c r="J1160" s="3">
        <v>0.68746527777777777</v>
      </c>
      <c r="K1160" s="3">
        <f t="shared" si="156"/>
        <v>0.66717592592592589</v>
      </c>
      <c r="L1160" s="3">
        <f t="shared" si="157"/>
        <v>2.0289351851851878E-2</v>
      </c>
      <c r="M1160" s="1">
        <f t="shared" si="160"/>
        <v>1753.0000000000023</v>
      </c>
      <c r="N1160" s="15">
        <f t="shared" si="161"/>
        <v>0.69020833333333342</v>
      </c>
    </row>
    <row r="1161" spans="1:14" x14ac:dyDescent="0.25">
      <c r="A1161" t="s">
        <v>3</v>
      </c>
      <c r="B1161" s="4">
        <v>43406</v>
      </c>
      <c r="C1161" s="3">
        <v>0.69020833333333342</v>
      </c>
      <c r="D1161" s="2">
        <f t="shared" si="158"/>
        <v>2.7430555555556513E-3</v>
      </c>
      <c r="E1161" s="1">
        <v>237.00000000000827</v>
      </c>
      <c r="F1161">
        <v>9</v>
      </c>
      <c r="G1161">
        <v>5</v>
      </c>
      <c r="H1161" t="str">
        <f t="shared" si="159"/>
        <v>95</v>
      </c>
      <c r="I1161" t="str">
        <f t="shared" si="162"/>
        <v>85</v>
      </c>
      <c r="J1161" s="3">
        <v>0.69020833333333342</v>
      </c>
      <c r="K1161" s="3">
        <f t="shared" si="156"/>
        <v>0.66929398148148145</v>
      </c>
      <c r="L1161" s="3">
        <f t="shared" si="157"/>
        <v>2.0914351851851976E-2</v>
      </c>
      <c r="M1161" s="1">
        <f t="shared" si="160"/>
        <v>1807.0000000000107</v>
      </c>
      <c r="N1161" s="15">
        <f t="shared" si="161"/>
        <v>0.69020833333333342</v>
      </c>
    </row>
    <row r="1162" spans="1:14" x14ac:dyDescent="0.25">
      <c r="A1162" t="s">
        <v>3</v>
      </c>
      <c r="B1162" s="4">
        <v>43406</v>
      </c>
      <c r="C1162" s="3">
        <v>0.69247685185185182</v>
      </c>
      <c r="D1162" s="2">
        <f t="shared" si="158"/>
        <v>2.268518518518392E-3</v>
      </c>
      <c r="E1162" s="1">
        <v>195.99999999998909</v>
      </c>
      <c r="F1162">
        <v>10</v>
      </c>
      <c r="G1162">
        <v>0</v>
      </c>
      <c r="H1162" t="str">
        <f t="shared" si="159"/>
        <v>100</v>
      </c>
      <c r="I1162" t="str">
        <f t="shared" si="162"/>
        <v>90</v>
      </c>
      <c r="J1162" s="3">
        <v>0.69247685185185182</v>
      </c>
      <c r="K1162" s="3">
        <f t="shared" si="156"/>
        <v>0.67265046296296294</v>
      </c>
      <c r="L1162" s="3">
        <f t="shared" si="157"/>
        <v>1.982638888888888E-2</v>
      </c>
      <c r="M1162" s="1">
        <f t="shared" si="160"/>
        <v>1712.9999999999991</v>
      </c>
      <c r="N1162" s="15">
        <f t="shared" si="161"/>
        <v>0.7103356481481482</v>
      </c>
    </row>
    <row r="1163" spans="1:14" x14ac:dyDescent="0.25">
      <c r="A1163" t="s">
        <v>3</v>
      </c>
      <c r="B1163" s="4">
        <v>43406</v>
      </c>
      <c r="C1163" s="3">
        <v>0.6960763888888889</v>
      </c>
      <c r="D1163" s="2">
        <f t="shared" si="158"/>
        <v>3.5995370370370816E-3</v>
      </c>
      <c r="E1163" s="1">
        <v>311.00000000000387</v>
      </c>
      <c r="F1163">
        <v>10</v>
      </c>
      <c r="G1163">
        <v>1</v>
      </c>
      <c r="H1163" t="str">
        <f t="shared" si="159"/>
        <v>101</v>
      </c>
      <c r="I1163" t="str">
        <f t="shared" si="162"/>
        <v>91</v>
      </c>
      <c r="J1163" s="3">
        <v>0.6960763888888889</v>
      </c>
      <c r="K1163" s="3">
        <f t="shared" si="156"/>
        <v>0.67650462962962965</v>
      </c>
      <c r="L1163" s="3">
        <f t="shared" si="157"/>
        <v>1.9571759259259247E-2</v>
      </c>
      <c r="M1163" s="1">
        <f t="shared" si="160"/>
        <v>1690.9999999999989</v>
      </c>
      <c r="N1163" s="15">
        <f t="shared" si="161"/>
        <v>0.7103356481481482</v>
      </c>
    </row>
    <row r="1164" spans="1:14" x14ac:dyDescent="0.25">
      <c r="A1164" t="s">
        <v>3</v>
      </c>
      <c r="B1164" s="4">
        <v>43406</v>
      </c>
      <c r="C1164" s="3">
        <v>0.69969907407407417</v>
      </c>
      <c r="D1164" s="2">
        <f t="shared" si="158"/>
        <v>3.6226851851852704E-3</v>
      </c>
      <c r="E1164" s="1">
        <v>313.00000000000739</v>
      </c>
      <c r="F1164">
        <v>10</v>
      </c>
      <c r="G1164">
        <v>2</v>
      </c>
      <c r="H1164" t="str">
        <f t="shared" si="159"/>
        <v>102</v>
      </c>
      <c r="I1164" t="str">
        <f t="shared" si="162"/>
        <v>92</v>
      </c>
      <c r="J1164" s="3">
        <v>0.69969907407407417</v>
      </c>
      <c r="K1164" s="3">
        <f t="shared" si="156"/>
        <v>0.68018518518518523</v>
      </c>
      <c r="L1164" s="3">
        <f t="shared" si="157"/>
        <v>1.9513888888888942E-2</v>
      </c>
      <c r="M1164" s="1">
        <f t="shared" si="160"/>
        <v>1686.0000000000045</v>
      </c>
      <c r="N1164" s="15">
        <f t="shared" si="161"/>
        <v>0.7103356481481482</v>
      </c>
    </row>
    <row r="1165" spans="1:14" x14ac:dyDescent="0.25">
      <c r="A1165" t="s">
        <v>3</v>
      </c>
      <c r="B1165" s="4">
        <v>43406</v>
      </c>
      <c r="C1165" s="3">
        <v>0.70439814814814816</v>
      </c>
      <c r="D1165" s="2">
        <f t="shared" si="158"/>
        <v>4.6990740740739945E-3</v>
      </c>
      <c r="E1165" s="1">
        <v>405.99999999999312</v>
      </c>
      <c r="F1165">
        <v>10</v>
      </c>
      <c r="G1165">
        <v>3</v>
      </c>
      <c r="H1165" t="str">
        <f t="shared" si="159"/>
        <v>103</v>
      </c>
      <c r="I1165" t="str">
        <f t="shared" si="162"/>
        <v>93</v>
      </c>
      <c r="J1165" s="3">
        <v>0.70439814814814816</v>
      </c>
      <c r="K1165" s="3">
        <f t="shared" si="156"/>
        <v>0.68374999999999997</v>
      </c>
      <c r="L1165" s="3">
        <f t="shared" si="157"/>
        <v>2.0648148148148193E-2</v>
      </c>
      <c r="M1165" s="1">
        <f t="shared" si="160"/>
        <v>1784.0000000000039</v>
      </c>
      <c r="N1165" s="15">
        <f t="shared" si="161"/>
        <v>0.7103356481481482</v>
      </c>
    </row>
    <row r="1166" spans="1:14" x14ac:dyDescent="0.25">
      <c r="A1166" t="s">
        <v>3</v>
      </c>
      <c r="B1166" s="4">
        <v>43406</v>
      </c>
      <c r="C1166" s="3">
        <v>0.70754629629629628</v>
      </c>
      <c r="D1166" s="2">
        <f t="shared" si="158"/>
        <v>3.1481481481481222E-3</v>
      </c>
      <c r="E1166" s="1">
        <v>271.99999999999773</v>
      </c>
      <c r="F1166">
        <v>10</v>
      </c>
      <c r="G1166">
        <v>4</v>
      </c>
      <c r="H1166" t="str">
        <f t="shared" si="159"/>
        <v>104</v>
      </c>
      <c r="I1166" t="str">
        <f t="shared" si="162"/>
        <v>94</v>
      </c>
      <c r="J1166" s="3">
        <v>0.70754629629629628</v>
      </c>
      <c r="K1166" s="3">
        <f t="shared" si="156"/>
        <v>0.68746527777777777</v>
      </c>
      <c r="L1166" s="3">
        <f t="shared" si="157"/>
        <v>2.0081018518518512E-2</v>
      </c>
      <c r="M1166" s="1">
        <f t="shared" si="160"/>
        <v>1734.9999999999995</v>
      </c>
      <c r="N1166" s="15">
        <f t="shared" si="161"/>
        <v>0.7103356481481482</v>
      </c>
    </row>
    <row r="1167" spans="1:14" x14ac:dyDescent="0.25">
      <c r="A1167" t="s">
        <v>3</v>
      </c>
      <c r="B1167" s="4">
        <v>43406</v>
      </c>
      <c r="C1167" s="3">
        <v>0.7103356481481482</v>
      </c>
      <c r="D1167" s="2">
        <f t="shared" ref="D1167:D1198" si="163">C1167-C1166</f>
        <v>2.7893518518519178E-3</v>
      </c>
      <c r="E1167" s="1">
        <v>241.00000000000568</v>
      </c>
      <c r="F1167">
        <v>10</v>
      </c>
      <c r="G1167">
        <v>5</v>
      </c>
      <c r="H1167" t="str">
        <f t="shared" si="159"/>
        <v>105</v>
      </c>
      <c r="I1167" t="str">
        <f t="shared" si="162"/>
        <v>95</v>
      </c>
      <c r="J1167" s="3">
        <v>0.7103356481481482</v>
      </c>
      <c r="K1167" s="3">
        <f t="shared" si="156"/>
        <v>0.69020833333333342</v>
      </c>
      <c r="L1167" s="3">
        <f t="shared" si="157"/>
        <v>2.0127314814814778E-2</v>
      </c>
      <c r="M1167" s="1">
        <f t="shared" si="160"/>
        <v>1738.9999999999968</v>
      </c>
      <c r="N1167" s="15">
        <f t="shared" si="161"/>
        <v>0.7103356481481482</v>
      </c>
    </row>
    <row r="1168" spans="1:14" x14ac:dyDescent="0.25">
      <c r="A1168" t="s">
        <v>3</v>
      </c>
      <c r="B1168" s="4">
        <v>43406</v>
      </c>
      <c r="C1168" s="3">
        <v>0.71190972222222226</v>
      </c>
      <c r="D1168" s="2">
        <f t="shared" si="163"/>
        <v>1.5740740740740611E-3</v>
      </c>
      <c r="E1168" s="1">
        <v>135.99999999999886</v>
      </c>
      <c r="F1168">
        <v>11</v>
      </c>
      <c r="G1168">
        <v>0</v>
      </c>
      <c r="H1168" t="str">
        <f t="shared" si="159"/>
        <v>110</v>
      </c>
      <c r="I1168" t="str">
        <f t="shared" si="162"/>
        <v>100</v>
      </c>
      <c r="J1168" s="3">
        <v>0.71190972222222226</v>
      </c>
      <c r="K1168" s="3">
        <f t="shared" si="156"/>
        <v>0.69247685185185182</v>
      </c>
      <c r="L1168" s="3">
        <f t="shared" si="157"/>
        <v>1.9432870370370448E-2</v>
      </c>
      <c r="M1168" s="1">
        <f t="shared" si="160"/>
        <v>1679.0000000000066</v>
      </c>
      <c r="N1168" s="15">
        <f t="shared" si="161"/>
        <v>0.72908564814814814</v>
      </c>
    </row>
    <row r="1169" spans="1:14" x14ac:dyDescent="0.25">
      <c r="A1169" t="s">
        <v>3</v>
      </c>
      <c r="B1169" s="4">
        <v>43406</v>
      </c>
      <c r="C1169" s="3">
        <v>0.71498842592592593</v>
      </c>
      <c r="D1169" s="2">
        <f t="shared" si="163"/>
        <v>3.0787037037036669E-3</v>
      </c>
      <c r="E1169" s="1">
        <v>265.99999999999682</v>
      </c>
      <c r="F1169">
        <v>11</v>
      </c>
      <c r="G1169">
        <v>1</v>
      </c>
      <c r="H1169" t="str">
        <f t="shared" si="159"/>
        <v>111</v>
      </c>
      <c r="I1169" t="str">
        <f t="shared" si="162"/>
        <v>101</v>
      </c>
      <c r="J1169" s="3">
        <v>0.71498842592592593</v>
      </c>
      <c r="K1169" s="3">
        <f t="shared" si="156"/>
        <v>0.6960763888888889</v>
      </c>
      <c r="L1169" s="3">
        <f t="shared" si="157"/>
        <v>1.8912037037037033E-2</v>
      </c>
      <c r="M1169" s="1">
        <f t="shared" si="160"/>
        <v>1633.9999999999995</v>
      </c>
      <c r="N1169" s="15">
        <f t="shared" si="161"/>
        <v>0.72908564814814814</v>
      </c>
    </row>
    <row r="1170" spans="1:14" x14ac:dyDescent="0.25">
      <c r="A1170" t="s">
        <v>3</v>
      </c>
      <c r="B1170" s="4">
        <v>43406</v>
      </c>
      <c r="C1170" s="3">
        <v>0.71871527777777777</v>
      </c>
      <c r="D1170" s="2">
        <f t="shared" si="163"/>
        <v>3.7268518518518423E-3</v>
      </c>
      <c r="E1170" s="1">
        <v>321.9999999999992</v>
      </c>
      <c r="F1170">
        <v>11</v>
      </c>
      <c r="G1170">
        <v>2</v>
      </c>
      <c r="H1170" t="str">
        <f t="shared" si="159"/>
        <v>112</v>
      </c>
      <c r="I1170" t="str">
        <f t="shared" si="162"/>
        <v>102</v>
      </c>
      <c r="J1170" s="3">
        <v>0.71871527777777777</v>
      </c>
      <c r="K1170" s="3">
        <f t="shared" si="156"/>
        <v>0.69969907407407417</v>
      </c>
      <c r="L1170" s="3">
        <f t="shared" si="157"/>
        <v>1.9016203703703605E-2</v>
      </c>
      <c r="M1170" s="1">
        <f t="shared" si="160"/>
        <v>1642.9999999999914</v>
      </c>
      <c r="N1170" s="15">
        <f t="shared" si="161"/>
        <v>0.72908564814814814</v>
      </c>
    </row>
    <row r="1171" spans="1:14" x14ac:dyDescent="0.25">
      <c r="A1171" t="s">
        <v>3</v>
      </c>
      <c r="B1171" s="4">
        <v>43406</v>
      </c>
      <c r="C1171" s="3">
        <v>0.72328703703703701</v>
      </c>
      <c r="D1171" s="2">
        <f t="shared" si="163"/>
        <v>4.5717592592592338E-3</v>
      </c>
      <c r="E1171" s="1">
        <v>394.99999999999778</v>
      </c>
      <c r="F1171">
        <v>11</v>
      </c>
      <c r="G1171">
        <v>3</v>
      </c>
      <c r="H1171" t="str">
        <f t="shared" si="159"/>
        <v>113</v>
      </c>
      <c r="I1171" t="str">
        <f t="shared" si="162"/>
        <v>103</v>
      </c>
      <c r="J1171" s="3">
        <v>0.72328703703703701</v>
      </c>
      <c r="K1171" s="3">
        <f t="shared" si="156"/>
        <v>0.70439814814814816</v>
      </c>
      <c r="L1171" s="3">
        <f t="shared" si="157"/>
        <v>1.8888888888888844E-2</v>
      </c>
      <c r="M1171" s="1">
        <f t="shared" si="160"/>
        <v>1631.9999999999961</v>
      </c>
      <c r="N1171" s="15">
        <f t="shared" si="161"/>
        <v>0.72908564814814814</v>
      </c>
    </row>
    <row r="1172" spans="1:14" x14ac:dyDescent="0.25">
      <c r="A1172" t="s">
        <v>3</v>
      </c>
      <c r="B1172" s="4">
        <v>43406</v>
      </c>
      <c r="C1172" s="3">
        <v>0.72623842592592591</v>
      </c>
      <c r="D1172" s="2">
        <f t="shared" si="163"/>
        <v>2.9513888888889062E-3</v>
      </c>
      <c r="E1172" s="1">
        <v>255.00000000000148</v>
      </c>
      <c r="F1172">
        <v>11</v>
      </c>
      <c r="G1172">
        <v>4</v>
      </c>
      <c r="H1172" t="str">
        <f t="shared" si="159"/>
        <v>114</v>
      </c>
      <c r="I1172" t="str">
        <f t="shared" si="162"/>
        <v>104</v>
      </c>
      <c r="J1172" s="3">
        <v>0.72623842592592591</v>
      </c>
      <c r="K1172" s="3">
        <f t="shared" si="156"/>
        <v>0.70754629629629628</v>
      </c>
      <c r="L1172" s="3">
        <f t="shared" si="157"/>
        <v>1.8692129629629628E-2</v>
      </c>
      <c r="M1172" s="1">
        <f t="shared" si="160"/>
        <v>1614.9999999999998</v>
      </c>
      <c r="N1172" s="15">
        <f t="shared" si="161"/>
        <v>0.72908564814814814</v>
      </c>
    </row>
    <row r="1173" spans="1:14" x14ac:dyDescent="0.25">
      <c r="A1173" t="s">
        <v>3</v>
      </c>
      <c r="B1173" s="4">
        <v>43406</v>
      </c>
      <c r="C1173" s="3">
        <v>0.72908564814814814</v>
      </c>
      <c r="D1173" s="2">
        <f t="shared" si="163"/>
        <v>2.8472222222222232E-3</v>
      </c>
      <c r="E1173" s="1">
        <v>246.00000000000009</v>
      </c>
      <c r="F1173">
        <v>11</v>
      </c>
      <c r="G1173">
        <v>5</v>
      </c>
      <c r="H1173" t="str">
        <f t="shared" si="159"/>
        <v>115</v>
      </c>
      <c r="I1173" t="str">
        <f t="shared" si="162"/>
        <v>105</v>
      </c>
      <c r="J1173" s="3">
        <v>0.72908564814814814</v>
      </c>
      <c r="K1173" s="3">
        <f t="shared" ref="K1173:K1236" si="164">VLOOKUP(I1173, $H$1102:$J$1251,3, FALSE)</f>
        <v>0.7103356481481482</v>
      </c>
      <c r="L1173" s="3">
        <f t="shared" ref="L1173:L1236" si="165">J1173-K1173</f>
        <v>1.8749999999999933E-2</v>
      </c>
      <c r="M1173" s="1">
        <f t="shared" si="160"/>
        <v>1619.9999999999943</v>
      </c>
      <c r="N1173" s="15">
        <f t="shared" si="161"/>
        <v>0.72908564814814814</v>
      </c>
    </row>
    <row r="1174" spans="1:14" x14ac:dyDescent="0.25">
      <c r="A1174" t="s">
        <v>3</v>
      </c>
      <c r="B1174" s="4">
        <v>43406</v>
      </c>
      <c r="C1174" s="3">
        <v>0.73262731481481491</v>
      </c>
      <c r="D1174" s="2">
        <f t="shared" si="163"/>
        <v>3.5416666666667762E-3</v>
      </c>
      <c r="E1174" s="1">
        <v>306.00000000000944</v>
      </c>
      <c r="F1174">
        <v>12</v>
      </c>
      <c r="G1174">
        <v>0</v>
      </c>
      <c r="H1174" t="str">
        <f t="shared" si="159"/>
        <v>120</v>
      </c>
      <c r="I1174" t="str">
        <f t="shared" si="162"/>
        <v>110</v>
      </c>
      <c r="J1174" s="3">
        <v>0.73262731481481491</v>
      </c>
      <c r="K1174" s="3">
        <f t="shared" si="164"/>
        <v>0.71190972222222226</v>
      </c>
      <c r="L1174" s="3">
        <f t="shared" si="165"/>
        <v>2.0717592592592649E-2</v>
      </c>
      <c r="M1174" s="1">
        <f t="shared" si="160"/>
        <v>1790.0000000000048</v>
      </c>
      <c r="N1174" s="15">
        <f t="shared" si="161"/>
        <v>0.75119212962962967</v>
      </c>
    </row>
    <row r="1175" spans="1:14" x14ac:dyDescent="0.25">
      <c r="A1175" t="s">
        <v>3</v>
      </c>
      <c r="B1175" s="4">
        <v>43406</v>
      </c>
      <c r="C1175" s="3">
        <v>0.73619212962962965</v>
      </c>
      <c r="D1175" s="2">
        <f t="shared" si="163"/>
        <v>3.5648148148147429E-3</v>
      </c>
      <c r="E1175" s="1">
        <v>307.9999999999938</v>
      </c>
      <c r="F1175">
        <v>12</v>
      </c>
      <c r="G1175">
        <v>1</v>
      </c>
      <c r="H1175" t="str">
        <f t="shared" si="159"/>
        <v>121</v>
      </c>
      <c r="I1175" t="str">
        <f t="shared" si="162"/>
        <v>111</v>
      </c>
      <c r="J1175" s="3">
        <v>0.73619212962962965</v>
      </c>
      <c r="K1175" s="3">
        <f t="shared" si="164"/>
        <v>0.71498842592592593</v>
      </c>
      <c r="L1175" s="3">
        <f t="shared" si="165"/>
        <v>2.1203703703703725E-2</v>
      </c>
      <c r="M1175" s="1">
        <f t="shared" si="160"/>
        <v>1832.0000000000018</v>
      </c>
      <c r="N1175" s="15">
        <f t="shared" si="161"/>
        <v>0.75119212962962967</v>
      </c>
    </row>
    <row r="1176" spans="1:14" x14ac:dyDescent="0.25">
      <c r="A1176" t="s">
        <v>3</v>
      </c>
      <c r="B1176" s="4">
        <v>43406</v>
      </c>
      <c r="C1176" s="3">
        <v>0.73994212962962969</v>
      </c>
      <c r="D1176" s="2">
        <f t="shared" si="163"/>
        <v>3.7500000000000311E-3</v>
      </c>
      <c r="E1176" s="1">
        <v>324.00000000000267</v>
      </c>
      <c r="F1176">
        <v>12</v>
      </c>
      <c r="G1176">
        <v>2</v>
      </c>
      <c r="H1176" t="str">
        <f t="shared" si="159"/>
        <v>122</v>
      </c>
      <c r="I1176" t="str">
        <f t="shared" si="162"/>
        <v>112</v>
      </c>
      <c r="J1176" s="3">
        <v>0.73994212962962969</v>
      </c>
      <c r="K1176" s="3">
        <f t="shared" si="164"/>
        <v>0.71871527777777777</v>
      </c>
      <c r="L1176" s="3">
        <f t="shared" si="165"/>
        <v>2.1226851851851913E-2</v>
      </c>
      <c r="M1176" s="1">
        <f t="shared" si="160"/>
        <v>1834.0000000000052</v>
      </c>
      <c r="N1176" s="15">
        <f t="shared" si="161"/>
        <v>0.75119212962962967</v>
      </c>
    </row>
    <row r="1177" spans="1:14" x14ac:dyDescent="0.25">
      <c r="A1177" t="s">
        <v>3</v>
      </c>
      <c r="B1177" s="4">
        <v>43406</v>
      </c>
      <c r="C1177" s="3">
        <v>0.74392361111111116</v>
      </c>
      <c r="D1177" s="2">
        <f t="shared" si="163"/>
        <v>3.9814814814814747E-3</v>
      </c>
      <c r="E1177" s="1">
        <v>343.99999999999943</v>
      </c>
      <c r="F1177">
        <v>12</v>
      </c>
      <c r="G1177">
        <v>3</v>
      </c>
      <c r="H1177" t="str">
        <f t="shared" si="159"/>
        <v>123</v>
      </c>
      <c r="I1177" t="str">
        <f t="shared" si="162"/>
        <v>113</v>
      </c>
      <c r="J1177" s="3">
        <v>0.74392361111111116</v>
      </c>
      <c r="K1177" s="3">
        <f t="shared" si="164"/>
        <v>0.72328703703703701</v>
      </c>
      <c r="L1177" s="3">
        <f t="shared" si="165"/>
        <v>2.0636574074074154E-2</v>
      </c>
      <c r="M1177" s="1">
        <f t="shared" si="160"/>
        <v>1783.0000000000068</v>
      </c>
      <c r="N1177" s="15">
        <f t="shared" si="161"/>
        <v>0.75119212962962967</v>
      </c>
    </row>
    <row r="1178" spans="1:14" x14ac:dyDescent="0.25">
      <c r="A1178" t="s">
        <v>3</v>
      </c>
      <c r="B1178" s="4">
        <v>43406</v>
      </c>
      <c r="C1178" s="3">
        <v>0.74752314814814813</v>
      </c>
      <c r="D1178" s="2">
        <f t="shared" si="163"/>
        <v>3.5995370370369706E-3</v>
      </c>
      <c r="E1178" s="1">
        <v>310.99999999999426</v>
      </c>
      <c r="F1178">
        <v>12</v>
      </c>
      <c r="G1178">
        <v>4</v>
      </c>
      <c r="H1178" t="str">
        <f t="shared" si="159"/>
        <v>124</v>
      </c>
      <c r="I1178" t="str">
        <f t="shared" si="162"/>
        <v>114</v>
      </c>
      <c r="J1178" s="3">
        <v>0.74752314814814813</v>
      </c>
      <c r="K1178" s="3">
        <f t="shared" si="164"/>
        <v>0.72623842592592591</v>
      </c>
      <c r="L1178" s="3">
        <f t="shared" si="165"/>
        <v>2.1284722222222219E-2</v>
      </c>
      <c r="M1178" s="1">
        <f t="shared" si="160"/>
        <v>1838.9999999999998</v>
      </c>
      <c r="N1178" s="15">
        <f t="shared" si="161"/>
        <v>0.75119212962962967</v>
      </c>
    </row>
    <row r="1179" spans="1:14" x14ac:dyDescent="0.25">
      <c r="A1179" t="s">
        <v>3</v>
      </c>
      <c r="B1179" s="4">
        <v>43406</v>
      </c>
      <c r="C1179" s="3">
        <v>0.75119212962962967</v>
      </c>
      <c r="D1179" s="2">
        <f t="shared" si="163"/>
        <v>3.6689814814815369E-3</v>
      </c>
      <c r="E1179" s="1">
        <v>317.00000000000477</v>
      </c>
      <c r="F1179">
        <v>12</v>
      </c>
      <c r="G1179">
        <v>5</v>
      </c>
      <c r="H1179" t="str">
        <f t="shared" si="159"/>
        <v>125</v>
      </c>
      <c r="I1179" t="str">
        <f t="shared" si="162"/>
        <v>115</v>
      </c>
      <c r="J1179" s="3">
        <v>0.75119212962962967</v>
      </c>
      <c r="K1179" s="3">
        <f t="shared" si="164"/>
        <v>0.72908564814814814</v>
      </c>
      <c r="L1179" s="3">
        <f t="shared" si="165"/>
        <v>2.2106481481481532E-2</v>
      </c>
      <c r="M1179" s="1">
        <f t="shared" si="160"/>
        <v>1910.0000000000043</v>
      </c>
      <c r="N1179" s="15">
        <f t="shared" si="161"/>
        <v>0.75119212962962967</v>
      </c>
    </row>
    <row r="1180" spans="1:14" x14ac:dyDescent="0.25">
      <c r="A1180" t="s">
        <v>3</v>
      </c>
      <c r="B1180" s="4">
        <v>43406</v>
      </c>
      <c r="C1180" s="3">
        <v>0.75373842592592588</v>
      </c>
      <c r="D1180" s="2">
        <f t="shared" si="163"/>
        <v>2.5462962962962132E-3</v>
      </c>
      <c r="E1180" s="1">
        <v>219.99999999999284</v>
      </c>
      <c r="F1180">
        <v>13</v>
      </c>
      <c r="G1180">
        <v>0</v>
      </c>
      <c r="H1180" t="str">
        <f t="shared" si="159"/>
        <v>130</v>
      </c>
      <c r="I1180" t="str">
        <f t="shared" si="162"/>
        <v>120</v>
      </c>
      <c r="J1180" s="3">
        <v>0.75373842592592588</v>
      </c>
      <c r="K1180" s="3">
        <f t="shared" si="164"/>
        <v>0.73262731481481491</v>
      </c>
      <c r="L1180" s="3">
        <f t="shared" si="165"/>
        <v>2.1111111111110969E-2</v>
      </c>
      <c r="M1180" s="1">
        <f t="shared" si="160"/>
        <v>1823.9999999999877</v>
      </c>
      <c r="N1180" s="15">
        <f t="shared" si="161"/>
        <v>0.77336805555555566</v>
      </c>
    </row>
    <row r="1181" spans="1:14" x14ac:dyDescent="0.25">
      <c r="A1181" t="s">
        <v>3</v>
      </c>
      <c r="B1181" s="4">
        <v>43406</v>
      </c>
      <c r="C1181" s="3">
        <v>0.75709490740740737</v>
      </c>
      <c r="D1181" s="2">
        <f t="shared" si="163"/>
        <v>3.3564814814814881E-3</v>
      </c>
      <c r="E1181" s="1">
        <v>290.00000000000057</v>
      </c>
      <c r="F1181">
        <v>13</v>
      </c>
      <c r="G1181">
        <v>1</v>
      </c>
      <c r="H1181" t="str">
        <f t="shared" si="159"/>
        <v>131</v>
      </c>
      <c r="I1181" t="str">
        <f t="shared" si="162"/>
        <v>121</v>
      </c>
      <c r="J1181" s="3">
        <v>0.75709490740740737</v>
      </c>
      <c r="K1181" s="3">
        <f t="shared" si="164"/>
        <v>0.73619212962962965</v>
      </c>
      <c r="L1181" s="3">
        <f t="shared" si="165"/>
        <v>2.0902777777777715E-2</v>
      </c>
      <c r="M1181" s="1">
        <f t="shared" si="160"/>
        <v>1805.9999999999945</v>
      </c>
      <c r="N1181" s="15">
        <f t="shared" si="161"/>
        <v>0.77336805555555566</v>
      </c>
    </row>
    <row r="1182" spans="1:14" x14ac:dyDescent="0.25">
      <c r="A1182" t="s">
        <v>3</v>
      </c>
      <c r="B1182" s="4">
        <v>43406</v>
      </c>
      <c r="C1182" s="3">
        <v>0.76109953703703714</v>
      </c>
      <c r="D1182" s="2">
        <f t="shared" si="163"/>
        <v>4.0046296296297745E-3</v>
      </c>
      <c r="E1182" s="1">
        <v>346.00000000001251</v>
      </c>
      <c r="F1182">
        <v>13</v>
      </c>
      <c r="G1182">
        <v>2</v>
      </c>
      <c r="H1182" t="str">
        <f t="shared" si="159"/>
        <v>132</v>
      </c>
      <c r="I1182" t="str">
        <f t="shared" si="162"/>
        <v>122</v>
      </c>
      <c r="J1182" s="3">
        <v>0.76109953703703714</v>
      </c>
      <c r="K1182" s="3">
        <f t="shared" si="164"/>
        <v>0.73994212962962969</v>
      </c>
      <c r="L1182" s="3">
        <f t="shared" si="165"/>
        <v>2.1157407407407458E-2</v>
      </c>
      <c r="M1182" s="1">
        <f t="shared" si="160"/>
        <v>1828.0000000000043</v>
      </c>
      <c r="N1182" s="15">
        <f t="shared" si="161"/>
        <v>0.77336805555555566</v>
      </c>
    </row>
    <row r="1183" spans="1:14" x14ac:dyDescent="0.25">
      <c r="A1183" t="s">
        <v>3</v>
      </c>
      <c r="B1183" s="4">
        <v>43406</v>
      </c>
      <c r="C1183" s="3">
        <v>0.76533564814814825</v>
      </c>
      <c r="D1183" s="2">
        <f t="shared" si="163"/>
        <v>4.2361111111111072E-3</v>
      </c>
      <c r="E1183" s="1">
        <v>365.99999999999966</v>
      </c>
      <c r="F1183">
        <v>13</v>
      </c>
      <c r="G1183">
        <v>3</v>
      </c>
      <c r="H1183" t="str">
        <f t="shared" si="159"/>
        <v>133</v>
      </c>
      <c r="I1183" t="str">
        <f t="shared" si="162"/>
        <v>123</v>
      </c>
      <c r="J1183" s="3">
        <v>0.76533564814814825</v>
      </c>
      <c r="K1183" s="3">
        <f t="shared" si="164"/>
        <v>0.74392361111111116</v>
      </c>
      <c r="L1183" s="3">
        <f t="shared" si="165"/>
        <v>2.141203703703709E-2</v>
      </c>
      <c r="M1183" s="1">
        <f t="shared" si="160"/>
        <v>1850.0000000000045</v>
      </c>
      <c r="N1183" s="15">
        <f t="shared" si="161"/>
        <v>0.77336805555555566</v>
      </c>
    </row>
    <row r="1184" spans="1:14" x14ac:dyDescent="0.25">
      <c r="A1184" t="s">
        <v>3</v>
      </c>
      <c r="B1184" s="4">
        <v>43406</v>
      </c>
      <c r="C1184" s="3">
        <v>0.76966435185185178</v>
      </c>
      <c r="D1184" s="2">
        <f t="shared" si="163"/>
        <v>4.3287037037035292E-3</v>
      </c>
      <c r="E1184" s="1">
        <v>373.99999999998494</v>
      </c>
      <c r="F1184">
        <v>13</v>
      </c>
      <c r="G1184">
        <v>4</v>
      </c>
      <c r="H1184" t="str">
        <f t="shared" si="159"/>
        <v>134</v>
      </c>
      <c r="I1184" t="str">
        <f t="shared" si="162"/>
        <v>124</v>
      </c>
      <c r="J1184" s="3">
        <v>0.76966435185185178</v>
      </c>
      <c r="K1184" s="3">
        <f t="shared" si="164"/>
        <v>0.74752314814814813</v>
      </c>
      <c r="L1184" s="3">
        <f t="shared" si="165"/>
        <v>2.2141203703703649E-2</v>
      </c>
      <c r="M1184" s="1">
        <f t="shared" si="160"/>
        <v>1912.9999999999952</v>
      </c>
      <c r="N1184" s="15">
        <f t="shared" si="161"/>
        <v>0.77336805555555566</v>
      </c>
    </row>
    <row r="1185" spans="1:14" x14ac:dyDescent="0.25">
      <c r="A1185" t="s">
        <v>3</v>
      </c>
      <c r="B1185" s="4">
        <v>43406</v>
      </c>
      <c r="C1185" s="3">
        <v>0.77336805555555566</v>
      </c>
      <c r="D1185" s="2">
        <f t="shared" si="163"/>
        <v>3.7037037037038756E-3</v>
      </c>
      <c r="E1185" s="1">
        <v>320.00000000001484</v>
      </c>
      <c r="F1185">
        <v>13</v>
      </c>
      <c r="G1185">
        <v>5</v>
      </c>
      <c r="H1185" t="str">
        <f t="shared" si="159"/>
        <v>135</v>
      </c>
      <c r="I1185" t="str">
        <f t="shared" si="162"/>
        <v>125</v>
      </c>
      <c r="J1185" s="3">
        <v>0.77336805555555566</v>
      </c>
      <c r="K1185" s="3">
        <f t="shared" si="164"/>
        <v>0.75119212962962967</v>
      </c>
      <c r="L1185" s="3">
        <f t="shared" si="165"/>
        <v>2.2175925925925988E-2</v>
      </c>
      <c r="M1185" s="1">
        <f t="shared" si="160"/>
        <v>1916.0000000000055</v>
      </c>
      <c r="N1185" s="15">
        <f t="shared" si="161"/>
        <v>0.77336805555555566</v>
      </c>
    </row>
    <row r="1186" spans="1:14" x14ac:dyDescent="0.25">
      <c r="A1186" t="s">
        <v>3</v>
      </c>
      <c r="B1186" s="4">
        <v>43406</v>
      </c>
      <c r="C1186" s="3">
        <v>0.77710648148148154</v>
      </c>
      <c r="D1186" s="2">
        <f t="shared" si="163"/>
        <v>3.7384259259258812E-3</v>
      </c>
      <c r="E1186" s="1">
        <v>322.99999999999613</v>
      </c>
      <c r="F1186">
        <v>14</v>
      </c>
      <c r="G1186">
        <v>0</v>
      </c>
      <c r="H1186" t="str">
        <f t="shared" si="159"/>
        <v>140</v>
      </c>
      <c r="I1186" t="str">
        <f t="shared" si="162"/>
        <v>130</v>
      </c>
      <c r="J1186" s="3">
        <v>0.77710648148148154</v>
      </c>
      <c r="K1186" s="3">
        <f t="shared" si="164"/>
        <v>0.75373842592592588</v>
      </c>
      <c r="L1186" s="3">
        <f t="shared" si="165"/>
        <v>2.3368055555555656E-2</v>
      </c>
      <c r="M1186" s="1">
        <f t="shared" si="160"/>
        <v>2019.0000000000086</v>
      </c>
      <c r="N1186" s="15">
        <f t="shared" si="161"/>
        <v>0.79648148148148146</v>
      </c>
    </row>
    <row r="1187" spans="1:14" x14ac:dyDescent="0.25">
      <c r="A1187" t="s">
        <v>3</v>
      </c>
      <c r="B1187" s="4">
        <v>43406</v>
      </c>
      <c r="C1187" s="3">
        <v>0.78068287037037043</v>
      </c>
      <c r="D1187" s="2">
        <f t="shared" si="163"/>
        <v>3.5763888888888928E-3</v>
      </c>
      <c r="E1187" s="1">
        <v>309.00000000000034</v>
      </c>
      <c r="F1187">
        <v>14</v>
      </c>
      <c r="G1187">
        <v>1</v>
      </c>
      <c r="H1187" t="str">
        <f t="shared" si="159"/>
        <v>141</v>
      </c>
      <c r="I1187" t="str">
        <f t="shared" si="162"/>
        <v>131</v>
      </c>
      <c r="J1187" s="3">
        <v>0.78068287037037043</v>
      </c>
      <c r="K1187" s="3">
        <f t="shared" si="164"/>
        <v>0.75709490740740737</v>
      </c>
      <c r="L1187" s="3">
        <f t="shared" si="165"/>
        <v>2.358796296296306E-2</v>
      </c>
      <c r="M1187" s="1">
        <f t="shared" si="160"/>
        <v>2038.0000000000084</v>
      </c>
      <c r="N1187" s="15">
        <f t="shared" si="161"/>
        <v>0.79648148148148146</v>
      </c>
    </row>
    <row r="1188" spans="1:14" x14ac:dyDescent="0.25">
      <c r="A1188" t="s">
        <v>3</v>
      </c>
      <c r="B1188" s="4">
        <v>43406</v>
      </c>
      <c r="C1188" s="3">
        <v>0.7848032407407407</v>
      </c>
      <c r="D1188" s="2">
        <f t="shared" si="163"/>
        <v>4.1203703703702743E-3</v>
      </c>
      <c r="E1188" s="1">
        <v>355.9999999999917</v>
      </c>
      <c r="F1188">
        <v>14</v>
      </c>
      <c r="G1188">
        <v>2</v>
      </c>
      <c r="H1188" t="str">
        <f t="shared" si="159"/>
        <v>142</v>
      </c>
      <c r="I1188" t="str">
        <f t="shared" si="162"/>
        <v>132</v>
      </c>
      <c r="J1188" s="3">
        <v>0.7848032407407407</v>
      </c>
      <c r="K1188" s="3">
        <f t="shared" si="164"/>
        <v>0.76109953703703714</v>
      </c>
      <c r="L1188" s="3">
        <f t="shared" si="165"/>
        <v>2.370370370370356E-2</v>
      </c>
      <c r="M1188" s="1">
        <f t="shared" si="160"/>
        <v>2047.9999999999877</v>
      </c>
      <c r="N1188" s="15">
        <f t="shared" si="161"/>
        <v>0.79648148148148146</v>
      </c>
    </row>
    <row r="1189" spans="1:14" x14ac:dyDescent="0.25">
      <c r="A1189" t="s">
        <v>3</v>
      </c>
      <c r="B1189" s="4">
        <v>43406</v>
      </c>
      <c r="C1189" s="3">
        <v>0.78885416666666675</v>
      </c>
      <c r="D1189" s="2">
        <f t="shared" si="163"/>
        <v>4.0509259259260411E-3</v>
      </c>
      <c r="E1189" s="1">
        <v>350.00000000000995</v>
      </c>
      <c r="F1189">
        <v>14</v>
      </c>
      <c r="G1189">
        <v>3</v>
      </c>
      <c r="H1189" t="str">
        <f t="shared" si="159"/>
        <v>143</v>
      </c>
      <c r="I1189" t="str">
        <f t="shared" si="162"/>
        <v>133</v>
      </c>
      <c r="J1189" s="3">
        <v>0.78885416666666675</v>
      </c>
      <c r="K1189" s="3">
        <f t="shared" si="164"/>
        <v>0.76533564814814825</v>
      </c>
      <c r="L1189" s="3">
        <f t="shared" si="165"/>
        <v>2.3518518518518494E-2</v>
      </c>
      <c r="M1189" s="1">
        <f t="shared" si="160"/>
        <v>2031.999999999998</v>
      </c>
      <c r="N1189" s="15">
        <f t="shared" si="161"/>
        <v>0.79648148148148146</v>
      </c>
    </row>
    <row r="1190" spans="1:14" x14ac:dyDescent="0.25">
      <c r="A1190" t="s">
        <v>3</v>
      </c>
      <c r="B1190" s="4">
        <v>43406</v>
      </c>
      <c r="C1190" s="3">
        <v>0.79334490740740737</v>
      </c>
      <c r="D1190" s="2">
        <f t="shared" si="163"/>
        <v>4.4907407407406286E-3</v>
      </c>
      <c r="E1190" s="1">
        <v>387.99999999999034</v>
      </c>
      <c r="F1190">
        <v>14</v>
      </c>
      <c r="G1190">
        <v>4</v>
      </c>
      <c r="H1190" t="str">
        <f t="shared" si="159"/>
        <v>144</v>
      </c>
      <c r="I1190" t="str">
        <f t="shared" si="162"/>
        <v>134</v>
      </c>
      <c r="J1190" s="3">
        <v>0.79334490740740737</v>
      </c>
      <c r="K1190" s="3">
        <f t="shared" si="164"/>
        <v>0.76966435185185178</v>
      </c>
      <c r="L1190" s="3">
        <f t="shared" si="165"/>
        <v>2.3680555555555594E-2</v>
      </c>
      <c r="M1190" s="1">
        <f t="shared" si="160"/>
        <v>2046.0000000000032</v>
      </c>
      <c r="N1190" s="15">
        <f t="shared" si="161"/>
        <v>0.79648148148148146</v>
      </c>
    </row>
    <row r="1191" spans="1:14" x14ac:dyDescent="0.25">
      <c r="A1191" t="s">
        <v>3</v>
      </c>
      <c r="B1191" s="4">
        <v>43406</v>
      </c>
      <c r="C1191" s="3">
        <v>0.79648148148148146</v>
      </c>
      <c r="D1191" s="2">
        <f t="shared" si="163"/>
        <v>3.1365740740740833E-3</v>
      </c>
      <c r="E1191" s="1">
        <v>271.0000000000008</v>
      </c>
      <c r="F1191">
        <v>14</v>
      </c>
      <c r="G1191">
        <v>5</v>
      </c>
      <c r="H1191" t="str">
        <f t="shared" si="159"/>
        <v>145</v>
      </c>
      <c r="I1191" t="str">
        <f t="shared" si="162"/>
        <v>135</v>
      </c>
      <c r="J1191" s="3">
        <v>0.79648148148148146</v>
      </c>
      <c r="K1191" s="3">
        <f t="shared" si="164"/>
        <v>0.77336805555555566</v>
      </c>
      <c r="L1191" s="3">
        <f t="shared" si="165"/>
        <v>2.3113425925925801E-2</v>
      </c>
      <c r="M1191" s="1">
        <f t="shared" si="160"/>
        <v>1996.9999999999893</v>
      </c>
      <c r="N1191" s="15">
        <f t="shared" si="161"/>
        <v>0.79648148148148146</v>
      </c>
    </row>
    <row r="1192" spans="1:14" x14ac:dyDescent="0.25">
      <c r="A1192" t="s">
        <v>3</v>
      </c>
      <c r="B1192" s="4">
        <v>43406</v>
      </c>
      <c r="C1192" s="3">
        <v>0.79940972222222229</v>
      </c>
      <c r="D1192" s="2">
        <f t="shared" si="163"/>
        <v>2.9282407407408284E-3</v>
      </c>
      <c r="E1192" s="1">
        <v>253.00000000000756</v>
      </c>
      <c r="F1192">
        <v>15</v>
      </c>
      <c r="G1192">
        <v>0</v>
      </c>
      <c r="H1192" t="str">
        <f t="shared" si="159"/>
        <v>150</v>
      </c>
      <c r="I1192" t="str">
        <f t="shared" si="162"/>
        <v>140</v>
      </c>
      <c r="J1192" s="3">
        <v>0.79940972222222229</v>
      </c>
      <c r="K1192" s="3">
        <f t="shared" si="164"/>
        <v>0.77710648148148154</v>
      </c>
      <c r="L1192" s="3">
        <f t="shared" si="165"/>
        <v>2.2303240740740748E-2</v>
      </c>
      <c r="M1192" s="1">
        <f t="shared" si="160"/>
        <v>1927.0000000000007</v>
      </c>
      <c r="N1192" s="15">
        <f t="shared" si="161"/>
        <v>0.82179398148148142</v>
      </c>
    </row>
    <row r="1193" spans="1:14" x14ac:dyDescent="0.25">
      <c r="A1193" t="s">
        <v>3</v>
      </c>
      <c r="B1193" s="4">
        <v>43406</v>
      </c>
      <c r="C1193" s="3">
        <v>0.8041666666666667</v>
      </c>
      <c r="D1193" s="2">
        <f t="shared" si="163"/>
        <v>4.7569444444444109E-3</v>
      </c>
      <c r="E1193" s="1">
        <v>410.9999999999971</v>
      </c>
      <c r="F1193">
        <v>15</v>
      </c>
      <c r="G1193">
        <v>1</v>
      </c>
      <c r="H1193" t="str">
        <f t="shared" si="159"/>
        <v>151</v>
      </c>
      <c r="I1193" t="str">
        <f t="shared" si="162"/>
        <v>141</v>
      </c>
      <c r="J1193" s="3">
        <v>0.8041666666666667</v>
      </c>
      <c r="K1193" s="3">
        <f t="shared" si="164"/>
        <v>0.78068287037037043</v>
      </c>
      <c r="L1193" s="3">
        <f t="shared" si="165"/>
        <v>2.3483796296296267E-2</v>
      </c>
      <c r="M1193" s="1">
        <f t="shared" si="160"/>
        <v>2028.9999999999975</v>
      </c>
      <c r="N1193" s="15">
        <f t="shared" si="161"/>
        <v>0.82179398148148142</v>
      </c>
    </row>
    <row r="1194" spans="1:14" x14ac:dyDescent="0.25">
      <c r="A1194" t="s">
        <v>3</v>
      </c>
      <c r="B1194" s="4">
        <v>43406</v>
      </c>
      <c r="C1194" s="3">
        <v>0.80843750000000003</v>
      </c>
      <c r="D1194" s="2">
        <f t="shared" si="163"/>
        <v>4.2708333333333348E-3</v>
      </c>
      <c r="E1194" s="1">
        <v>369.00000000000011</v>
      </c>
      <c r="F1194">
        <v>15</v>
      </c>
      <c r="G1194">
        <v>2</v>
      </c>
      <c r="H1194" t="str">
        <f t="shared" si="159"/>
        <v>152</v>
      </c>
      <c r="I1194" t="str">
        <f t="shared" si="162"/>
        <v>142</v>
      </c>
      <c r="J1194" s="3">
        <v>0.80843750000000003</v>
      </c>
      <c r="K1194" s="3">
        <f t="shared" si="164"/>
        <v>0.7848032407407407</v>
      </c>
      <c r="L1194" s="3">
        <f t="shared" si="165"/>
        <v>2.3634259259259327E-2</v>
      </c>
      <c r="M1194" s="1">
        <f t="shared" si="160"/>
        <v>2042.0000000000059</v>
      </c>
      <c r="N1194" s="15">
        <f t="shared" si="161"/>
        <v>0.82179398148148142</v>
      </c>
    </row>
    <row r="1195" spans="1:14" x14ac:dyDescent="0.25">
      <c r="A1195" t="s">
        <v>3</v>
      </c>
      <c r="B1195" s="4">
        <v>43406</v>
      </c>
      <c r="C1195" s="3">
        <v>0.81303240740740745</v>
      </c>
      <c r="D1195" s="2">
        <f t="shared" si="163"/>
        <v>4.5949074074074225E-3</v>
      </c>
      <c r="E1195" s="1">
        <v>397.00000000000131</v>
      </c>
      <c r="F1195">
        <v>15</v>
      </c>
      <c r="G1195">
        <v>3</v>
      </c>
      <c r="H1195" t="str">
        <f t="shared" si="159"/>
        <v>153</v>
      </c>
      <c r="I1195" t="str">
        <f t="shared" si="162"/>
        <v>143</v>
      </c>
      <c r="J1195" s="3">
        <v>0.81303240740740745</v>
      </c>
      <c r="K1195" s="3">
        <f t="shared" si="164"/>
        <v>0.78885416666666675</v>
      </c>
      <c r="L1195" s="3">
        <f t="shared" si="165"/>
        <v>2.4178240740740709E-2</v>
      </c>
      <c r="M1195" s="1">
        <f t="shared" si="160"/>
        <v>2088.9999999999973</v>
      </c>
      <c r="N1195" s="15">
        <f t="shared" si="161"/>
        <v>0.82179398148148142</v>
      </c>
    </row>
    <row r="1196" spans="1:14" x14ac:dyDescent="0.25">
      <c r="A1196" t="s">
        <v>3</v>
      </c>
      <c r="B1196" s="4">
        <v>43406</v>
      </c>
      <c r="C1196" s="3">
        <v>0.81774305555555549</v>
      </c>
      <c r="D1196" s="2">
        <f t="shared" si="163"/>
        <v>4.7106481481480333E-3</v>
      </c>
      <c r="E1196" s="1">
        <v>406.99999999999011</v>
      </c>
      <c r="F1196">
        <v>15</v>
      </c>
      <c r="G1196">
        <v>4</v>
      </c>
      <c r="H1196" t="str">
        <f t="shared" si="159"/>
        <v>154</v>
      </c>
      <c r="I1196" t="str">
        <f t="shared" si="162"/>
        <v>144</v>
      </c>
      <c r="J1196" s="3">
        <v>0.81774305555555549</v>
      </c>
      <c r="K1196" s="3">
        <f t="shared" si="164"/>
        <v>0.79334490740740737</v>
      </c>
      <c r="L1196" s="3">
        <f t="shared" si="165"/>
        <v>2.4398148148148113E-2</v>
      </c>
      <c r="M1196" s="1">
        <f t="shared" si="160"/>
        <v>2107.9999999999968</v>
      </c>
      <c r="N1196" s="15">
        <f t="shared" si="161"/>
        <v>0.82179398148148142</v>
      </c>
    </row>
    <row r="1197" spans="1:14" x14ac:dyDescent="0.25">
      <c r="A1197" t="s">
        <v>3</v>
      </c>
      <c r="B1197" s="4">
        <v>43406</v>
      </c>
      <c r="C1197" s="3">
        <v>0.82179398148148142</v>
      </c>
      <c r="D1197" s="2">
        <f t="shared" si="163"/>
        <v>4.05092592592593E-3</v>
      </c>
      <c r="E1197" s="1">
        <v>350.00000000000034</v>
      </c>
      <c r="F1197">
        <v>15</v>
      </c>
      <c r="G1197">
        <v>5</v>
      </c>
      <c r="H1197" t="str">
        <f t="shared" si="159"/>
        <v>155</v>
      </c>
      <c r="I1197" t="str">
        <f t="shared" si="162"/>
        <v>145</v>
      </c>
      <c r="J1197" s="3">
        <v>0.82179398148148142</v>
      </c>
      <c r="K1197" s="3">
        <f t="shared" si="164"/>
        <v>0.79648148148148146</v>
      </c>
      <c r="L1197" s="3">
        <f t="shared" si="165"/>
        <v>2.531249999999996E-2</v>
      </c>
      <c r="M1197" s="1">
        <f t="shared" si="160"/>
        <v>2186.9999999999964</v>
      </c>
      <c r="N1197" s="15">
        <f t="shared" si="161"/>
        <v>0.82179398148148142</v>
      </c>
    </row>
    <row r="1198" spans="1:14" x14ac:dyDescent="0.25">
      <c r="A1198" t="s">
        <v>3</v>
      </c>
      <c r="B1198" s="4">
        <v>43406</v>
      </c>
      <c r="C1198" s="3">
        <v>0.8243287037037037</v>
      </c>
      <c r="D1198" s="2">
        <f t="shared" si="163"/>
        <v>2.5347222222222854E-3</v>
      </c>
      <c r="E1198" s="1">
        <v>219.00000000000546</v>
      </c>
      <c r="F1198">
        <v>16</v>
      </c>
      <c r="G1198">
        <v>0</v>
      </c>
      <c r="H1198" t="str">
        <f t="shared" si="159"/>
        <v>160</v>
      </c>
      <c r="I1198" t="str">
        <f t="shared" si="162"/>
        <v>150</v>
      </c>
      <c r="J1198" s="3">
        <v>0.8243287037037037</v>
      </c>
      <c r="K1198" s="3">
        <f t="shared" si="164"/>
        <v>0.79940972222222229</v>
      </c>
      <c r="L1198" s="3">
        <f t="shared" si="165"/>
        <v>2.4918981481481417E-2</v>
      </c>
      <c r="M1198" s="1">
        <f t="shared" si="160"/>
        <v>2152.9999999999945</v>
      </c>
      <c r="N1198" s="15">
        <f t="shared" si="161"/>
        <v>0.84454861111111112</v>
      </c>
    </row>
    <row r="1199" spans="1:14" x14ac:dyDescent="0.25">
      <c r="A1199" t="s">
        <v>3</v>
      </c>
      <c r="B1199" s="4">
        <v>43406</v>
      </c>
      <c r="C1199" s="3">
        <v>0.82750000000000001</v>
      </c>
      <c r="D1199" s="2">
        <f t="shared" ref="D1199:D1230" si="166">C1199-C1198</f>
        <v>3.1712962962963109E-3</v>
      </c>
      <c r="E1199" s="1">
        <v>274.00000000000125</v>
      </c>
      <c r="F1199">
        <v>16</v>
      </c>
      <c r="G1199">
        <v>1</v>
      </c>
      <c r="H1199" t="str">
        <f t="shared" si="159"/>
        <v>161</v>
      </c>
      <c r="I1199" t="str">
        <f t="shared" si="162"/>
        <v>151</v>
      </c>
      <c r="J1199" s="3">
        <v>0.82750000000000001</v>
      </c>
      <c r="K1199" s="3">
        <f t="shared" si="164"/>
        <v>0.8041666666666667</v>
      </c>
      <c r="L1199" s="3">
        <f t="shared" si="165"/>
        <v>2.3333333333333317E-2</v>
      </c>
      <c r="M1199" s="1">
        <f t="shared" si="160"/>
        <v>2015.9999999999986</v>
      </c>
      <c r="N1199" s="15">
        <f t="shared" si="161"/>
        <v>0.84454861111111112</v>
      </c>
    </row>
    <row r="1200" spans="1:14" x14ac:dyDescent="0.25">
      <c r="A1200" t="s">
        <v>3</v>
      </c>
      <c r="B1200" s="4">
        <v>43406</v>
      </c>
      <c r="C1200" s="3">
        <v>0.83172453703703697</v>
      </c>
      <c r="D1200" s="2">
        <f t="shared" si="166"/>
        <v>4.2245370370369573E-3</v>
      </c>
      <c r="E1200" s="1">
        <v>364.99999999999312</v>
      </c>
      <c r="F1200">
        <v>16</v>
      </c>
      <c r="G1200">
        <v>2</v>
      </c>
      <c r="H1200" t="str">
        <f t="shared" si="159"/>
        <v>162</v>
      </c>
      <c r="I1200" t="str">
        <f t="shared" si="162"/>
        <v>152</v>
      </c>
      <c r="J1200" s="3">
        <v>0.83172453703703697</v>
      </c>
      <c r="K1200" s="3">
        <f t="shared" si="164"/>
        <v>0.80843750000000003</v>
      </c>
      <c r="L1200" s="3">
        <f t="shared" si="165"/>
        <v>2.328703703703694E-2</v>
      </c>
      <c r="M1200" s="1">
        <f t="shared" si="160"/>
        <v>2011.9999999999916</v>
      </c>
      <c r="N1200" s="15">
        <f t="shared" si="161"/>
        <v>0.84454861111111112</v>
      </c>
    </row>
    <row r="1201" spans="1:14" x14ac:dyDescent="0.25">
      <c r="A1201" t="s">
        <v>3</v>
      </c>
      <c r="B1201" s="4">
        <v>43406</v>
      </c>
      <c r="C1201" s="3">
        <v>0.83655092592592595</v>
      </c>
      <c r="D1201" s="2">
        <f t="shared" si="166"/>
        <v>4.8263888888889772E-3</v>
      </c>
      <c r="E1201" s="1">
        <v>417.00000000000762</v>
      </c>
      <c r="F1201">
        <v>16</v>
      </c>
      <c r="G1201">
        <v>3</v>
      </c>
      <c r="H1201" t="str">
        <f t="shared" si="159"/>
        <v>163</v>
      </c>
      <c r="I1201" t="str">
        <f t="shared" si="162"/>
        <v>153</v>
      </c>
      <c r="J1201" s="3">
        <v>0.83655092592592595</v>
      </c>
      <c r="K1201" s="3">
        <f t="shared" si="164"/>
        <v>0.81303240740740745</v>
      </c>
      <c r="L1201" s="3">
        <f t="shared" si="165"/>
        <v>2.3518518518518494E-2</v>
      </c>
      <c r="M1201" s="1">
        <f t="shared" si="160"/>
        <v>2031.999999999998</v>
      </c>
      <c r="N1201" s="15">
        <f t="shared" si="161"/>
        <v>0.84454861111111112</v>
      </c>
    </row>
    <row r="1202" spans="1:14" x14ac:dyDescent="0.25">
      <c r="A1202" t="s">
        <v>3</v>
      </c>
      <c r="B1202" s="4">
        <v>43406</v>
      </c>
      <c r="C1202" s="3">
        <v>0.84142361111111119</v>
      </c>
      <c r="D1202" s="2">
        <f t="shared" si="166"/>
        <v>4.8726851851852437E-3</v>
      </c>
      <c r="E1202" s="1">
        <v>421.00000000000506</v>
      </c>
      <c r="F1202">
        <v>16</v>
      </c>
      <c r="G1202">
        <v>4</v>
      </c>
      <c r="H1202" t="str">
        <f t="shared" si="159"/>
        <v>164</v>
      </c>
      <c r="I1202" t="str">
        <f t="shared" si="162"/>
        <v>154</v>
      </c>
      <c r="J1202" s="3">
        <v>0.84142361111111119</v>
      </c>
      <c r="K1202" s="3">
        <f t="shared" si="164"/>
        <v>0.81774305555555549</v>
      </c>
      <c r="L1202" s="3">
        <f t="shared" si="165"/>
        <v>2.3680555555555705E-2</v>
      </c>
      <c r="M1202" s="1">
        <f t="shared" si="160"/>
        <v>2046.000000000013</v>
      </c>
      <c r="N1202" s="15">
        <f t="shared" si="161"/>
        <v>0.84454861111111112</v>
      </c>
    </row>
    <row r="1203" spans="1:14" x14ac:dyDescent="0.25">
      <c r="A1203" t="s">
        <v>3</v>
      </c>
      <c r="B1203" s="4">
        <v>43406</v>
      </c>
      <c r="C1203" s="3">
        <v>0.84454861111111112</v>
      </c>
      <c r="D1203" s="2">
        <f t="shared" si="166"/>
        <v>3.1249999999999334E-3</v>
      </c>
      <c r="E1203" s="1">
        <v>269.99999999999426</v>
      </c>
      <c r="F1203">
        <v>16</v>
      </c>
      <c r="G1203">
        <v>5</v>
      </c>
      <c r="H1203" t="str">
        <f t="shared" si="159"/>
        <v>165</v>
      </c>
      <c r="I1203" t="str">
        <f t="shared" si="162"/>
        <v>155</v>
      </c>
      <c r="J1203" s="3">
        <v>0.84454861111111112</v>
      </c>
      <c r="K1203" s="3">
        <f t="shared" si="164"/>
        <v>0.82179398148148142</v>
      </c>
      <c r="L1203" s="3">
        <f t="shared" si="165"/>
        <v>2.2754629629629708E-2</v>
      </c>
      <c r="M1203" s="1">
        <f t="shared" si="160"/>
        <v>1966.0000000000068</v>
      </c>
      <c r="N1203" s="15">
        <f t="shared" si="161"/>
        <v>0.84454861111111112</v>
      </c>
    </row>
    <row r="1204" spans="1:14" x14ac:dyDescent="0.25">
      <c r="A1204" t="s">
        <v>3</v>
      </c>
      <c r="B1204" s="4">
        <v>43406</v>
      </c>
      <c r="C1204" s="3">
        <v>0.8470833333333333</v>
      </c>
      <c r="D1204" s="2">
        <f t="shared" si="166"/>
        <v>2.5347222222221744E-3</v>
      </c>
      <c r="E1204" s="1">
        <v>218.99999999999585</v>
      </c>
      <c r="F1204">
        <v>17</v>
      </c>
      <c r="G1204">
        <v>0</v>
      </c>
      <c r="H1204" t="str">
        <f t="shared" si="159"/>
        <v>170</v>
      </c>
      <c r="I1204" t="str">
        <f t="shared" si="162"/>
        <v>160</v>
      </c>
      <c r="J1204" s="3">
        <v>0.8470833333333333</v>
      </c>
      <c r="K1204" s="3">
        <f t="shared" si="164"/>
        <v>0.8243287037037037</v>
      </c>
      <c r="L1204" s="3">
        <f t="shared" si="165"/>
        <v>2.2754629629629597E-2</v>
      </c>
      <c r="M1204" s="1">
        <f t="shared" si="160"/>
        <v>1965.9999999999973</v>
      </c>
      <c r="N1204" s="15">
        <f t="shared" si="161"/>
        <v>0.8681712962962963</v>
      </c>
    </row>
    <row r="1205" spans="1:14" x14ac:dyDescent="0.25">
      <c r="A1205" t="s">
        <v>3</v>
      </c>
      <c r="B1205" s="4">
        <v>43406</v>
      </c>
      <c r="C1205" s="3">
        <v>0.85084490740740737</v>
      </c>
      <c r="D1205" s="2">
        <f t="shared" si="166"/>
        <v>3.76157407407407E-3</v>
      </c>
      <c r="E1205" s="1">
        <v>324.99999999999966</v>
      </c>
      <c r="F1205">
        <v>17</v>
      </c>
      <c r="G1205">
        <v>1</v>
      </c>
      <c r="H1205" t="str">
        <f t="shared" si="159"/>
        <v>171</v>
      </c>
      <c r="I1205" t="str">
        <f t="shared" si="162"/>
        <v>161</v>
      </c>
      <c r="J1205" s="3">
        <v>0.85084490740740737</v>
      </c>
      <c r="K1205" s="3">
        <f t="shared" si="164"/>
        <v>0.82750000000000001</v>
      </c>
      <c r="L1205" s="3">
        <f t="shared" si="165"/>
        <v>2.3344907407407356E-2</v>
      </c>
      <c r="M1205" s="1">
        <f t="shared" si="160"/>
        <v>2016.9999999999955</v>
      </c>
      <c r="N1205" s="15">
        <f t="shared" si="161"/>
        <v>0.8681712962962963</v>
      </c>
    </row>
    <row r="1206" spans="1:14" x14ac:dyDescent="0.25">
      <c r="A1206" t="s">
        <v>3</v>
      </c>
      <c r="B1206" s="4">
        <v>43406</v>
      </c>
      <c r="C1206" s="3">
        <v>0.85524305555555558</v>
      </c>
      <c r="D1206" s="2">
        <f t="shared" si="166"/>
        <v>4.3981481481482065E-3</v>
      </c>
      <c r="E1206" s="1">
        <v>380.00000000000506</v>
      </c>
      <c r="F1206">
        <v>17</v>
      </c>
      <c r="G1206">
        <v>2</v>
      </c>
      <c r="H1206" t="str">
        <f t="shared" si="159"/>
        <v>172</v>
      </c>
      <c r="I1206" t="str">
        <f t="shared" si="162"/>
        <v>162</v>
      </c>
      <c r="J1206" s="3">
        <v>0.85524305555555558</v>
      </c>
      <c r="K1206" s="3">
        <f t="shared" si="164"/>
        <v>0.83172453703703697</v>
      </c>
      <c r="L1206" s="3">
        <f t="shared" si="165"/>
        <v>2.3518518518518605E-2</v>
      </c>
      <c r="M1206" s="1">
        <f t="shared" si="160"/>
        <v>2032.0000000000075</v>
      </c>
      <c r="N1206" s="15">
        <f t="shared" si="161"/>
        <v>0.8681712962962963</v>
      </c>
    </row>
    <row r="1207" spans="1:14" x14ac:dyDescent="0.25">
      <c r="A1207" t="s">
        <v>3</v>
      </c>
      <c r="B1207" s="4">
        <v>43406</v>
      </c>
      <c r="C1207" s="3">
        <v>0.85960648148148155</v>
      </c>
      <c r="D1207" s="2">
        <f t="shared" si="166"/>
        <v>4.3634259259259789E-3</v>
      </c>
      <c r="E1207" s="1">
        <v>377.00000000000455</v>
      </c>
      <c r="F1207">
        <v>17</v>
      </c>
      <c r="G1207">
        <v>3</v>
      </c>
      <c r="H1207" t="str">
        <f t="shared" si="159"/>
        <v>173</v>
      </c>
      <c r="I1207" t="str">
        <f t="shared" si="162"/>
        <v>163</v>
      </c>
      <c r="J1207" s="3">
        <v>0.85960648148148155</v>
      </c>
      <c r="K1207" s="3">
        <f t="shared" si="164"/>
        <v>0.83655092592592595</v>
      </c>
      <c r="L1207" s="3">
        <f t="shared" si="165"/>
        <v>2.3055555555555607E-2</v>
      </c>
      <c r="M1207" s="1">
        <f t="shared" si="160"/>
        <v>1992.0000000000045</v>
      </c>
      <c r="N1207" s="15">
        <f t="shared" si="161"/>
        <v>0.8681712962962963</v>
      </c>
    </row>
    <row r="1208" spans="1:14" x14ac:dyDescent="0.25">
      <c r="A1208" t="s">
        <v>3</v>
      </c>
      <c r="B1208" s="4">
        <v>43406</v>
      </c>
      <c r="C1208" s="3">
        <v>0.86410879629629633</v>
      </c>
      <c r="D1208" s="2">
        <f t="shared" si="166"/>
        <v>4.5023148148147785E-3</v>
      </c>
      <c r="E1208" s="1">
        <v>388.99999999999687</v>
      </c>
      <c r="F1208">
        <v>17</v>
      </c>
      <c r="G1208">
        <v>4</v>
      </c>
      <c r="H1208" t="str">
        <f t="shared" si="159"/>
        <v>174</v>
      </c>
      <c r="I1208" t="str">
        <f t="shared" si="162"/>
        <v>164</v>
      </c>
      <c r="J1208" s="3">
        <v>0.86410879629629633</v>
      </c>
      <c r="K1208" s="3">
        <f t="shared" si="164"/>
        <v>0.84142361111111119</v>
      </c>
      <c r="L1208" s="3">
        <f t="shared" si="165"/>
        <v>2.2685185185185142E-2</v>
      </c>
      <c r="M1208" s="1">
        <f t="shared" si="160"/>
        <v>1959.9999999999961</v>
      </c>
      <c r="N1208" s="15">
        <f t="shared" si="161"/>
        <v>0.8681712962962963</v>
      </c>
    </row>
    <row r="1209" spans="1:14" x14ac:dyDescent="0.25">
      <c r="A1209" t="s">
        <v>3</v>
      </c>
      <c r="B1209" s="4">
        <v>43406</v>
      </c>
      <c r="C1209" s="3">
        <v>0.8681712962962963</v>
      </c>
      <c r="D1209" s="2">
        <f t="shared" si="166"/>
        <v>4.0624999999999689E-3</v>
      </c>
      <c r="E1209" s="1">
        <v>350.99999999999733</v>
      </c>
      <c r="F1209">
        <v>17</v>
      </c>
      <c r="G1209">
        <v>5</v>
      </c>
      <c r="H1209" t="str">
        <f t="shared" si="159"/>
        <v>175</v>
      </c>
      <c r="I1209" t="str">
        <f t="shared" si="162"/>
        <v>165</v>
      </c>
      <c r="J1209" s="3">
        <v>0.8681712962962963</v>
      </c>
      <c r="K1209" s="3">
        <f t="shared" si="164"/>
        <v>0.84454861111111112</v>
      </c>
      <c r="L1209" s="3">
        <f t="shared" si="165"/>
        <v>2.3622685185185177E-2</v>
      </c>
      <c r="M1209" s="1">
        <f t="shared" si="160"/>
        <v>2040.9999999999993</v>
      </c>
      <c r="N1209" s="15">
        <f t="shared" si="161"/>
        <v>0.8681712962962963</v>
      </c>
    </row>
    <row r="1210" spans="1:14" x14ac:dyDescent="0.25">
      <c r="A1210" t="s">
        <v>3</v>
      </c>
      <c r="B1210" s="4">
        <v>43406</v>
      </c>
      <c r="C1210" s="3">
        <v>0.87167824074074074</v>
      </c>
      <c r="D1210" s="2">
        <f t="shared" si="166"/>
        <v>3.5069444444444375E-3</v>
      </c>
      <c r="E1210" s="1">
        <v>302.99999999999943</v>
      </c>
      <c r="F1210">
        <v>18</v>
      </c>
      <c r="G1210">
        <v>0</v>
      </c>
      <c r="H1210" t="str">
        <f t="shared" si="159"/>
        <v>180</v>
      </c>
      <c r="I1210" t="str">
        <f t="shared" si="162"/>
        <v>170</v>
      </c>
      <c r="J1210" s="3">
        <v>0.87167824074074074</v>
      </c>
      <c r="K1210" s="3">
        <f t="shared" si="164"/>
        <v>0.8470833333333333</v>
      </c>
      <c r="L1210" s="3">
        <f t="shared" si="165"/>
        <v>2.459490740740744E-2</v>
      </c>
      <c r="M1210" s="1">
        <f t="shared" si="160"/>
        <v>2125.0000000000027</v>
      </c>
      <c r="N1210" s="15">
        <f t="shared" si="161"/>
        <v>0.89337962962962969</v>
      </c>
    </row>
    <row r="1211" spans="1:14" x14ac:dyDescent="0.25">
      <c r="A1211" t="s">
        <v>3</v>
      </c>
      <c r="B1211" s="4">
        <v>43406</v>
      </c>
      <c r="C1211" s="3">
        <v>0.87547453703703704</v>
      </c>
      <c r="D1211" s="2">
        <f t="shared" si="166"/>
        <v>3.7962962962962976E-3</v>
      </c>
      <c r="E1211" s="1">
        <v>328.00000000000011</v>
      </c>
      <c r="F1211">
        <v>18</v>
      </c>
      <c r="G1211">
        <v>1</v>
      </c>
      <c r="H1211" t="str">
        <f t="shared" si="159"/>
        <v>181</v>
      </c>
      <c r="I1211" t="str">
        <f t="shared" si="162"/>
        <v>171</v>
      </c>
      <c r="J1211" s="3">
        <v>0.87547453703703704</v>
      </c>
      <c r="K1211" s="3">
        <f t="shared" si="164"/>
        <v>0.85084490740740737</v>
      </c>
      <c r="L1211" s="3">
        <f t="shared" si="165"/>
        <v>2.4629629629629668E-2</v>
      </c>
      <c r="M1211" s="1">
        <f t="shared" si="160"/>
        <v>2128.0000000000032</v>
      </c>
      <c r="N1211" s="15">
        <f t="shared" si="161"/>
        <v>0.89337962962962969</v>
      </c>
    </row>
    <row r="1212" spans="1:14" x14ac:dyDescent="0.25">
      <c r="A1212" t="s">
        <v>3</v>
      </c>
      <c r="B1212" s="4">
        <v>43406</v>
      </c>
      <c r="C1212" s="3">
        <v>0.88023148148148145</v>
      </c>
      <c r="D1212" s="2">
        <f t="shared" si="166"/>
        <v>4.7569444444444109E-3</v>
      </c>
      <c r="E1212" s="1">
        <v>410.9999999999971</v>
      </c>
      <c r="F1212">
        <v>18</v>
      </c>
      <c r="G1212">
        <v>2</v>
      </c>
      <c r="H1212" t="str">
        <f t="shared" si="159"/>
        <v>182</v>
      </c>
      <c r="I1212" t="str">
        <f t="shared" si="162"/>
        <v>172</v>
      </c>
      <c r="J1212" s="3">
        <v>0.88023148148148145</v>
      </c>
      <c r="K1212" s="3">
        <f t="shared" si="164"/>
        <v>0.85524305555555558</v>
      </c>
      <c r="L1212" s="3">
        <f t="shared" si="165"/>
        <v>2.4988425925925872E-2</v>
      </c>
      <c r="M1212" s="1">
        <f t="shared" si="160"/>
        <v>2158.9999999999955</v>
      </c>
      <c r="N1212" s="15">
        <f t="shared" si="161"/>
        <v>0.89337962962962969</v>
      </c>
    </row>
    <row r="1213" spans="1:14" x14ac:dyDescent="0.25">
      <c r="A1213" t="s">
        <v>3</v>
      </c>
      <c r="B1213" s="4">
        <v>43406</v>
      </c>
      <c r="C1213" s="3">
        <v>0.88415509259259262</v>
      </c>
      <c r="D1213" s="2">
        <f t="shared" si="166"/>
        <v>3.9236111111111693E-3</v>
      </c>
      <c r="E1213" s="1">
        <v>339.000000000005</v>
      </c>
      <c r="F1213">
        <v>18</v>
      </c>
      <c r="G1213">
        <v>3</v>
      </c>
      <c r="H1213" t="str">
        <f t="shared" si="159"/>
        <v>183</v>
      </c>
      <c r="I1213" t="str">
        <f t="shared" si="162"/>
        <v>173</v>
      </c>
      <c r="J1213" s="3">
        <v>0.88415509259259262</v>
      </c>
      <c r="K1213" s="3">
        <f t="shared" si="164"/>
        <v>0.85960648148148155</v>
      </c>
      <c r="L1213" s="3">
        <f t="shared" si="165"/>
        <v>2.4548611111111063E-2</v>
      </c>
      <c r="M1213" s="1">
        <f t="shared" si="160"/>
        <v>2120.9999999999959</v>
      </c>
      <c r="N1213" s="15">
        <f t="shared" si="161"/>
        <v>0.89337962962962969</v>
      </c>
    </row>
    <row r="1214" spans="1:14" x14ac:dyDescent="0.25">
      <c r="A1214" t="s">
        <v>3</v>
      </c>
      <c r="B1214" s="4">
        <v>43406</v>
      </c>
      <c r="C1214" s="3">
        <v>0.8890162037037036</v>
      </c>
      <c r="D1214" s="2">
        <f t="shared" si="166"/>
        <v>4.8611111111109828E-3</v>
      </c>
      <c r="E1214" s="1">
        <v>419.99999999998892</v>
      </c>
      <c r="F1214">
        <v>18</v>
      </c>
      <c r="G1214">
        <v>4</v>
      </c>
      <c r="H1214" t="str">
        <f t="shared" si="159"/>
        <v>184</v>
      </c>
      <c r="I1214" t="str">
        <f t="shared" si="162"/>
        <v>174</v>
      </c>
      <c r="J1214" s="3">
        <v>0.8890162037037036</v>
      </c>
      <c r="K1214" s="3">
        <f t="shared" si="164"/>
        <v>0.86410879629629633</v>
      </c>
      <c r="L1214" s="3">
        <f t="shared" si="165"/>
        <v>2.4907407407407267E-2</v>
      </c>
      <c r="M1214" s="1">
        <f t="shared" si="160"/>
        <v>2151.9999999999877</v>
      </c>
      <c r="N1214" s="15">
        <f t="shared" si="161"/>
        <v>0.89337962962962969</v>
      </c>
    </row>
    <row r="1215" spans="1:14" x14ac:dyDescent="0.25">
      <c r="A1215" t="s">
        <v>3</v>
      </c>
      <c r="B1215" s="4">
        <v>43406</v>
      </c>
      <c r="C1215" s="3">
        <v>0.89337962962962969</v>
      </c>
      <c r="D1215" s="2">
        <f t="shared" si="166"/>
        <v>4.3634259259260899E-3</v>
      </c>
      <c r="E1215" s="1">
        <v>377.00000000001415</v>
      </c>
      <c r="F1215">
        <v>18</v>
      </c>
      <c r="G1215">
        <v>5</v>
      </c>
      <c r="H1215" t="str">
        <f t="shared" si="159"/>
        <v>185</v>
      </c>
      <c r="I1215" t="str">
        <f t="shared" si="162"/>
        <v>175</v>
      </c>
      <c r="J1215" s="3">
        <v>0.89337962962962969</v>
      </c>
      <c r="K1215" s="3">
        <f t="shared" si="164"/>
        <v>0.8681712962962963</v>
      </c>
      <c r="L1215" s="3">
        <f t="shared" si="165"/>
        <v>2.5208333333333388E-2</v>
      </c>
      <c r="M1215" s="1">
        <f t="shared" si="160"/>
        <v>2178.0000000000045</v>
      </c>
      <c r="N1215" s="15">
        <f t="shared" si="161"/>
        <v>0.89337962962962969</v>
      </c>
    </row>
    <row r="1216" spans="1:14" x14ac:dyDescent="0.25">
      <c r="A1216" t="s">
        <v>3</v>
      </c>
      <c r="B1216" s="4">
        <v>43406</v>
      </c>
      <c r="C1216" s="3">
        <v>0.89688657407407402</v>
      </c>
      <c r="D1216" s="2">
        <f t="shared" si="166"/>
        <v>3.5069444444443265E-3</v>
      </c>
      <c r="E1216" s="1">
        <v>302.99999999998983</v>
      </c>
      <c r="F1216">
        <v>19</v>
      </c>
      <c r="G1216">
        <v>0</v>
      </c>
      <c r="H1216" t="str">
        <f t="shared" si="159"/>
        <v>190</v>
      </c>
      <c r="I1216" t="str">
        <f t="shared" si="162"/>
        <v>180</v>
      </c>
      <c r="J1216" s="3">
        <v>0.89688657407407402</v>
      </c>
      <c r="K1216" s="3">
        <f t="shared" si="164"/>
        <v>0.87167824074074074</v>
      </c>
      <c r="L1216" s="3">
        <f t="shared" si="165"/>
        <v>2.5208333333333277E-2</v>
      </c>
      <c r="M1216" s="1">
        <f t="shared" si="160"/>
        <v>2177.999999999995</v>
      </c>
      <c r="N1216" s="15">
        <f t="shared" si="161"/>
        <v>0.91812499999999997</v>
      </c>
    </row>
    <row r="1217" spans="1:14" x14ac:dyDescent="0.25">
      <c r="A1217" t="s">
        <v>3</v>
      </c>
      <c r="B1217" s="4">
        <v>43406</v>
      </c>
      <c r="C1217" s="3">
        <v>0.90098379629629621</v>
      </c>
      <c r="D1217" s="2">
        <f t="shared" si="166"/>
        <v>4.0972222222221966E-3</v>
      </c>
      <c r="E1217" s="1">
        <v>353.99999999999778</v>
      </c>
      <c r="F1217">
        <v>19</v>
      </c>
      <c r="G1217">
        <v>1</v>
      </c>
      <c r="H1217" t="str">
        <f t="shared" si="159"/>
        <v>191</v>
      </c>
      <c r="I1217" t="str">
        <f t="shared" si="162"/>
        <v>181</v>
      </c>
      <c r="J1217" s="3">
        <v>0.90098379629629621</v>
      </c>
      <c r="K1217" s="3">
        <f t="shared" si="164"/>
        <v>0.87547453703703704</v>
      </c>
      <c r="L1217" s="3">
        <f t="shared" si="165"/>
        <v>2.5509259259259176E-2</v>
      </c>
      <c r="M1217" s="1">
        <f t="shared" si="160"/>
        <v>2203.9999999999927</v>
      </c>
      <c r="N1217" s="15">
        <f t="shared" si="161"/>
        <v>0.91812499999999997</v>
      </c>
    </row>
    <row r="1218" spans="1:14" x14ac:dyDescent="0.25">
      <c r="A1218" t="s">
        <v>3</v>
      </c>
      <c r="B1218" s="4">
        <v>43406</v>
      </c>
      <c r="C1218" s="3">
        <v>0.90563657407407405</v>
      </c>
      <c r="D1218" s="2">
        <f t="shared" si="166"/>
        <v>4.652777777777839E-3</v>
      </c>
      <c r="E1218" s="1">
        <v>402.00000000000529</v>
      </c>
      <c r="F1218">
        <v>19</v>
      </c>
      <c r="G1218">
        <v>2</v>
      </c>
      <c r="H1218" t="str">
        <f t="shared" si="159"/>
        <v>192</v>
      </c>
      <c r="I1218" t="str">
        <f t="shared" si="162"/>
        <v>182</v>
      </c>
      <c r="J1218" s="3">
        <v>0.90563657407407405</v>
      </c>
      <c r="K1218" s="3">
        <f t="shared" si="164"/>
        <v>0.88023148148148145</v>
      </c>
      <c r="L1218" s="3">
        <f t="shared" si="165"/>
        <v>2.5405092592592604E-2</v>
      </c>
      <c r="M1218" s="1">
        <f t="shared" si="160"/>
        <v>2195.0000000000009</v>
      </c>
      <c r="N1218" s="15">
        <f t="shared" si="161"/>
        <v>0.91812499999999997</v>
      </c>
    </row>
    <row r="1219" spans="1:14" x14ac:dyDescent="0.25">
      <c r="A1219" t="s">
        <v>3</v>
      </c>
      <c r="B1219" s="4">
        <v>43406</v>
      </c>
      <c r="C1219" s="3">
        <v>0.91043981481481484</v>
      </c>
      <c r="D1219" s="2">
        <f t="shared" si="166"/>
        <v>4.8032407407407884E-3</v>
      </c>
      <c r="E1219" s="1">
        <v>415.00000000000409</v>
      </c>
      <c r="F1219">
        <v>19</v>
      </c>
      <c r="G1219">
        <v>3</v>
      </c>
      <c r="H1219" t="str">
        <f t="shared" ref="H1219:H1282" si="167">_xlfn.CONCAT(F1219,G1219)</f>
        <v>193</v>
      </c>
      <c r="I1219" t="str">
        <f t="shared" si="162"/>
        <v>183</v>
      </c>
      <c r="J1219" s="3">
        <v>0.91043981481481484</v>
      </c>
      <c r="K1219" s="3">
        <f t="shared" si="164"/>
        <v>0.88415509259259262</v>
      </c>
      <c r="L1219" s="3">
        <f t="shared" si="165"/>
        <v>2.6284722222222223E-2</v>
      </c>
      <c r="M1219" s="1">
        <f t="shared" ref="M1219:M1282" si="168">L1219*86400</f>
        <v>2271</v>
      </c>
      <c r="N1219" s="15">
        <f t="shared" ref="N1219:N1282" si="169">_xlfn.MAXIFS(C:C, F:F,F1219,A:A,A1219)</f>
        <v>0.91812499999999997</v>
      </c>
    </row>
    <row r="1220" spans="1:14" x14ac:dyDescent="0.25">
      <c r="A1220" t="s">
        <v>3</v>
      </c>
      <c r="B1220" s="4">
        <v>43406</v>
      </c>
      <c r="C1220" s="3">
        <v>0.91478009259259263</v>
      </c>
      <c r="D1220" s="2">
        <f t="shared" si="166"/>
        <v>4.3402777777777901E-3</v>
      </c>
      <c r="E1220" s="1">
        <v>375.00000000000108</v>
      </c>
      <c r="F1220">
        <v>19</v>
      </c>
      <c r="G1220">
        <v>4</v>
      </c>
      <c r="H1220" t="str">
        <f t="shared" si="167"/>
        <v>194</v>
      </c>
      <c r="I1220" t="str">
        <f t="shared" si="162"/>
        <v>184</v>
      </c>
      <c r="J1220" s="3">
        <v>0.91478009259259263</v>
      </c>
      <c r="K1220" s="3">
        <f t="shared" si="164"/>
        <v>0.8890162037037036</v>
      </c>
      <c r="L1220" s="3">
        <f t="shared" si="165"/>
        <v>2.5763888888889031E-2</v>
      </c>
      <c r="M1220" s="1">
        <f t="shared" si="168"/>
        <v>2226.0000000000123</v>
      </c>
      <c r="N1220" s="15">
        <f t="shared" si="169"/>
        <v>0.91812499999999997</v>
      </c>
    </row>
    <row r="1221" spans="1:14" x14ac:dyDescent="0.25">
      <c r="A1221" t="s">
        <v>3</v>
      </c>
      <c r="B1221" s="4">
        <v>43406</v>
      </c>
      <c r="C1221" s="3">
        <v>0.91812499999999997</v>
      </c>
      <c r="D1221" s="2">
        <f t="shared" si="166"/>
        <v>3.3449074074073382E-3</v>
      </c>
      <c r="E1221" s="1">
        <v>288.99999999999403</v>
      </c>
      <c r="F1221">
        <v>19</v>
      </c>
      <c r="G1221">
        <v>5</v>
      </c>
      <c r="H1221" t="str">
        <f t="shared" si="167"/>
        <v>195</v>
      </c>
      <c r="I1221" t="str">
        <f t="shared" si="162"/>
        <v>185</v>
      </c>
      <c r="J1221" s="3">
        <v>0.91812499999999997</v>
      </c>
      <c r="K1221" s="3">
        <f t="shared" si="164"/>
        <v>0.89337962962962969</v>
      </c>
      <c r="L1221" s="3">
        <f t="shared" si="165"/>
        <v>2.4745370370370279E-2</v>
      </c>
      <c r="M1221" s="1">
        <f t="shared" si="168"/>
        <v>2137.9999999999923</v>
      </c>
      <c r="N1221" s="15">
        <f t="shared" si="169"/>
        <v>0.91812499999999997</v>
      </c>
    </row>
    <row r="1222" spans="1:14" x14ac:dyDescent="0.25">
      <c r="A1222" t="s">
        <v>3</v>
      </c>
      <c r="B1222" s="4">
        <v>43406</v>
      </c>
      <c r="C1222" s="3">
        <v>0.92203703703703699</v>
      </c>
      <c r="D1222" s="2">
        <f t="shared" si="166"/>
        <v>3.9120370370370194E-3</v>
      </c>
      <c r="E1222" s="1">
        <v>337.99999999999847</v>
      </c>
      <c r="F1222">
        <v>20</v>
      </c>
      <c r="G1222">
        <v>0</v>
      </c>
      <c r="H1222" t="str">
        <f t="shared" si="167"/>
        <v>200</v>
      </c>
      <c r="I1222" t="str">
        <f t="shared" si="162"/>
        <v>190</v>
      </c>
      <c r="J1222" s="3">
        <v>0.92203703703703699</v>
      </c>
      <c r="K1222" s="3">
        <f t="shared" si="164"/>
        <v>0.89688657407407402</v>
      </c>
      <c r="L1222" s="3">
        <f t="shared" si="165"/>
        <v>2.5150462962962972E-2</v>
      </c>
      <c r="M1222" s="1">
        <f t="shared" si="168"/>
        <v>2173.0000000000009</v>
      </c>
      <c r="N1222" s="15">
        <f t="shared" si="169"/>
        <v>0.94460648148148152</v>
      </c>
    </row>
    <row r="1223" spans="1:14" x14ac:dyDescent="0.25">
      <c r="A1223" t="s">
        <v>3</v>
      </c>
      <c r="B1223" s="4">
        <v>43406</v>
      </c>
      <c r="C1223" s="3">
        <v>0.92684027777777789</v>
      </c>
      <c r="D1223" s="2">
        <f t="shared" si="166"/>
        <v>4.8032407407408995E-3</v>
      </c>
      <c r="E1223" s="1">
        <v>415.0000000000137</v>
      </c>
      <c r="F1223">
        <v>20</v>
      </c>
      <c r="G1223">
        <v>1</v>
      </c>
      <c r="H1223" t="str">
        <f t="shared" si="167"/>
        <v>201</v>
      </c>
      <c r="I1223" t="str">
        <f t="shared" ref="I1223:I1286" si="170">_xlfn.CONCAT(F1223-1,G1223)</f>
        <v>191</v>
      </c>
      <c r="J1223" s="3">
        <v>0.92684027777777789</v>
      </c>
      <c r="K1223" s="3">
        <f t="shared" si="164"/>
        <v>0.90098379629629621</v>
      </c>
      <c r="L1223" s="3">
        <f t="shared" si="165"/>
        <v>2.5856481481481675E-2</v>
      </c>
      <c r="M1223" s="1">
        <f t="shared" si="168"/>
        <v>2234.0000000000168</v>
      </c>
      <c r="N1223" s="15">
        <f t="shared" si="169"/>
        <v>0.94460648148148152</v>
      </c>
    </row>
    <row r="1224" spans="1:14" x14ac:dyDescent="0.25">
      <c r="A1224" t="s">
        <v>3</v>
      </c>
      <c r="B1224" s="4">
        <v>43406</v>
      </c>
      <c r="C1224" s="3">
        <v>0.9315162037037038</v>
      </c>
      <c r="D1224" s="2">
        <f t="shared" si="166"/>
        <v>4.6759259259259167E-3</v>
      </c>
      <c r="E1224" s="1">
        <v>403.9999999999992</v>
      </c>
      <c r="F1224">
        <v>20</v>
      </c>
      <c r="G1224">
        <v>2</v>
      </c>
      <c r="H1224" t="str">
        <f t="shared" si="167"/>
        <v>202</v>
      </c>
      <c r="I1224" t="str">
        <f t="shared" si="170"/>
        <v>192</v>
      </c>
      <c r="J1224" s="3">
        <v>0.9315162037037038</v>
      </c>
      <c r="K1224" s="3">
        <f t="shared" si="164"/>
        <v>0.90563657407407405</v>
      </c>
      <c r="L1224" s="3">
        <f t="shared" si="165"/>
        <v>2.5879629629629752E-2</v>
      </c>
      <c r="M1224" s="1">
        <f t="shared" si="168"/>
        <v>2236.0000000000105</v>
      </c>
      <c r="N1224" s="15">
        <f t="shared" si="169"/>
        <v>0.94460648148148152</v>
      </c>
    </row>
    <row r="1225" spans="1:14" x14ac:dyDescent="0.25">
      <c r="A1225" t="s">
        <v>3</v>
      </c>
      <c r="B1225" s="4">
        <v>43406</v>
      </c>
      <c r="C1225" s="3">
        <v>0.93601851851851858</v>
      </c>
      <c r="D1225" s="2">
        <f t="shared" si="166"/>
        <v>4.5023148148147785E-3</v>
      </c>
      <c r="E1225" s="1">
        <v>388.99999999999687</v>
      </c>
      <c r="F1225">
        <v>20</v>
      </c>
      <c r="G1225">
        <v>3</v>
      </c>
      <c r="H1225" t="str">
        <f t="shared" si="167"/>
        <v>203</v>
      </c>
      <c r="I1225" t="str">
        <f t="shared" si="170"/>
        <v>193</v>
      </c>
      <c r="J1225" s="3">
        <v>0.93601851851851858</v>
      </c>
      <c r="K1225" s="3">
        <f t="shared" si="164"/>
        <v>0.91043981481481484</v>
      </c>
      <c r="L1225" s="3">
        <f t="shared" si="165"/>
        <v>2.5578703703703742E-2</v>
      </c>
      <c r="M1225" s="1">
        <f t="shared" si="168"/>
        <v>2210.0000000000032</v>
      </c>
      <c r="N1225" s="15">
        <f t="shared" si="169"/>
        <v>0.94460648148148152</v>
      </c>
    </row>
    <row r="1226" spans="1:14" x14ac:dyDescent="0.25">
      <c r="A1226" t="s">
        <v>3</v>
      </c>
      <c r="B1226" s="4">
        <v>43406</v>
      </c>
      <c r="C1226" s="3">
        <v>0.9410532407407407</v>
      </c>
      <c r="D1226" s="2">
        <f t="shared" si="166"/>
        <v>5.0347222222221211E-3</v>
      </c>
      <c r="E1226" s="1">
        <v>434.99999999999125</v>
      </c>
      <c r="F1226">
        <v>20</v>
      </c>
      <c r="G1226">
        <v>4</v>
      </c>
      <c r="H1226" t="str">
        <f t="shared" si="167"/>
        <v>204</v>
      </c>
      <c r="I1226" t="str">
        <f t="shared" si="170"/>
        <v>194</v>
      </c>
      <c r="J1226" s="3">
        <v>0.9410532407407407</v>
      </c>
      <c r="K1226" s="3">
        <f t="shared" si="164"/>
        <v>0.91478009259259263</v>
      </c>
      <c r="L1226" s="3">
        <f t="shared" si="165"/>
        <v>2.6273148148148073E-2</v>
      </c>
      <c r="M1226" s="1">
        <f t="shared" si="168"/>
        <v>2269.9999999999936</v>
      </c>
      <c r="N1226" s="15">
        <f t="shared" si="169"/>
        <v>0.94460648148148152</v>
      </c>
    </row>
    <row r="1227" spans="1:14" x14ac:dyDescent="0.25">
      <c r="A1227" t="s">
        <v>3</v>
      </c>
      <c r="B1227" s="4">
        <v>43406</v>
      </c>
      <c r="C1227" s="3">
        <v>0.94460648148148152</v>
      </c>
      <c r="D1227" s="2">
        <f t="shared" si="166"/>
        <v>3.5532407407408151E-3</v>
      </c>
      <c r="E1227" s="1">
        <v>307.00000000000642</v>
      </c>
      <c r="F1227">
        <v>20</v>
      </c>
      <c r="G1227">
        <v>5</v>
      </c>
      <c r="H1227" t="str">
        <f t="shared" si="167"/>
        <v>205</v>
      </c>
      <c r="I1227" t="str">
        <f t="shared" si="170"/>
        <v>195</v>
      </c>
      <c r="J1227" s="3">
        <v>0.94460648148148152</v>
      </c>
      <c r="K1227" s="3">
        <f t="shared" si="164"/>
        <v>0.91812499999999997</v>
      </c>
      <c r="L1227" s="3">
        <f t="shared" si="165"/>
        <v>2.648148148148155E-2</v>
      </c>
      <c r="M1227" s="1">
        <f t="shared" si="168"/>
        <v>2288.0000000000059</v>
      </c>
      <c r="N1227" s="15">
        <f t="shared" si="169"/>
        <v>0.94460648148148152</v>
      </c>
    </row>
    <row r="1228" spans="1:14" x14ac:dyDescent="0.25">
      <c r="A1228" t="s">
        <v>3</v>
      </c>
      <c r="B1228" s="4">
        <v>43406</v>
      </c>
      <c r="C1228" s="3">
        <v>0.94892361111111112</v>
      </c>
      <c r="D1228" s="2">
        <f t="shared" si="166"/>
        <v>4.3171296296296013E-3</v>
      </c>
      <c r="E1228" s="1">
        <v>372.99999999999756</v>
      </c>
      <c r="F1228">
        <v>21</v>
      </c>
      <c r="G1228">
        <v>0</v>
      </c>
      <c r="H1228" t="str">
        <f t="shared" si="167"/>
        <v>210</v>
      </c>
      <c r="I1228" t="str">
        <f t="shared" si="170"/>
        <v>200</v>
      </c>
      <c r="J1228" s="3">
        <v>0.94892361111111112</v>
      </c>
      <c r="K1228" s="3">
        <f t="shared" si="164"/>
        <v>0.92203703703703699</v>
      </c>
      <c r="L1228" s="3">
        <f t="shared" si="165"/>
        <v>2.6886574074074132E-2</v>
      </c>
      <c r="M1228" s="1">
        <f t="shared" si="168"/>
        <v>2323.000000000005</v>
      </c>
      <c r="N1228" s="15">
        <f t="shared" si="169"/>
        <v>0.97192129629629631</v>
      </c>
    </row>
    <row r="1229" spans="1:14" x14ac:dyDescent="0.25">
      <c r="A1229" t="s">
        <v>3</v>
      </c>
      <c r="B1229" s="4">
        <v>43406</v>
      </c>
      <c r="C1229" s="3">
        <v>0.95371527777777787</v>
      </c>
      <c r="D1229" s="2">
        <f t="shared" si="166"/>
        <v>4.7916666666667496E-3</v>
      </c>
      <c r="E1229" s="1">
        <v>414.00000000000716</v>
      </c>
      <c r="F1229">
        <v>21</v>
      </c>
      <c r="G1229">
        <v>1</v>
      </c>
      <c r="H1229" t="str">
        <f t="shared" si="167"/>
        <v>211</v>
      </c>
      <c r="I1229" t="str">
        <f t="shared" si="170"/>
        <v>201</v>
      </c>
      <c r="J1229" s="3">
        <v>0.95371527777777787</v>
      </c>
      <c r="K1229" s="3">
        <f t="shared" si="164"/>
        <v>0.92684027777777789</v>
      </c>
      <c r="L1229" s="3">
        <f t="shared" si="165"/>
        <v>2.6874999999999982E-2</v>
      </c>
      <c r="M1229" s="1">
        <f t="shared" si="168"/>
        <v>2321.9999999999986</v>
      </c>
      <c r="N1229" s="15">
        <f t="shared" si="169"/>
        <v>0.97192129629629631</v>
      </c>
    </row>
    <row r="1230" spans="1:14" x14ac:dyDescent="0.25">
      <c r="A1230" t="s">
        <v>3</v>
      </c>
      <c r="B1230" s="4">
        <v>43406</v>
      </c>
      <c r="C1230" s="3">
        <v>0.95849537037037036</v>
      </c>
      <c r="D1230" s="2">
        <f t="shared" si="166"/>
        <v>4.7800925925924886E-3</v>
      </c>
      <c r="E1230" s="1">
        <v>412.99999999999102</v>
      </c>
      <c r="F1230">
        <v>21</v>
      </c>
      <c r="G1230">
        <v>2</v>
      </c>
      <c r="H1230" t="str">
        <f t="shared" si="167"/>
        <v>212</v>
      </c>
      <c r="I1230" t="str">
        <f t="shared" si="170"/>
        <v>202</v>
      </c>
      <c r="J1230" s="3">
        <v>0.95849537037037036</v>
      </c>
      <c r="K1230" s="3">
        <f t="shared" si="164"/>
        <v>0.9315162037037038</v>
      </c>
      <c r="L1230" s="3">
        <f t="shared" si="165"/>
        <v>2.6979166666666554E-2</v>
      </c>
      <c r="M1230" s="1">
        <f t="shared" si="168"/>
        <v>2330.9999999999905</v>
      </c>
      <c r="N1230" s="15">
        <f t="shared" si="169"/>
        <v>0.97192129629629631</v>
      </c>
    </row>
    <row r="1231" spans="1:14" x14ac:dyDescent="0.25">
      <c r="A1231" t="s">
        <v>3</v>
      </c>
      <c r="B1231" s="4">
        <v>43406</v>
      </c>
      <c r="C1231" s="3">
        <v>0.96331018518518519</v>
      </c>
      <c r="D1231" s="2">
        <f t="shared" ref="D1231:D1239" si="171">C1231-C1230</f>
        <v>4.8148148148148273E-3</v>
      </c>
      <c r="E1231" s="1">
        <v>416.00000000000108</v>
      </c>
      <c r="F1231">
        <v>21</v>
      </c>
      <c r="G1231">
        <v>3</v>
      </c>
      <c r="H1231" t="str">
        <f t="shared" si="167"/>
        <v>213</v>
      </c>
      <c r="I1231" t="str">
        <f t="shared" si="170"/>
        <v>203</v>
      </c>
      <c r="J1231" s="3">
        <v>0.96331018518518519</v>
      </c>
      <c r="K1231" s="3">
        <f t="shared" si="164"/>
        <v>0.93601851851851858</v>
      </c>
      <c r="L1231" s="3">
        <f t="shared" si="165"/>
        <v>2.7291666666666603E-2</v>
      </c>
      <c r="M1231" s="1">
        <f t="shared" si="168"/>
        <v>2357.9999999999945</v>
      </c>
      <c r="N1231" s="15">
        <f t="shared" si="169"/>
        <v>0.97192129629629631</v>
      </c>
    </row>
    <row r="1232" spans="1:14" x14ac:dyDescent="0.25">
      <c r="A1232" t="s">
        <v>3</v>
      </c>
      <c r="B1232" s="4">
        <v>43406</v>
      </c>
      <c r="C1232" s="3">
        <v>0.96832175925925934</v>
      </c>
      <c r="D1232" s="2">
        <f t="shared" si="171"/>
        <v>5.0115740740741543E-3</v>
      </c>
      <c r="E1232" s="1">
        <v>433.00000000000693</v>
      </c>
      <c r="F1232">
        <v>21</v>
      </c>
      <c r="G1232">
        <v>4</v>
      </c>
      <c r="H1232" t="str">
        <f t="shared" si="167"/>
        <v>214</v>
      </c>
      <c r="I1232" t="str">
        <f t="shared" si="170"/>
        <v>204</v>
      </c>
      <c r="J1232" s="3">
        <v>0.96832175925925934</v>
      </c>
      <c r="K1232" s="3">
        <f t="shared" si="164"/>
        <v>0.9410532407407407</v>
      </c>
      <c r="L1232" s="3">
        <f t="shared" si="165"/>
        <v>2.7268518518518636E-2</v>
      </c>
      <c r="M1232" s="1">
        <f t="shared" si="168"/>
        <v>2356.00000000001</v>
      </c>
      <c r="N1232" s="15">
        <f t="shared" si="169"/>
        <v>0.97192129629629631</v>
      </c>
    </row>
    <row r="1233" spans="1:14" x14ac:dyDescent="0.25">
      <c r="A1233" t="s">
        <v>3</v>
      </c>
      <c r="B1233" s="4">
        <v>43406</v>
      </c>
      <c r="C1233" s="3">
        <v>0.97192129629629631</v>
      </c>
      <c r="D1233" s="2">
        <f t="shared" si="171"/>
        <v>3.5995370370369706E-3</v>
      </c>
      <c r="E1233" s="1">
        <v>310.99999999999426</v>
      </c>
      <c r="F1233">
        <v>21</v>
      </c>
      <c r="G1233">
        <v>5</v>
      </c>
      <c r="H1233" t="str">
        <f t="shared" si="167"/>
        <v>215</v>
      </c>
      <c r="I1233" t="str">
        <f t="shared" si="170"/>
        <v>205</v>
      </c>
      <c r="J1233" s="3">
        <v>0.97192129629629631</v>
      </c>
      <c r="K1233" s="3">
        <f t="shared" si="164"/>
        <v>0.94460648148148152</v>
      </c>
      <c r="L1233" s="3">
        <f t="shared" si="165"/>
        <v>2.7314814814814792E-2</v>
      </c>
      <c r="M1233" s="1">
        <f t="shared" si="168"/>
        <v>2359.9999999999982</v>
      </c>
      <c r="N1233" s="15">
        <f t="shared" si="169"/>
        <v>0.97192129629629631</v>
      </c>
    </row>
    <row r="1234" spans="1:14" x14ac:dyDescent="0.25">
      <c r="A1234" t="s">
        <v>3</v>
      </c>
      <c r="B1234" s="4">
        <v>43406</v>
      </c>
      <c r="C1234" s="3">
        <v>0.97461805555555558</v>
      </c>
      <c r="D1234" s="2">
        <f t="shared" si="171"/>
        <v>2.6967592592592737E-3</v>
      </c>
      <c r="E1234" s="1">
        <v>233.00000000000125</v>
      </c>
      <c r="F1234">
        <v>22</v>
      </c>
      <c r="G1234">
        <v>0</v>
      </c>
      <c r="H1234" t="str">
        <f t="shared" si="167"/>
        <v>220</v>
      </c>
      <c r="I1234" t="str">
        <f t="shared" si="170"/>
        <v>210</v>
      </c>
      <c r="J1234" s="3">
        <v>0.97461805555555558</v>
      </c>
      <c r="K1234" s="3">
        <f t="shared" si="164"/>
        <v>0.94892361111111112</v>
      </c>
      <c r="L1234" s="3">
        <f t="shared" si="165"/>
        <v>2.5694444444444464E-2</v>
      </c>
      <c r="M1234" s="1">
        <f t="shared" si="168"/>
        <v>2220.0000000000018</v>
      </c>
      <c r="N1234" s="15">
        <f t="shared" si="169"/>
        <v>0.99788194444444445</v>
      </c>
    </row>
    <row r="1235" spans="1:14" x14ac:dyDescent="0.25">
      <c r="A1235" t="s">
        <v>3</v>
      </c>
      <c r="B1235" s="4">
        <v>43406</v>
      </c>
      <c r="C1235" s="3">
        <v>0.97832175925925924</v>
      </c>
      <c r="D1235" s="2">
        <f t="shared" si="171"/>
        <v>3.7037037037036535E-3</v>
      </c>
      <c r="E1235" s="1">
        <v>319.99999999999568</v>
      </c>
      <c r="F1235">
        <v>22</v>
      </c>
      <c r="G1235">
        <v>1</v>
      </c>
      <c r="H1235" t="str">
        <f t="shared" si="167"/>
        <v>221</v>
      </c>
      <c r="I1235" t="str">
        <f t="shared" si="170"/>
        <v>211</v>
      </c>
      <c r="J1235" s="3">
        <v>0.97832175925925924</v>
      </c>
      <c r="K1235" s="3">
        <f t="shared" si="164"/>
        <v>0.95371527777777787</v>
      </c>
      <c r="L1235" s="3">
        <f t="shared" si="165"/>
        <v>2.4606481481481368E-2</v>
      </c>
      <c r="M1235" s="1">
        <f t="shared" si="168"/>
        <v>2125.99999999999</v>
      </c>
      <c r="N1235" s="15">
        <f t="shared" si="169"/>
        <v>0.99788194444444445</v>
      </c>
    </row>
    <row r="1236" spans="1:14" x14ac:dyDescent="0.25">
      <c r="A1236" t="s">
        <v>3</v>
      </c>
      <c r="B1236" s="4">
        <v>43406</v>
      </c>
      <c r="C1236" s="3">
        <v>0.98305555555555557</v>
      </c>
      <c r="D1236" s="2">
        <f t="shared" si="171"/>
        <v>4.7337962962963331E-3</v>
      </c>
      <c r="E1236" s="1">
        <v>409.00000000000318</v>
      </c>
      <c r="F1236">
        <v>22</v>
      </c>
      <c r="G1236">
        <v>2</v>
      </c>
      <c r="H1236" t="str">
        <f t="shared" si="167"/>
        <v>222</v>
      </c>
      <c r="I1236" t="str">
        <f t="shared" si="170"/>
        <v>212</v>
      </c>
      <c r="J1236" s="3">
        <v>0.98305555555555557</v>
      </c>
      <c r="K1236" s="3">
        <f t="shared" si="164"/>
        <v>0.95849537037037036</v>
      </c>
      <c r="L1236" s="3">
        <f t="shared" si="165"/>
        <v>2.4560185185185213E-2</v>
      </c>
      <c r="M1236" s="1">
        <f t="shared" si="168"/>
        <v>2122.0000000000023</v>
      </c>
      <c r="N1236" s="15">
        <f t="shared" si="169"/>
        <v>0.99788194444444445</v>
      </c>
    </row>
    <row r="1237" spans="1:14" x14ac:dyDescent="0.25">
      <c r="A1237" t="s">
        <v>3</v>
      </c>
      <c r="B1237" s="4">
        <v>43406</v>
      </c>
      <c r="C1237" s="3">
        <v>0.98780092592592583</v>
      </c>
      <c r="D1237" s="2">
        <f t="shared" si="171"/>
        <v>4.745370370370261E-3</v>
      </c>
      <c r="E1237" s="1">
        <v>409.99999999999056</v>
      </c>
      <c r="F1237">
        <v>22</v>
      </c>
      <c r="G1237">
        <v>3</v>
      </c>
      <c r="H1237" t="str">
        <f t="shared" si="167"/>
        <v>223</v>
      </c>
      <c r="I1237" t="str">
        <f t="shared" si="170"/>
        <v>213</v>
      </c>
      <c r="J1237" s="3">
        <v>0.98780092592592583</v>
      </c>
      <c r="K1237" s="3">
        <f t="shared" ref="K1237:K1251" si="172">VLOOKUP(I1237, $H$1102:$J$1251,3, FALSE)</f>
        <v>0.96331018518518519</v>
      </c>
      <c r="L1237" s="3">
        <f t="shared" ref="L1237:L1251" si="173">J1237-K1237</f>
        <v>2.4490740740740646E-2</v>
      </c>
      <c r="M1237" s="1">
        <f t="shared" si="168"/>
        <v>2115.9999999999918</v>
      </c>
      <c r="N1237" s="15">
        <f t="shared" si="169"/>
        <v>0.99788194444444445</v>
      </c>
    </row>
    <row r="1238" spans="1:14" x14ac:dyDescent="0.25">
      <c r="A1238" t="s">
        <v>3</v>
      </c>
      <c r="B1238" s="4">
        <v>43406</v>
      </c>
      <c r="C1238" s="3">
        <v>0.99320601851851853</v>
      </c>
      <c r="D1238" s="2">
        <f t="shared" si="171"/>
        <v>5.4050925925926974E-3</v>
      </c>
      <c r="E1238" s="1">
        <v>467.00000000000904</v>
      </c>
      <c r="F1238">
        <v>22</v>
      </c>
      <c r="G1238">
        <v>4</v>
      </c>
      <c r="H1238" t="str">
        <f t="shared" si="167"/>
        <v>224</v>
      </c>
      <c r="I1238" t="str">
        <f t="shared" si="170"/>
        <v>214</v>
      </c>
      <c r="J1238" s="3">
        <v>0.99320601851851853</v>
      </c>
      <c r="K1238" s="3">
        <f t="shared" si="172"/>
        <v>0.96832175925925934</v>
      </c>
      <c r="L1238" s="3">
        <f t="shared" si="173"/>
        <v>2.4884259259259189E-2</v>
      </c>
      <c r="M1238" s="1">
        <f t="shared" si="168"/>
        <v>2149.9999999999941</v>
      </c>
      <c r="N1238" s="15">
        <f t="shared" si="169"/>
        <v>0.99788194444444445</v>
      </c>
    </row>
    <row r="1239" spans="1:14" x14ac:dyDescent="0.25">
      <c r="A1239" t="s">
        <v>3</v>
      </c>
      <c r="B1239" s="4">
        <v>43406</v>
      </c>
      <c r="C1239" s="3">
        <v>0.99788194444444445</v>
      </c>
      <c r="D1239" s="2">
        <f t="shared" si="171"/>
        <v>4.6759259259259167E-3</v>
      </c>
      <c r="E1239" s="1">
        <v>403.9999999999992</v>
      </c>
      <c r="F1239">
        <v>22</v>
      </c>
      <c r="G1239">
        <v>5</v>
      </c>
      <c r="H1239" t="str">
        <f t="shared" si="167"/>
        <v>225</v>
      </c>
      <c r="I1239" t="str">
        <f t="shared" si="170"/>
        <v>215</v>
      </c>
      <c r="J1239" s="3">
        <v>0.99788194444444445</v>
      </c>
      <c r="K1239" s="3">
        <f t="shared" si="172"/>
        <v>0.97192129629629631</v>
      </c>
      <c r="L1239" s="3">
        <f t="shared" si="173"/>
        <v>2.5960648148148135E-2</v>
      </c>
      <c r="M1239" s="1">
        <f t="shared" si="168"/>
        <v>2242.9999999999991</v>
      </c>
      <c r="N1239" s="15">
        <f t="shared" si="169"/>
        <v>0.99788194444444445</v>
      </c>
    </row>
    <row r="1240" spans="1:14" x14ac:dyDescent="0.25">
      <c r="A1240" t="s">
        <v>3</v>
      </c>
      <c r="B1240" s="4">
        <v>43407</v>
      </c>
      <c r="C1240" s="3">
        <v>1.2847222222222223E-3</v>
      </c>
      <c r="D1240" s="2">
        <v>3.4027777777777784E-3</v>
      </c>
      <c r="E1240" s="1">
        <v>294.00000000000006</v>
      </c>
      <c r="F1240">
        <v>23</v>
      </c>
      <c r="G1240">
        <v>0</v>
      </c>
      <c r="H1240" t="str">
        <f t="shared" si="167"/>
        <v>230</v>
      </c>
      <c r="I1240" t="str">
        <f t="shared" si="170"/>
        <v>220</v>
      </c>
      <c r="J1240" s="3">
        <v>1.2847222222222223E-3</v>
      </c>
      <c r="K1240" s="3">
        <f t="shared" si="172"/>
        <v>0.97461805555555558</v>
      </c>
      <c r="L1240" s="2">
        <v>2.7291666666666662E-2</v>
      </c>
      <c r="M1240" s="1">
        <f t="shared" si="168"/>
        <v>2357.9999999999995</v>
      </c>
      <c r="N1240" s="15">
        <f t="shared" si="169"/>
        <v>2.494212962962963E-2</v>
      </c>
    </row>
    <row r="1241" spans="1:14" x14ac:dyDescent="0.25">
      <c r="A1241" t="s">
        <v>3</v>
      </c>
      <c r="B1241" s="4">
        <v>43407</v>
      </c>
      <c r="C1241" s="3">
        <v>5.4050925925925924E-3</v>
      </c>
      <c r="D1241" s="2">
        <f t="shared" ref="D1241:D1251" si="174">C1241-C1240</f>
        <v>4.1203703703703697E-3</v>
      </c>
      <c r="E1241" s="1">
        <v>355.99999999999994</v>
      </c>
      <c r="F1241">
        <v>23</v>
      </c>
      <c r="G1241">
        <v>1</v>
      </c>
      <c r="H1241" t="str">
        <f t="shared" si="167"/>
        <v>231</v>
      </c>
      <c r="I1241" t="str">
        <f t="shared" si="170"/>
        <v>221</v>
      </c>
      <c r="J1241" s="3">
        <v>5.4050925925925924E-3</v>
      </c>
      <c r="K1241" s="3">
        <f t="shared" si="172"/>
        <v>0.97832175925925924</v>
      </c>
      <c r="L1241" s="9">
        <v>2.7083333333333355E-2</v>
      </c>
      <c r="M1241" s="1">
        <f t="shared" si="168"/>
        <v>2340.0000000000018</v>
      </c>
      <c r="N1241" s="15">
        <f t="shared" si="169"/>
        <v>2.494212962962963E-2</v>
      </c>
    </row>
    <row r="1242" spans="1:14" x14ac:dyDescent="0.25">
      <c r="A1242" t="s">
        <v>3</v>
      </c>
      <c r="B1242" s="4">
        <v>43407</v>
      </c>
      <c r="C1242" s="3">
        <v>1.0578703703703703E-2</v>
      </c>
      <c r="D1242" s="2">
        <f t="shared" si="174"/>
        <v>5.1736111111111106E-3</v>
      </c>
      <c r="E1242" s="1">
        <v>446.99999999999994</v>
      </c>
      <c r="F1242">
        <v>23</v>
      </c>
      <c r="G1242">
        <v>2</v>
      </c>
      <c r="H1242" t="str">
        <f t="shared" si="167"/>
        <v>232</v>
      </c>
      <c r="I1242" t="str">
        <f t="shared" si="170"/>
        <v>222</v>
      </c>
      <c r="J1242" s="3">
        <v>1.0578703703703703E-2</v>
      </c>
      <c r="K1242" s="3">
        <f t="shared" si="172"/>
        <v>0.98305555555555557</v>
      </c>
      <c r="L1242" s="9">
        <v>2.752314814814813E-2</v>
      </c>
      <c r="M1242" s="1">
        <f t="shared" si="168"/>
        <v>2377.9999999999986</v>
      </c>
      <c r="N1242" s="15">
        <f t="shared" si="169"/>
        <v>2.494212962962963E-2</v>
      </c>
    </row>
    <row r="1243" spans="1:14" x14ac:dyDescent="0.25">
      <c r="A1243" t="s">
        <v>3</v>
      </c>
      <c r="B1243" s="4">
        <v>43407</v>
      </c>
      <c r="C1243" s="3">
        <v>1.5613425925925926E-2</v>
      </c>
      <c r="D1243" s="2">
        <f t="shared" si="174"/>
        <v>5.0347222222222234E-3</v>
      </c>
      <c r="E1243" s="1">
        <v>435.00000000000011</v>
      </c>
      <c r="F1243">
        <v>23</v>
      </c>
      <c r="G1243">
        <v>3</v>
      </c>
      <c r="H1243" t="str">
        <f t="shared" si="167"/>
        <v>233</v>
      </c>
      <c r="I1243" t="str">
        <f t="shared" si="170"/>
        <v>223</v>
      </c>
      <c r="J1243" s="3">
        <v>1.5613425925925926E-2</v>
      </c>
      <c r="K1243" s="3">
        <f t="shared" si="172"/>
        <v>0.98780092592592583</v>
      </c>
      <c r="L1243" s="9">
        <v>2.7812500000000094E-2</v>
      </c>
      <c r="M1243" s="1">
        <f t="shared" si="168"/>
        <v>2403.0000000000082</v>
      </c>
      <c r="N1243" s="15">
        <f t="shared" si="169"/>
        <v>2.494212962962963E-2</v>
      </c>
    </row>
    <row r="1244" spans="1:14" x14ac:dyDescent="0.25">
      <c r="A1244" t="s">
        <v>3</v>
      </c>
      <c r="B1244" s="4">
        <v>43407</v>
      </c>
      <c r="C1244" s="3">
        <v>2.1041666666666667E-2</v>
      </c>
      <c r="D1244" s="2">
        <f t="shared" si="174"/>
        <v>5.4282407407407404E-3</v>
      </c>
      <c r="E1244" s="1">
        <v>469</v>
      </c>
      <c r="F1244">
        <v>23</v>
      </c>
      <c r="G1244">
        <v>4</v>
      </c>
      <c r="H1244" t="str">
        <f t="shared" si="167"/>
        <v>234</v>
      </c>
      <c r="I1244" t="str">
        <f t="shared" si="170"/>
        <v>224</v>
      </c>
      <c r="J1244" s="3">
        <v>2.1041666666666667E-2</v>
      </c>
      <c r="K1244" s="3">
        <f t="shared" si="172"/>
        <v>0.99320601851851853</v>
      </c>
      <c r="L1244" s="9">
        <v>2.7835648148148137E-2</v>
      </c>
      <c r="M1244" s="1">
        <f t="shared" si="168"/>
        <v>2404.9999999999991</v>
      </c>
      <c r="N1244" s="15">
        <f t="shared" si="169"/>
        <v>2.494212962962963E-2</v>
      </c>
    </row>
    <row r="1245" spans="1:14" x14ac:dyDescent="0.25">
      <c r="A1245" t="s">
        <v>3</v>
      </c>
      <c r="B1245" s="4">
        <v>43407</v>
      </c>
      <c r="C1245" s="3">
        <v>2.494212962962963E-2</v>
      </c>
      <c r="D1245" s="2">
        <f t="shared" si="174"/>
        <v>3.9004629629629632E-3</v>
      </c>
      <c r="E1245" s="1">
        <v>337</v>
      </c>
      <c r="F1245">
        <v>23</v>
      </c>
      <c r="G1245">
        <v>5</v>
      </c>
      <c r="H1245" t="str">
        <f t="shared" si="167"/>
        <v>235</v>
      </c>
      <c r="I1245" t="str">
        <f t="shared" si="170"/>
        <v>225</v>
      </c>
      <c r="J1245" s="3">
        <v>2.494212962962963E-2</v>
      </c>
      <c r="K1245" s="3">
        <f t="shared" si="172"/>
        <v>0.99788194444444445</v>
      </c>
      <c r="L1245" s="9">
        <v>2.7060185185185184E-2</v>
      </c>
      <c r="M1245" s="1">
        <f t="shared" si="168"/>
        <v>2338</v>
      </c>
      <c r="N1245" s="15">
        <f t="shared" si="169"/>
        <v>2.494212962962963E-2</v>
      </c>
    </row>
    <row r="1246" spans="1:14" x14ac:dyDescent="0.25">
      <c r="A1246" t="s">
        <v>3</v>
      </c>
      <c r="B1246" s="4">
        <v>43407</v>
      </c>
      <c r="C1246" s="3">
        <v>2.8657407407407406E-2</v>
      </c>
      <c r="D1246" s="2">
        <f t="shared" si="174"/>
        <v>3.7152777777777757E-3</v>
      </c>
      <c r="E1246" s="1">
        <v>320.99999999999983</v>
      </c>
      <c r="F1246">
        <v>24</v>
      </c>
      <c r="G1246">
        <v>0</v>
      </c>
      <c r="H1246" t="str">
        <f t="shared" si="167"/>
        <v>240</v>
      </c>
      <c r="I1246" t="str">
        <f t="shared" si="170"/>
        <v>230</v>
      </c>
      <c r="J1246" s="3">
        <v>2.8657407407407406E-2</v>
      </c>
      <c r="K1246" s="3">
        <f t="shared" si="172"/>
        <v>1.2847222222222223E-3</v>
      </c>
      <c r="L1246" s="3">
        <f t="shared" si="173"/>
        <v>2.7372685185185184E-2</v>
      </c>
      <c r="M1246" s="1">
        <f t="shared" si="168"/>
        <v>2365</v>
      </c>
      <c r="N1246" s="15">
        <f t="shared" si="169"/>
        <v>5.4293981481481485E-2</v>
      </c>
    </row>
    <row r="1247" spans="1:14" x14ac:dyDescent="0.25">
      <c r="A1247" t="s">
        <v>3</v>
      </c>
      <c r="B1247" s="4">
        <v>43407</v>
      </c>
      <c r="C1247" s="3">
        <v>3.3680555555555554E-2</v>
      </c>
      <c r="D1247" s="2">
        <f t="shared" si="174"/>
        <v>5.0231481481481481E-3</v>
      </c>
      <c r="E1247" s="1">
        <v>434</v>
      </c>
      <c r="F1247">
        <v>24</v>
      </c>
      <c r="G1247">
        <v>1</v>
      </c>
      <c r="H1247" t="str">
        <f t="shared" si="167"/>
        <v>241</v>
      </c>
      <c r="I1247" t="str">
        <f t="shared" si="170"/>
        <v>231</v>
      </c>
      <c r="J1247" s="3">
        <v>3.3680555555555554E-2</v>
      </c>
      <c r="K1247" s="3">
        <f t="shared" si="172"/>
        <v>5.4050925925925924E-3</v>
      </c>
      <c r="L1247" s="3">
        <f t="shared" si="173"/>
        <v>2.8275462962962961E-2</v>
      </c>
      <c r="M1247" s="1">
        <f t="shared" si="168"/>
        <v>2443</v>
      </c>
      <c r="N1247" s="15">
        <f t="shared" si="169"/>
        <v>5.4293981481481485E-2</v>
      </c>
    </row>
    <row r="1248" spans="1:14" x14ac:dyDescent="0.25">
      <c r="A1248" t="s">
        <v>3</v>
      </c>
      <c r="B1248" s="4">
        <v>43407</v>
      </c>
      <c r="C1248" s="3">
        <v>3.876157407407408E-2</v>
      </c>
      <c r="D1248" s="2">
        <f t="shared" si="174"/>
        <v>5.0810185185185264E-3</v>
      </c>
      <c r="E1248" s="1">
        <v>439.00000000000068</v>
      </c>
      <c r="F1248">
        <v>24</v>
      </c>
      <c r="G1248">
        <v>2</v>
      </c>
      <c r="H1248" t="str">
        <f t="shared" si="167"/>
        <v>242</v>
      </c>
      <c r="I1248" t="str">
        <f t="shared" si="170"/>
        <v>232</v>
      </c>
      <c r="J1248" s="3">
        <v>3.876157407407408E-2</v>
      </c>
      <c r="K1248" s="3">
        <f t="shared" si="172"/>
        <v>1.0578703703703703E-2</v>
      </c>
      <c r="L1248" s="3">
        <f t="shared" si="173"/>
        <v>2.8182870370370379E-2</v>
      </c>
      <c r="M1248" s="1">
        <f t="shared" si="168"/>
        <v>2435.0000000000009</v>
      </c>
      <c r="N1248" s="15">
        <f t="shared" si="169"/>
        <v>5.4293981481481485E-2</v>
      </c>
    </row>
    <row r="1249" spans="1:14" x14ac:dyDescent="0.25">
      <c r="A1249" t="s">
        <v>3</v>
      </c>
      <c r="B1249" s="4">
        <v>43407</v>
      </c>
      <c r="C1249" s="3">
        <v>4.3819444444444446E-2</v>
      </c>
      <c r="D1249" s="2">
        <f t="shared" si="174"/>
        <v>5.0578703703703654E-3</v>
      </c>
      <c r="E1249" s="1">
        <v>436.99999999999955</v>
      </c>
      <c r="F1249">
        <v>24</v>
      </c>
      <c r="G1249">
        <v>3</v>
      </c>
      <c r="H1249" t="str">
        <f t="shared" si="167"/>
        <v>243</v>
      </c>
      <c r="I1249" t="str">
        <f t="shared" si="170"/>
        <v>233</v>
      </c>
      <c r="J1249" s="3">
        <v>4.3819444444444446E-2</v>
      </c>
      <c r="K1249" s="3">
        <f t="shared" si="172"/>
        <v>1.5613425925925926E-2</v>
      </c>
      <c r="L1249" s="3">
        <f t="shared" si="173"/>
        <v>2.8206018518518519E-2</v>
      </c>
      <c r="M1249" s="1">
        <f t="shared" si="168"/>
        <v>2437</v>
      </c>
      <c r="N1249" s="15">
        <f t="shared" si="169"/>
        <v>5.4293981481481485E-2</v>
      </c>
    </row>
    <row r="1250" spans="1:14" x14ac:dyDescent="0.25">
      <c r="A1250" t="s">
        <v>3</v>
      </c>
      <c r="B1250" s="4">
        <v>43407</v>
      </c>
      <c r="C1250" s="3">
        <v>4.9594907407407407E-2</v>
      </c>
      <c r="D1250" s="2">
        <f t="shared" si="174"/>
        <v>5.7754629629629614E-3</v>
      </c>
      <c r="E1250" s="1">
        <v>498.99999999999989</v>
      </c>
      <c r="F1250">
        <v>24</v>
      </c>
      <c r="G1250">
        <v>4</v>
      </c>
      <c r="H1250" t="str">
        <f t="shared" si="167"/>
        <v>244</v>
      </c>
      <c r="I1250" t="str">
        <f t="shared" si="170"/>
        <v>234</v>
      </c>
      <c r="J1250" s="3">
        <v>4.9594907407407407E-2</v>
      </c>
      <c r="K1250" s="3">
        <f t="shared" si="172"/>
        <v>2.1041666666666667E-2</v>
      </c>
      <c r="L1250" s="3">
        <f t="shared" si="173"/>
        <v>2.855324074074074E-2</v>
      </c>
      <c r="M1250" s="1">
        <f t="shared" si="168"/>
        <v>2467</v>
      </c>
      <c r="N1250" s="15">
        <f t="shared" si="169"/>
        <v>5.4293981481481485E-2</v>
      </c>
    </row>
    <row r="1251" spans="1:14" x14ac:dyDescent="0.25">
      <c r="A1251" t="s">
        <v>3</v>
      </c>
      <c r="B1251" s="4">
        <v>43407</v>
      </c>
      <c r="C1251" s="3">
        <v>5.4293981481481485E-2</v>
      </c>
      <c r="D1251" s="2">
        <f t="shared" si="174"/>
        <v>4.6990740740740777E-3</v>
      </c>
      <c r="E1251" s="1">
        <v>406.00000000000034</v>
      </c>
      <c r="F1251">
        <v>24</v>
      </c>
      <c r="G1251">
        <v>5</v>
      </c>
      <c r="H1251" t="str">
        <f t="shared" si="167"/>
        <v>245</v>
      </c>
      <c r="I1251" t="str">
        <f t="shared" si="170"/>
        <v>235</v>
      </c>
      <c r="J1251" s="3">
        <v>5.4293981481481485E-2</v>
      </c>
      <c r="K1251" s="3">
        <f t="shared" si="172"/>
        <v>2.494212962962963E-2</v>
      </c>
      <c r="L1251" s="3">
        <f t="shared" si="173"/>
        <v>2.9351851851851855E-2</v>
      </c>
      <c r="M1251" s="1">
        <f t="shared" si="168"/>
        <v>2536.0000000000005</v>
      </c>
      <c r="N1251" s="15">
        <f t="shared" si="169"/>
        <v>5.4293981481481485E-2</v>
      </c>
    </row>
    <row r="1252" spans="1:14" x14ac:dyDescent="0.25">
      <c r="A1252" s="5" t="s">
        <v>2</v>
      </c>
      <c r="B1252" s="8">
        <v>43406</v>
      </c>
      <c r="C1252" s="7">
        <v>0.60332175925925924</v>
      </c>
      <c r="D1252" s="6">
        <v>0</v>
      </c>
      <c r="E1252" s="1">
        <v>0</v>
      </c>
      <c r="F1252" s="5">
        <v>0</v>
      </c>
      <c r="G1252" s="5">
        <v>0</v>
      </c>
      <c r="H1252" t="str">
        <f t="shared" si="167"/>
        <v>00</v>
      </c>
      <c r="I1252" t="str">
        <f t="shared" si="170"/>
        <v>-10</v>
      </c>
      <c r="J1252" s="7">
        <v>0.60332175925925924</v>
      </c>
      <c r="K1252" s="3">
        <v>0</v>
      </c>
      <c r="L1252" s="3">
        <v>0</v>
      </c>
      <c r="M1252" s="1">
        <f t="shared" si="168"/>
        <v>0</v>
      </c>
      <c r="N1252" s="15">
        <f t="shared" si="169"/>
        <v>0.61662037037037043</v>
      </c>
    </row>
    <row r="1253" spans="1:14" x14ac:dyDescent="0.25">
      <c r="A1253" t="s">
        <v>2</v>
      </c>
      <c r="B1253" s="4">
        <v>43406</v>
      </c>
      <c r="C1253" s="3">
        <v>0.60435185185185192</v>
      </c>
      <c r="D1253" s="2">
        <f t="shared" ref="D1253:D1284" si="175">C1253-C1252</f>
        <v>1.0300925925926796E-3</v>
      </c>
      <c r="E1253" s="1">
        <v>89.000000000007518</v>
      </c>
      <c r="F1253">
        <v>0</v>
      </c>
      <c r="G1253">
        <v>1</v>
      </c>
      <c r="H1253" t="str">
        <f t="shared" si="167"/>
        <v>01</v>
      </c>
      <c r="I1253" t="str">
        <f t="shared" si="170"/>
        <v>-11</v>
      </c>
      <c r="J1253" s="3">
        <v>0.60435185185185192</v>
      </c>
      <c r="K1253" s="3">
        <v>0</v>
      </c>
      <c r="L1253" s="3">
        <v>0</v>
      </c>
      <c r="M1253" s="1">
        <f t="shared" si="168"/>
        <v>0</v>
      </c>
      <c r="N1253" s="15">
        <f t="shared" si="169"/>
        <v>0.61662037037037043</v>
      </c>
    </row>
    <row r="1254" spans="1:14" x14ac:dyDescent="0.25">
      <c r="A1254" t="s">
        <v>2</v>
      </c>
      <c r="B1254" s="4">
        <v>43406</v>
      </c>
      <c r="C1254" s="3">
        <v>0.60567129629629635</v>
      </c>
      <c r="D1254" s="2">
        <f t="shared" si="175"/>
        <v>1.3194444444444287E-3</v>
      </c>
      <c r="E1254" s="1">
        <v>113.99999999999864</v>
      </c>
      <c r="F1254">
        <v>0</v>
      </c>
      <c r="G1254">
        <v>2</v>
      </c>
      <c r="H1254" t="str">
        <f t="shared" si="167"/>
        <v>02</v>
      </c>
      <c r="I1254" t="str">
        <f t="shared" si="170"/>
        <v>-12</v>
      </c>
      <c r="J1254" s="3">
        <v>0.60567129629629635</v>
      </c>
      <c r="K1254" s="3">
        <v>0</v>
      </c>
      <c r="L1254" s="3">
        <v>0</v>
      </c>
      <c r="M1254" s="1">
        <f t="shared" si="168"/>
        <v>0</v>
      </c>
      <c r="N1254" s="15">
        <f t="shared" si="169"/>
        <v>0.61662037037037043</v>
      </c>
    </row>
    <row r="1255" spans="1:14" x14ac:dyDescent="0.25">
      <c r="A1255" t="s">
        <v>2</v>
      </c>
      <c r="B1255" s="4">
        <v>43406</v>
      </c>
      <c r="C1255" s="3">
        <v>0.60696759259259259</v>
      </c>
      <c r="D1255" s="2">
        <f t="shared" si="175"/>
        <v>1.2962962962962399E-3</v>
      </c>
      <c r="E1255" s="1">
        <v>111.99999999999513</v>
      </c>
      <c r="F1255">
        <v>0</v>
      </c>
      <c r="G1255">
        <v>3</v>
      </c>
      <c r="H1255" t="str">
        <f t="shared" si="167"/>
        <v>03</v>
      </c>
      <c r="I1255" t="str">
        <f t="shared" si="170"/>
        <v>-13</v>
      </c>
      <c r="J1255" s="3">
        <v>0.60696759259259259</v>
      </c>
      <c r="K1255" s="3">
        <v>0</v>
      </c>
      <c r="L1255" s="3">
        <v>0</v>
      </c>
      <c r="M1255" s="1">
        <f t="shared" si="168"/>
        <v>0</v>
      </c>
      <c r="N1255" s="15">
        <f t="shared" si="169"/>
        <v>0.61662037037037043</v>
      </c>
    </row>
    <row r="1256" spans="1:14" x14ac:dyDescent="0.25">
      <c r="A1256" t="s">
        <v>2</v>
      </c>
      <c r="B1256" s="4">
        <v>43406</v>
      </c>
      <c r="C1256" s="3">
        <v>0.60863425925925929</v>
      </c>
      <c r="D1256" s="2">
        <f t="shared" si="175"/>
        <v>1.6666666666667052E-3</v>
      </c>
      <c r="E1256" s="1">
        <v>144.00000000000333</v>
      </c>
      <c r="F1256">
        <v>0</v>
      </c>
      <c r="G1256">
        <v>4</v>
      </c>
      <c r="H1256" t="str">
        <f t="shared" si="167"/>
        <v>04</v>
      </c>
      <c r="I1256" t="str">
        <f t="shared" si="170"/>
        <v>-14</v>
      </c>
      <c r="J1256" s="3">
        <v>0.60863425925925929</v>
      </c>
      <c r="K1256" s="3">
        <v>0</v>
      </c>
      <c r="L1256" s="3">
        <v>0</v>
      </c>
      <c r="M1256" s="1">
        <f t="shared" si="168"/>
        <v>0</v>
      </c>
      <c r="N1256" s="15">
        <f t="shared" si="169"/>
        <v>0.61662037037037043</v>
      </c>
    </row>
    <row r="1257" spans="1:14" x14ac:dyDescent="0.25">
      <c r="A1257" t="s">
        <v>2</v>
      </c>
      <c r="B1257" s="4">
        <v>43406</v>
      </c>
      <c r="C1257" s="3">
        <v>0.61064814814814816</v>
      </c>
      <c r="D1257" s="2">
        <f t="shared" si="175"/>
        <v>2.0138888888888706E-3</v>
      </c>
      <c r="E1257" s="1">
        <v>173.99999999999841</v>
      </c>
      <c r="F1257">
        <v>0</v>
      </c>
      <c r="G1257">
        <v>5</v>
      </c>
      <c r="H1257" t="str">
        <f t="shared" si="167"/>
        <v>05</v>
      </c>
      <c r="I1257" t="str">
        <f t="shared" si="170"/>
        <v>-15</v>
      </c>
      <c r="J1257" s="3">
        <v>0.61064814814814816</v>
      </c>
      <c r="K1257" s="3">
        <v>0</v>
      </c>
      <c r="L1257" s="3">
        <v>0</v>
      </c>
      <c r="M1257" s="1">
        <f t="shared" si="168"/>
        <v>0</v>
      </c>
      <c r="N1257" s="15">
        <f t="shared" si="169"/>
        <v>0.61662037037037043</v>
      </c>
    </row>
    <row r="1258" spans="1:14" x14ac:dyDescent="0.25">
      <c r="A1258" t="s">
        <v>2</v>
      </c>
      <c r="B1258" s="4">
        <v>43406</v>
      </c>
      <c r="C1258" s="3">
        <v>0.61239583333333336</v>
      </c>
      <c r="D1258" s="2">
        <f t="shared" si="175"/>
        <v>1.7476851851851993E-3</v>
      </c>
      <c r="E1258" s="1">
        <v>151.00000000000122</v>
      </c>
      <c r="F1258">
        <v>0</v>
      </c>
      <c r="G1258">
        <v>6</v>
      </c>
      <c r="H1258" t="str">
        <f t="shared" si="167"/>
        <v>06</v>
      </c>
      <c r="I1258" t="str">
        <f t="shared" si="170"/>
        <v>-16</v>
      </c>
      <c r="J1258" s="3">
        <v>0.61239583333333336</v>
      </c>
      <c r="K1258" s="3">
        <v>0</v>
      </c>
      <c r="L1258" s="3">
        <v>0</v>
      </c>
      <c r="M1258" s="1">
        <f t="shared" si="168"/>
        <v>0</v>
      </c>
      <c r="N1258" s="15">
        <f t="shared" si="169"/>
        <v>0.61662037037037043</v>
      </c>
    </row>
    <row r="1259" spans="1:14" x14ac:dyDescent="0.25">
      <c r="A1259" t="s">
        <v>2</v>
      </c>
      <c r="B1259" s="4">
        <v>43406</v>
      </c>
      <c r="C1259" s="3">
        <v>0.61392361111111116</v>
      </c>
      <c r="D1259" s="2">
        <f t="shared" si="175"/>
        <v>1.5277777777777946E-3</v>
      </c>
      <c r="E1259" s="1">
        <v>132.00000000000145</v>
      </c>
      <c r="F1259">
        <v>0</v>
      </c>
      <c r="G1259">
        <v>7</v>
      </c>
      <c r="H1259" t="str">
        <f t="shared" si="167"/>
        <v>07</v>
      </c>
      <c r="I1259" t="str">
        <f t="shared" si="170"/>
        <v>-17</v>
      </c>
      <c r="J1259" s="3">
        <v>0.61392361111111116</v>
      </c>
      <c r="K1259" s="3">
        <v>0</v>
      </c>
      <c r="L1259" s="3">
        <v>0</v>
      </c>
      <c r="M1259" s="1">
        <f t="shared" si="168"/>
        <v>0</v>
      </c>
      <c r="N1259" s="15">
        <f t="shared" si="169"/>
        <v>0.61662037037037043</v>
      </c>
    </row>
    <row r="1260" spans="1:14" x14ac:dyDescent="0.25">
      <c r="A1260" t="s">
        <v>2</v>
      </c>
      <c r="B1260" s="4">
        <v>43406</v>
      </c>
      <c r="C1260" s="3">
        <v>0.61530092592592589</v>
      </c>
      <c r="D1260" s="2">
        <f t="shared" si="175"/>
        <v>1.3773148148147341E-3</v>
      </c>
      <c r="E1260" s="1">
        <v>118.99999999999302</v>
      </c>
      <c r="F1260">
        <v>0</v>
      </c>
      <c r="G1260">
        <v>8</v>
      </c>
      <c r="H1260" t="str">
        <f t="shared" si="167"/>
        <v>08</v>
      </c>
      <c r="I1260" t="str">
        <f t="shared" si="170"/>
        <v>-18</v>
      </c>
      <c r="J1260" s="3">
        <v>0.61530092592592589</v>
      </c>
      <c r="K1260" s="3">
        <v>0</v>
      </c>
      <c r="L1260" s="3">
        <v>0</v>
      </c>
      <c r="M1260" s="1">
        <f t="shared" si="168"/>
        <v>0</v>
      </c>
      <c r="N1260" s="15">
        <f t="shared" si="169"/>
        <v>0.61662037037037043</v>
      </c>
    </row>
    <row r="1261" spans="1:14" x14ac:dyDescent="0.25">
      <c r="A1261" t="s">
        <v>2</v>
      </c>
      <c r="B1261" s="4">
        <v>43406</v>
      </c>
      <c r="C1261" s="3">
        <v>0.61662037037037043</v>
      </c>
      <c r="D1261" s="2">
        <f t="shared" si="175"/>
        <v>1.3194444444445397E-3</v>
      </c>
      <c r="E1261" s="1">
        <v>114.00000000000823</v>
      </c>
      <c r="F1261">
        <v>0</v>
      </c>
      <c r="G1261">
        <v>9</v>
      </c>
      <c r="H1261" t="str">
        <f t="shared" si="167"/>
        <v>09</v>
      </c>
      <c r="I1261" t="str">
        <f t="shared" si="170"/>
        <v>-19</v>
      </c>
      <c r="J1261" s="3">
        <v>0.61662037037037043</v>
      </c>
      <c r="K1261" s="3">
        <v>0</v>
      </c>
      <c r="L1261" s="3">
        <v>0</v>
      </c>
      <c r="M1261" s="1">
        <f t="shared" si="168"/>
        <v>0</v>
      </c>
      <c r="N1261" s="15">
        <f t="shared" si="169"/>
        <v>0.61662037037037043</v>
      </c>
    </row>
    <row r="1262" spans="1:14" x14ac:dyDescent="0.25">
      <c r="A1262" t="s">
        <v>2</v>
      </c>
      <c r="B1262" s="4">
        <v>43406</v>
      </c>
      <c r="C1262" s="3">
        <v>0.61811342592592589</v>
      </c>
      <c r="D1262" s="2">
        <f t="shared" si="175"/>
        <v>1.4930555555554559E-3</v>
      </c>
      <c r="E1262" s="1">
        <v>128.99999999999139</v>
      </c>
      <c r="F1262">
        <v>1</v>
      </c>
      <c r="G1262">
        <v>0</v>
      </c>
      <c r="H1262" t="str">
        <f t="shared" si="167"/>
        <v>10</v>
      </c>
      <c r="I1262" t="str">
        <f t="shared" si="170"/>
        <v>00</v>
      </c>
      <c r="J1262" s="3">
        <v>0.61811342592592589</v>
      </c>
      <c r="K1262" s="3">
        <f>VLOOKUP(I1262, $H$1252:$J$1484,3,FALSE)</f>
        <v>0.60332175925925924</v>
      </c>
      <c r="L1262" s="3">
        <f>J1262-K1262</f>
        <v>1.4791666666666647E-2</v>
      </c>
      <c r="M1262" s="1">
        <f t="shared" si="168"/>
        <v>1277.9999999999984</v>
      </c>
      <c r="N1262" s="15">
        <f t="shared" si="169"/>
        <v>0.63318287037037035</v>
      </c>
    </row>
    <row r="1263" spans="1:14" x14ac:dyDescent="0.25">
      <c r="A1263" t="s">
        <v>2</v>
      </c>
      <c r="B1263" s="4">
        <v>43406</v>
      </c>
      <c r="C1263" s="3">
        <v>0.61951388888888892</v>
      </c>
      <c r="D1263" s="2">
        <f t="shared" si="175"/>
        <v>1.4004629629630339E-3</v>
      </c>
      <c r="E1263" s="1">
        <v>121.00000000000612</v>
      </c>
      <c r="F1263">
        <v>1</v>
      </c>
      <c r="G1263">
        <v>1</v>
      </c>
      <c r="H1263" t="str">
        <f t="shared" si="167"/>
        <v>11</v>
      </c>
      <c r="I1263" t="str">
        <f t="shared" si="170"/>
        <v>01</v>
      </c>
      <c r="J1263" s="3">
        <v>0.61951388888888892</v>
      </c>
      <c r="K1263" s="3">
        <f t="shared" ref="K1263:K1326" si="176">VLOOKUP(I1263, $H$1252:$J$1484,3,FALSE)</f>
        <v>0.60435185185185192</v>
      </c>
      <c r="L1263" s="3">
        <f t="shared" ref="L1263:L1326" si="177">J1263-K1263</f>
        <v>1.5162037037037002E-2</v>
      </c>
      <c r="M1263" s="1">
        <f t="shared" si="168"/>
        <v>1309.999999999997</v>
      </c>
      <c r="N1263" s="15">
        <f t="shared" si="169"/>
        <v>0.63318287037037035</v>
      </c>
    </row>
    <row r="1264" spans="1:14" x14ac:dyDescent="0.25">
      <c r="A1264" t="s">
        <v>2</v>
      </c>
      <c r="B1264" s="4">
        <v>43406</v>
      </c>
      <c r="C1264" s="3">
        <v>0.62094907407407407</v>
      </c>
      <c r="D1264" s="2">
        <f t="shared" si="175"/>
        <v>1.4351851851851505E-3</v>
      </c>
      <c r="E1264" s="1">
        <v>123.999999999997</v>
      </c>
      <c r="F1264">
        <v>1</v>
      </c>
      <c r="G1264">
        <v>2</v>
      </c>
      <c r="H1264" t="str">
        <f t="shared" si="167"/>
        <v>12</v>
      </c>
      <c r="I1264" t="str">
        <f t="shared" si="170"/>
        <v>02</v>
      </c>
      <c r="J1264" s="3">
        <v>0.62094907407407407</v>
      </c>
      <c r="K1264" s="3">
        <f t="shared" si="176"/>
        <v>0.60567129629629635</v>
      </c>
      <c r="L1264" s="3">
        <f t="shared" si="177"/>
        <v>1.5277777777777724E-2</v>
      </c>
      <c r="M1264" s="1">
        <f t="shared" si="168"/>
        <v>1319.9999999999952</v>
      </c>
      <c r="N1264" s="15">
        <f t="shared" si="169"/>
        <v>0.63318287037037035</v>
      </c>
    </row>
    <row r="1265" spans="1:14" x14ac:dyDescent="0.25">
      <c r="A1265" t="s">
        <v>2</v>
      </c>
      <c r="B1265" s="4">
        <v>43406</v>
      </c>
      <c r="C1265" s="3">
        <v>0.62254629629629632</v>
      </c>
      <c r="D1265" s="2">
        <f t="shared" si="175"/>
        <v>1.5972222222222499E-3</v>
      </c>
      <c r="E1265" s="1">
        <v>138.00000000000239</v>
      </c>
      <c r="F1265">
        <v>1</v>
      </c>
      <c r="G1265">
        <v>3</v>
      </c>
      <c r="H1265" t="str">
        <f t="shared" si="167"/>
        <v>13</v>
      </c>
      <c r="I1265" t="str">
        <f t="shared" si="170"/>
        <v>03</v>
      </c>
      <c r="J1265" s="3">
        <v>0.62254629629629632</v>
      </c>
      <c r="K1265" s="3">
        <f t="shared" si="176"/>
        <v>0.60696759259259259</v>
      </c>
      <c r="L1265" s="3">
        <f t="shared" si="177"/>
        <v>1.5578703703703733E-2</v>
      </c>
      <c r="M1265" s="1">
        <f t="shared" si="168"/>
        <v>1346.0000000000025</v>
      </c>
      <c r="N1265" s="15">
        <f t="shared" si="169"/>
        <v>0.63318287037037035</v>
      </c>
    </row>
    <row r="1266" spans="1:14" x14ac:dyDescent="0.25">
      <c r="A1266" t="s">
        <v>2</v>
      </c>
      <c r="B1266" s="4">
        <v>43406</v>
      </c>
      <c r="C1266" s="3">
        <v>0.62416666666666665</v>
      </c>
      <c r="D1266" s="2">
        <f t="shared" si="175"/>
        <v>1.6203703703703276E-3</v>
      </c>
      <c r="E1266" s="1">
        <v>139.99999999999631</v>
      </c>
      <c r="F1266">
        <v>1</v>
      </c>
      <c r="G1266">
        <v>4</v>
      </c>
      <c r="H1266" t="str">
        <f t="shared" si="167"/>
        <v>14</v>
      </c>
      <c r="I1266" t="str">
        <f t="shared" si="170"/>
        <v>04</v>
      </c>
      <c r="J1266" s="3">
        <v>0.62416666666666665</v>
      </c>
      <c r="K1266" s="3">
        <f t="shared" si="176"/>
        <v>0.60863425925925929</v>
      </c>
      <c r="L1266" s="3">
        <f t="shared" si="177"/>
        <v>1.5532407407407356E-2</v>
      </c>
      <c r="M1266" s="1">
        <f t="shared" si="168"/>
        <v>1341.9999999999955</v>
      </c>
      <c r="N1266" s="15">
        <f t="shared" si="169"/>
        <v>0.63318287037037035</v>
      </c>
    </row>
    <row r="1267" spans="1:14" x14ac:dyDescent="0.25">
      <c r="A1267" t="s">
        <v>2</v>
      </c>
      <c r="B1267" s="4">
        <v>43406</v>
      </c>
      <c r="C1267" s="3">
        <v>0.62590277777777781</v>
      </c>
      <c r="D1267" s="2">
        <f t="shared" si="175"/>
        <v>1.7361111111111605E-3</v>
      </c>
      <c r="E1267" s="1">
        <v>150.00000000000426</v>
      </c>
      <c r="F1267">
        <v>1</v>
      </c>
      <c r="G1267">
        <v>5</v>
      </c>
      <c r="H1267" t="str">
        <f t="shared" si="167"/>
        <v>15</v>
      </c>
      <c r="I1267" t="str">
        <f t="shared" si="170"/>
        <v>05</v>
      </c>
      <c r="J1267" s="3">
        <v>0.62590277777777781</v>
      </c>
      <c r="K1267" s="3">
        <f t="shared" si="176"/>
        <v>0.61064814814814816</v>
      </c>
      <c r="L1267" s="3">
        <f t="shared" si="177"/>
        <v>1.5254629629629646E-2</v>
      </c>
      <c r="M1267" s="1">
        <f t="shared" si="168"/>
        <v>1318.0000000000014</v>
      </c>
      <c r="N1267" s="15">
        <f t="shared" si="169"/>
        <v>0.63318287037037035</v>
      </c>
    </row>
    <row r="1268" spans="1:14" x14ac:dyDescent="0.25">
      <c r="A1268" t="s">
        <v>2</v>
      </c>
      <c r="B1268" s="4">
        <v>43406</v>
      </c>
      <c r="C1268" s="3">
        <v>0.62783564814814818</v>
      </c>
      <c r="D1268" s="2">
        <f t="shared" si="175"/>
        <v>1.9328703703703765E-3</v>
      </c>
      <c r="E1268" s="1">
        <v>167.00000000000051</v>
      </c>
      <c r="F1268">
        <v>1</v>
      </c>
      <c r="G1268">
        <v>6</v>
      </c>
      <c r="H1268" t="str">
        <f t="shared" si="167"/>
        <v>16</v>
      </c>
      <c r="I1268" t="str">
        <f t="shared" si="170"/>
        <v>06</v>
      </c>
      <c r="J1268" s="3">
        <v>0.62783564814814818</v>
      </c>
      <c r="K1268" s="3">
        <f t="shared" si="176"/>
        <v>0.61239583333333336</v>
      </c>
      <c r="L1268" s="3">
        <f t="shared" si="177"/>
        <v>1.5439814814814823E-2</v>
      </c>
      <c r="M1268" s="1">
        <f t="shared" si="168"/>
        <v>1334.0000000000007</v>
      </c>
      <c r="N1268" s="15">
        <f t="shared" si="169"/>
        <v>0.63318287037037035</v>
      </c>
    </row>
    <row r="1269" spans="1:14" x14ac:dyDescent="0.25">
      <c r="A1269" t="s">
        <v>2</v>
      </c>
      <c r="B1269" s="4">
        <v>43406</v>
      </c>
      <c r="C1269" s="3">
        <v>0.62974537037037037</v>
      </c>
      <c r="D1269" s="2">
        <f t="shared" si="175"/>
        <v>1.9097222222221877E-3</v>
      </c>
      <c r="E1269" s="1">
        <v>164.99999999999702</v>
      </c>
      <c r="F1269">
        <v>1</v>
      </c>
      <c r="G1269">
        <v>7</v>
      </c>
      <c r="H1269" t="str">
        <f t="shared" si="167"/>
        <v>17</v>
      </c>
      <c r="I1269" t="str">
        <f t="shared" si="170"/>
        <v>07</v>
      </c>
      <c r="J1269" s="3">
        <v>0.62974537037037037</v>
      </c>
      <c r="K1269" s="3">
        <f t="shared" si="176"/>
        <v>0.61392361111111116</v>
      </c>
      <c r="L1269" s="3">
        <f t="shared" si="177"/>
        <v>1.5821759259259216E-2</v>
      </c>
      <c r="M1269" s="1">
        <f t="shared" si="168"/>
        <v>1366.9999999999964</v>
      </c>
      <c r="N1269" s="15">
        <f t="shared" si="169"/>
        <v>0.63318287037037035</v>
      </c>
    </row>
    <row r="1270" spans="1:14" x14ac:dyDescent="0.25">
      <c r="A1270" t="s">
        <v>2</v>
      </c>
      <c r="B1270" s="4">
        <v>43406</v>
      </c>
      <c r="C1270" s="3">
        <v>0.63105324074074076</v>
      </c>
      <c r="D1270" s="2">
        <f t="shared" si="175"/>
        <v>1.3078703703703898E-3</v>
      </c>
      <c r="E1270" s="1">
        <v>113.00000000000168</v>
      </c>
      <c r="F1270">
        <v>1</v>
      </c>
      <c r="G1270">
        <v>8</v>
      </c>
      <c r="H1270" t="str">
        <f t="shared" si="167"/>
        <v>18</v>
      </c>
      <c r="I1270" t="str">
        <f t="shared" si="170"/>
        <v>08</v>
      </c>
      <c r="J1270" s="3">
        <v>0.63105324074074076</v>
      </c>
      <c r="K1270" s="3">
        <f t="shared" si="176"/>
        <v>0.61530092592592589</v>
      </c>
      <c r="L1270" s="3">
        <f t="shared" si="177"/>
        <v>1.5752314814814872E-2</v>
      </c>
      <c r="M1270" s="1">
        <f t="shared" si="168"/>
        <v>1361.000000000005</v>
      </c>
      <c r="N1270" s="15">
        <f t="shared" si="169"/>
        <v>0.63318287037037035</v>
      </c>
    </row>
    <row r="1271" spans="1:14" x14ac:dyDescent="0.25">
      <c r="A1271" t="s">
        <v>2</v>
      </c>
      <c r="B1271" s="4">
        <v>43406</v>
      </c>
      <c r="C1271" s="3">
        <v>0.63318287037037035</v>
      </c>
      <c r="D1271" s="2">
        <f t="shared" si="175"/>
        <v>2.1296296296295925E-3</v>
      </c>
      <c r="E1271" s="1">
        <v>183.99999999999679</v>
      </c>
      <c r="F1271">
        <v>1</v>
      </c>
      <c r="G1271">
        <v>9</v>
      </c>
      <c r="H1271" t="str">
        <f t="shared" si="167"/>
        <v>19</v>
      </c>
      <c r="I1271" t="str">
        <f t="shared" si="170"/>
        <v>09</v>
      </c>
      <c r="J1271" s="3">
        <v>0.63318287037037035</v>
      </c>
      <c r="K1271" s="3">
        <f t="shared" si="176"/>
        <v>0.61662037037037043</v>
      </c>
      <c r="L1271" s="3">
        <f t="shared" si="177"/>
        <v>1.6562499999999925E-2</v>
      </c>
      <c r="M1271" s="1">
        <f t="shared" si="168"/>
        <v>1430.9999999999934</v>
      </c>
      <c r="N1271" s="15">
        <f t="shared" si="169"/>
        <v>0.63318287037037035</v>
      </c>
    </row>
    <row r="1272" spans="1:14" x14ac:dyDescent="0.25">
      <c r="A1272" t="s">
        <v>2</v>
      </c>
      <c r="B1272" s="4">
        <v>43406</v>
      </c>
      <c r="C1272" s="3">
        <v>0.6340972222222222</v>
      </c>
      <c r="D1272" s="2">
        <f t="shared" si="175"/>
        <v>9.1435185185184675E-4</v>
      </c>
      <c r="E1272" s="1">
        <v>78.999999999999559</v>
      </c>
      <c r="F1272">
        <v>2</v>
      </c>
      <c r="G1272">
        <v>0</v>
      </c>
      <c r="H1272" t="str">
        <f t="shared" si="167"/>
        <v>20</v>
      </c>
      <c r="I1272" t="str">
        <f t="shared" si="170"/>
        <v>10</v>
      </c>
      <c r="J1272" s="3">
        <v>0.6340972222222222</v>
      </c>
      <c r="K1272" s="3">
        <f t="shared" si="176"/>
        <v>0.61811342592592589</v>
      </c>
      <c r="L1272" s="3">
        <f t="shared" si="177"/>
        <v>1.5983796296296315E-2</v>
      </c>
      <c r="M1272" s="1">
        <f t="shared" si="168"/>
        <v>1381.0000000000016</v>
      </c>
      <c r="N1272" s="15">
        <f t="shared" si="169"/>
        <v>0.6497222222222222</v>
      </c>
    </row>
    <row r="1273" spans="1:14" x14ac:dyDescent="0.25">
      <c r="A1273" t="s">
        <v>2</v>
      </c>
      <c r="B1273" s="4">
        <v>43406</v>
      </c>
      <c r="C1273" s="3">
        <v>0.63575231481481487</v>
      </c>
      <c r="D1273" s="2">
        <f t="shared" si="175"/>
        <v>1.6550925925926663E-3</v>
      </c>
      <c r="E1273" s="1">
        <v>143.00000000000637</v>
      </c>
      <c r="F1273">
        <v>2</v>
      </c>
      <c r="G1273">
        <v>1</v>
      </c>
      <c r="H1273" t="str">
        <f t="shared" si="167"/>
        <v>21</v>
      </c>
      <c r="I1273" t="str">
        <f t="shared" si="170"/>
        <v>11</v>
      </c>
      <c r="J1273" s="3">
        <v>0.63575231481481487</v>
      </c>
      <c r="K1273" s="3">
        <f t="shared" si="176"/>
        <v>0.61951388888888892</v>
      </c>
      <c r="L1273" s="3">
        <f t="shared" si="177"/>
        <v>1.6238425925925948E-2</v>
      </c>
      <c r="M1273" s="1">
        <f t="shared" si="168"/>
        <v>1403.0000000000018</v>
      </c>
      <c r="N1273" s="15">
        <f t="shared" si="169"/>
        <v>0.6497222222222222</v>
      </c>
    </row>
    <row r="1274" spans="1:14" x14ac:dyDescent="0.25">
      <c r="A1274" t="s">
        <v>2</v>
      </c>
      <c r="B1274" s="4">
        <v>43406</v>
      </c>
      <c r="C1274" s="3">
        <v>0.63743055555555561</v>
      </c>
      <c r="D1274" s="2">
        <f t="shared" si="175"/>
        <v>1.678240740740744E-3</v>
      </c>
      <c r="E1274" s="1">
        <v>145.00000000000028</v>
      </c>
      <c r="F1274">
        <v>2</v>
      </c>
      <c r="G1274">
        <v>2</v>
      </c>
      <c r="H1274" t="str">
        <f t="shared" si="167"/>
        <v>22</v>
      </c>
      <c r="I1274" t="str">
        <f t="shared" si="170"/>
        <v>12</v>
      </c>
      <c r="J1274" s="3">
        <v>0.63743055555555561</v>
      </c>
      <c r="K1274" s="3">
        <f t="shared" si="176"/>
        <v>0.62094907407407407</v>
      </c>
      <c r="L1274" s="3">
        <f t="shared" si="177"/>
        <v>1.6481481481481541E-2</v>
      </c>
      <c r="M1274" s="1">
        <f t="shared" si="168"/>
        <v>1424.0000000000052</v>
      </c>
      <c r="N1274" s="15">
        <f t="shared" si="169"/>
        <v>0.6497222222222222</v>
      </c>
    </row>
    <row r="1275" spans="1:14" x14ac:dyDescent="0.25">
      <c r="A1275" t="s">
        <v>2</v>
      </c>
      <c r="B1275" s="4">
        <v>43406</v>
      </c>
      <c r="C1275" s="3">
        <v>0.63864583333333336</v>
      </c>
      <c r="D1275" s="2">
        <f t="shared" si="175"/>
        <v>1.2152777777777457E-3</v>
      </c>
      <c r="E1275" s="1">
        <v>104.99999999999723</v>
      </c>
      <c r="F1275">
        <v>2</v>
      </c>
      <c r="G1275">
        <v>3</v>
      </c>
      <c r="H1275" t="str">
        <f t="shared" si="167"/>
        <v>23</v>
      </c>
      <c r="I1275" t="str">
        <f t="shared" si="170"/>
        <v>13</v>
      </c>
      <c r="J1275" s="3">
        <v>0.63864583333333336</v>
      </c>
      <c r="K1275" s="3">
        <f t="shared" si="176"/>
        <v>0.62254629629629632</v>
      </c>
      <c r="L1275" s="3">
        <f t="shared" si="177"/>
        <v>1.6099537037037037E-2</v>
      </c>
      <c r="M1275" s="1">
        <f t="shared" si="168"/>
        <v>1391</v>
      </c>
      <c r="N1275" s="15">
        <f t="shared" si="169"/>
        <v>0.6497222222222222</v>
      </c>
    </row>
    <row r="1276" spans="1:14" x14ac:dyDescent="0.25">
      <c r="A1276" t="s">
        <v>2</v>
      </c>
      <c r="B1276" s="4">
        <v>43406</v>
      </c>
      <c r="C1276" s="3">
        <v>0.64037037037037037</v>
      </c>
      <c r="D1276" s="2">
        <f t="shared" si="175"/>
        <v>1.7245370370370106E-3</v>
      </c>
      <c r="E1276" s="1">
        <v>148.99999999999773</v>
      </c>
      <c r="F1276">
        <v>2</v>
      </c>
      <c r="G1276">
        <v>4</v>
      </c>
      <c r="H1276" t="str">
        <f t="shared" si="167"/>
        <v>24</v>
      </c>
      <c r="I1276" t="str">
        <f t="shared" si="170"/>
        <v>14</v>
      </c>
      <c r="J1276" s="3">
        <v>0.64037037037037037</v>
      </c>
      <c r="K1276" s="3">
        <f t="shared" si="176"/>
        <v>0.62416666666666665</v>
      </c>
      <c r="L1276" s="3">
        <f t="shared" si="177"/>
        <v>1.620370370370372E-2</v>
      </c>
      <c r="M1276" s="1">
        <f t="shared" si="168"/>
        <v>1400.0000000000014</v>
      </c>
      <c r="N1276" s="15">
        <f t="shared" si="169"/>
        <v>0.6497222222222222</v>
      </c>
    </row>
    <row r="1277" spans="1:14" x14ac:dyDescent="0.25">
      <c r="A1277" t="s">
        <v>2</v>
      </c>
      <c r="B1277" s="4">
        <v>43406</v>
      </c>
      <c r="C1277" s="3">
        <v>0.64224537037037044</v>
      </c>
      <c r="D1277" s="2">
        <f t="shared" si="175"/>
        <v>1.8750000000000711E-3</v>
      </c>
      <c r="E1277" s="1">
        <v>162.00000000000614</v>
      </c>
      <c r="F1277">
        <v>2</v>
      </c>
      <c r="G1277">
        <v>5</v>
      </c>
      <c r="H1277" t="str">
        <f t="shared" si="167"/>
        <v>25</v>
      </c>
      <c r="I1277" t="str">
        <f t="shared" si="170"/>
        <v>15</v>
      </c>
      <c r="J1277" s="3">
        <v>0.64224537037037044</v>
      </c>
      <c r="K1277" s="3">
        <f t="shared" si="176"/>
        <v>0.62590277777777781</v>
      </c>
      <c r="L1277" s="3">
        <f t="shared" si="177"/>
        <v>1.6342592592592631E-2</v>
      </c>
      <c r="M1277" s="1">
        <f t="shared" si="168"/>
        <v>1412.0000000000032</v>
      </c>
      <c r="N1277" s="15">
        <f t="shared" si="169"/>
        <v>0.6497222222222222</v>
      </c>
    </row>
    <row r="1278" spans="1:14" x14ac:dyDescent="0.25">
      <c r="A1278" t="s">
        <v>2</v>
      </c>
      <c r="B1278" s="4">
        <v>43406</v>
      </c>
      <c r="C1278" s="3">
        <v>0.64391203703703703</v>
      </c>
      <c r="D1278" s="2">
        <f t="shared" si="175"/>
        <v>1.6666666666665941E-3</v>
      </c>
      <c r="E1278" s="1">
        <v>143.99999999999375</v>
      </c>
      <c r="F1278">
        <v>2</v>
      </c>
      <c r="G1278">
        <v>6</v>
      </c>
      <c r="H1278" t="str">
        <f t="shared" si="167"/>
        <v>26</v>
      </c>
      <c r="I1278" t="str">
        <f t="shared" si="170"/>
        <v>16</v>
      </c>
      <c r="J1278" s="3">
        <v>0.64391203703703703</v>
      </c>
      <c r="K1278" s="3">
        <f t="shared" si="176"/>
        <v>0.62783564814814818</v>
      </c>
      <c r="L1278" s="3">
        <f t="shared" si="177"/>
        <v>1.6076388888888848E-2</v>
      </c>
      <c r="M1278" s="1">
        <f t="shared" si="168"/>
        <v>1388.9999999999966</v>
      </c>
      <c r="N1278" s="15">
        <f t="shared" si="169"/>
        <v>0.6497222222222222</v>
      </c>
    </row>
    <row r="1279" spans="1:14" x14ac:dyDescent="0.25">
      <c r="A1279" t="s">
        <v>2</v>
      </c>
      <c r="B1279" s="4">
        <v>43406</v>
      </c>
      <c r="C1279" s="3">
        <v>0.64601851851851855</v>
      </c>
      <c r="D1279" s="2">
        <f t="shared" si="175"/>
        <v>2.1064814814815147E-3</v>
      </c>
      <c r="E1279" s="1">
        <v>182.00000000000287</v>
      </c>
      <c r="F1279">
        <v>2</v>
      </c>
      <c r="G1279">
        <v>7</v>
      </c>
      <c r="H1279" t="str">
        <f t="shared" si="167"/>
        <v>27</v>
      </c>
      <c r="I1279" t="str">
        <f t="shared" si="170"/>
        <v>17</v>
      </c>
      <c r="J1279" s="3">
        <v>0.64601851851851855</v>
      </c>
      <c r="K1279" s="3">
        <f t="shared" si="176"/>
        <v>0.62974537037037037</v>
      </c>
      <c r="L1279" s="3">
        <f t="shared" si="177"/>
        <v>1.6273148148148175E-2</v>
      </c>
      <c r="M1279" s="1">
        <f t="shared" si="168"/>
        <v>1406.0000000000023</v>
      </c>
      <c r="N1279" s="15">
        <f t="shared" si="169"/>
        <v>0.6497222222222222</v>
      </c>
    </row>
    <row r="1280" spans="1:14" x14ac:dyDescent="0.25">
      <c r="A1280" t="s">
        <v>2</v>
      </c>
      <c r="B1280" s="4">
        <v>43406</v>
      </c>
      <c r="C1280" s="3">
        <v>0.6480555555555555</v>
      </c>
      <c r="D1280" s="2">
        <f t="shared" si="175"/>
        <v>2.0370370370369484E-3</v>
      </c>
      <c r="E1280" s="1">
        <v>175.99999999999233</v>
      </c>
      <c r="F1280">
        <v>2</v>
      </c>
      <c r="G1280">
        <v>8</v>
      </c>
      <c r="H1280" t="str">
        <f t="shared" si="167"/>
        <v>28</v>
      </c>
      <c r="I1280" t="str">
        <f t="shared" si="170"/>
        <v>18</v>
      </c>
      <c r="J1280" s="3">
        <v>0.6480555555555555</v>
      </c>
      <c r="K1280" s="3">
        <f t="shared" si="176"/>
        <v>0.63105324074074076</v>
      </c>
      <c r="L1280" s="3">
        <f t="shared" si="177"/>
        <v>1.7002314814814734E-2</v>
      </c>
      <c r="M1280" s="1">
        <f t="shared" si="168"/>
        <v>1468.999999999993</v>
      </c>
      <c r="N1280" s="15">
        <f t="shared" si="169"/>
        <v>0.6497222222222222</v>
      </c>
    </row>
    <row r="1281" spans="1:14" x14ac:dyDescent="0.25">
      <c r="A1281" t="s">
        <v>2</v>
      </c>
      <c r="B1281" s="4">
        <v>43406</v>
      </c>
      <c r="C1281" s="3">
        <v>0.6497222222222222</v>
      </c>
      <c r="D1281" s="2">
        <f t="shared" si="175"/>
        <v>1.6666666666667052E-3</v>
      </c>
      <c r="E1281" s="1">
        <v>144.00000000000333</v>
      </c>
      <c r="F1281">
        <v>2</v>
      </c>
      <c r="G1281">
        <v>9</v>
      </c>
      <c r="H1281" t="str">
        <f t="shared" si="167"/>
        <v>29</v>
      </c>
      <c r="I1281" t="str">
        <f t="shared" si="170"/>
        <v>19</v>
      </c>
      <c r="J1281" s="3">
        <v>0.6497222222222222</v>
      </c>
      <c r="K1281" s="3">
        <f t="shared" si="176"/>
        <v>0.63318287037037035</v>
      </c>
      <c r="L1281" s="3">
        <f t="shared" si="177"/>
        <v>1.6539351851851847E-2</v>
      </c>
      <c r="M1281" s="1">
        <f t="shared" si="168"/>
        <v>1428.9999999999995</v>
      </c>
      <c r="N1281" s="15">
        <f t="shared" si="169"/>
        <v>0.6497222222222222</v>
      </c>
    </row>
    <row r="1282" spans="1:14" x14ac:dyDescent="0.25">
      <c r="A1282" t="s">
        <v>2</v>
      </c>
      <c r="B1282" s="4">
        <v>43406</v>
      </c>
      <c r="C1282" s="3">
        <v>0.65119212962962958</v>
      </c>
      <c r="D1282" s="2">
        <f t="shared" si="175"/>
        <v>1.4699074074073781E-3</v>
      </c>
      <c r="E1282" s="1">
        <v>126.99999999999747</v>
      </c>
      <c r="F1282">
        <v>3</v>
      </c>
      <c r="G1282">
        <v>0</v>
      </c>
      <c r="H1282" t="str">
        <f t="shared" si="167"/>
        <v>30</v>
      </c>
      <c r="I1282" t="str">
        <f t="shared" si="170"/>
        <v>20</v>
      </c>
      <c r="J1282" s="3">
        <v>0.65119212962962958</v>
      </c>
      <c r="K1282" s="3">
        <f t="shared" si="176"/>
        <v>0.6340972222222222</v>
      </c>
      <c r="L1282" s="3">
        <f t="shared" si="177"/>
        <v>1.7094907407407378E-2</v>
      </c>
      <c r="M1282" s="1">
        <f t="shared" si="168"/>
        <v>1476.9999999999975</v>
      </c>
      <c r="N1282" s="15">
        <f t="shared" si="169"/>
        <v>0.66850694444444436</v>
      </c>
    </row>
    <row r="1283" spans="1:14" x14ac:dyDescent="0.25">
      <c r="A1283" t="s">
        <v>2</v>
      </c>
      <c r="B1283" s="4">
        <v>43406</v>
      </c>
      <c r="C1283" s="3">
        <v>0.65277777777777779</v>
      </c>
      <c r="D1283" s="2">
        <f t="shared" si="175"/>
        <v>1.585648148148211E-3</v>
      </c>
      <c r="E1283" s="1">
        <v>137.00000000000543</v>
      </c>
      <c r="F1283">
        <v>3</v>
      </c>
      <c r="G1283">
        <v>1</v>
      </c>
      <c r="H1283" t="str">
        <f t="shared" ref="H1283:H1346" si="178">_xlfn.CONCAT(F1283,G1283)</f>
        <v>31</v>
      </c>
      <c r="I1283" t="str">
        <f t="shared" si="170"/>
        <v>21</v>
      </c>
      <c r="J1283" s="3">
        <v>0.65277777777777779</v>
      </c>
      <c r="K1283" s="3">
        <f t="shared" si="176"/>
        <v>0.63575231481481487</v>
      </c>
      <c r="L1283" s="3">
        <f t="shared" si="177"/>
        <v>1.7025462962962923E-2</v>
      </c>
      <c r="M1283" s="1">
        <f t="shared" ref="M1283:M1346" si="179">L1283*86400</f>
        <v>1470.9999999999966</v>
      </c>
      <c r="N1283" s="15">
        <f t="shared" ref="N1283:N1346" si="180">_xlfn.MAXIFS(C:C, F:F,F1283,A:A,A1283)</f>
        <v>0.66850694444444436</v>
      </c>
    </row>
    <row r="1284" spans="1:14" x14ac:dyDescent="0.25">
      <c r="A1284" t="s">
        <v>2</v>
      </c>
      <c r="B1284" s="4">
        <v>43406</v>
      </c>
      <c r="C1284" s="3">
        <v>0.65445601851851853</v>
      </c>
      <c r="D1284" s="2">
        <f t="shared" si="175"/>
        <v>1.678240740740744E-3</v>
      </c>
      <c r="E1284" s="1">
        <v>145.00000000000028</v>
      </c>
      <c r="F1284">
        <v>3</v>
      </c>
      <c r="G1284">
        <v>2</v>
      </c>
      <c r="H1284" t="str">
        <f t="shared" si="178"/>
        <v>32</v>
      </c>
      <c r="I1284" t="str">
        <f t="shared" si="170"/>
        <v>22</v>
      </c>
      <c r="J1284" s="3">
        <v>0.65445601851851853</v>
      </c>
      <c r="K1284" s="3">
        <f t="shared" si="176"/>
        <v>0.63743055555555561</v>
      </c>
      <c r="L1284" s="3">
        <f t="shared" si="177"/>
        <v>1.7025462962962923E-2</v>
      </c>
      <c r="M1284" s="1">
        <f t="shared" si="179"/>
        <v>1470.9999999999966</v>
      </c>
      <c r="N1284" s="15">
        <f t="shared" si="180"/>
        <v>0.66850694444444436</v>
      </c>
    </row>
    <row r="1285" spans="1:14" x14ac:dyDescent="0.25">
      <c r="A1285" t="s">
        <v>2</v>
      </c>
      <c r="B1285" s="4">
        <v>43406</v>
      </c>
      <c r="C1285" s="3">
        <v>0.6560879629629629</v>
      </c>
      <c r="D1285" s="2">
        <f t="shared" ref="D1285:D1316" si="181">C1285-C1284</f>
        <v>1.6319444444443665E-3</v>
      </c>
      <c r="E1285" s="1">
        <v>140.99999999999326</v>
      </c>
      <c r="F1285">
        <v>3</v>
      </c>
      <c r="G1285">
        <v>3</v>
      </c>
      <c r="H1285" t="str">
        <f t="shared" si="178"/>
        <v>33</v>
      </c>
      <c r="I1285" t="str">
        <f t="shared" si="170"/>
        <v>23</v>
      </c>
      <c r="J1285" s="3">
        <v>0.6560879629629629</v>
      </c>
      <c r="K1285" s="3">
        <f t="shared" si="176"/>
        <v>0.63864583333333336</v>
      </c>
      <c r="L1285" s="3">
        <f t="shared" si="177"/>
        <v>1.7442129629629544E-2</v>
      </c>
      <c r="M1285" s="1">
        <f t="shared" si="179"/>
        <v>1506.9999999999925</v>
      </c>
      <c r="N1285" s="15">
        <f t="shared" si="180"/>
        <v>0.66850694444444436</v>
      </c>
    </row>
    <row r="1286" spans="1:14" x14ac:dyDescent="0.25">
      <c r="A1286" t="s">
        <v>2</v>
      </c>
      <c r="B1286" s="4">
        <v>43406</v>
      </c>
      <c r="C1286" s="3">
        <v>0.65817129629629634</v>
      </c>
      <c r="D1286" s="2">
        <f t="shared" si="181"/>
        <v>2.083333333333437E-3</v>
      </c>
      <c r="E1286" s="1">
        <v>180.00000000000895</v>
      </c>
      <c r="F1286">
        <v>3</v>
      </c>
      <c r="G1286">
        <v>4</v>
      </c>
      <c r="H1286" t="str">
        <f t="shared" si="178"/>
        <v>34</v>
      </c>
      <c r="I1286" t="str">
        <f t="shared" si="170"/>
        <v>24</v>
      </c>
      <c r="J1286" s="3">
        <v>0.65817129629629634</v>
      </c>
      <c r="K1286" s="3">
        <f t="shared" si="176"/>
        <v>0.64037037037037037</v>
      </c>
      <c r="L1286" s="3">
        <f t="shared" si="177"/>
        <v>1.780092592592597E-2</v>
      </c>
      <c r="M1286" s="1">
        <f t="shared" si="179"/>
        <v>1538.0000000000039</v>
      </c>
      <c r="N1286" s="15">
        <f t="shared" si="180"/>
        <v>0.66850694444444436</v>
      </c>
    </row>
    <row r="1287" spans="1:14" x14ac:dyDescent="0.25">
      <c r="A1287" t="s">
        <v>2</v>
      </c>
      <c r="B1287" s="4">
        <v>43406</v>
      </c>
      <c r="C1287" s="3">
        <v>0.66009259259259256</v>
      </c>
      <c r="D1287" s="2">
        <f t="shared" si="181"/>
        <v>1.9212962962962266E-3</v>
      </c>
      <c r="E1287" s="1">
        <v>165.99999999999397</v>
      </c>
      <c r="F1287">
        <v>3</v>
      </c>
      <c r="G1287">
        <v>5</v>
      </c>
      <c r="H1287" t="str">
        <f t="shared" si="178"/>
        <v>35</v>
      </c>
      <c r="I1287" t="str">
        <f t="shared" ref="I1287:I1350" si="182">_xlfn.CONCAT(F1287-1,G1287)</f>
        <v>25</v>
      </c>
      <c r="J1287" s="3">
        <v>0.66009259259259256</v>
      </c>
      <c r="K1287" s="3">
        <f t="shared" si="176"/>
        <v>0.64224537037037044</v>
      </c>
      <c r="L1287" s="3">
        <f t="shared" si="177"/>
        <v>1.7847222222222126E-2</v>
      </c>
      <c r="M1287" s="1">
        <f t="shared" si="179"/>
        <v>1541.9999999999916</v>
      </c>
      <c r="N1287" s="15">
        <f t="shared" si="180"/>
        <v>0.66850694444444436</v>
      </c>
    </row>
    <row r="1288" spans="1:14" x14ac:dyDescent="0.25">
      <c r="A1288" t="s">
        <v>2</v>
      </c>
      <c r="B1288" s="4">
        <v>43406</v>
      </c>
      <c r="C1288" s="3">
        <v>0.66186342592592595</v>
      </c>
      <c r="D1288" s="2">
        <f t="shared" si="181"/>
        <v>1.7708333333333881E-3</v>
      </c>
      <c r="E1288" s="1">
        <v>153.00000000000472</v>
      </c>
      <c r="F1288">
        <v>3</v>
      </c>
      <c r="G1288">
        <v>6</v>
      </c>
      <c r="H1288" t="str">
        <f t="shared" si="178"/>
        <v>36</v>
      </c>
      <c r="I1288" t="str">
        <f t="shared" si="182"/>
        <v>26</v>
      </c>
      <c r="J1288" s="3">
        <v>0.66186342592592595</v>
      </c>
      <c r="K1288" s="3">
        <f t="shared" si="176"/>
        <v>0.64391203703703703</v>
      </c>
      <c r="L1288" s="3">
        <f t="shared" si="177"/>
        <v>1.7951388888888919E-2</v>
      </c>
      <c r="M1288" s="1">
        <f t="shared" si="179"/>
        <v>1551.0000000000027</v>
      </c>
      <c r="N1288" s="15">
        <f t="shared" si="180"/>
        <v>0.66850694444444436</v>
      </c>
    </row>
    <row r="1289" spans="1:14" x14ac:dyDescent="0.25">
      <c r="A1289" t="s">
        <v>2</v>
      </c>
      <c r="B1289" s="4">
        <v>43406</v>
      </c>
      <c r="C1289" s="3">
        <v>0.66415509259259264</v>
      </c>
      <c r="D1289" s="2">
        <f t="shared" si="181"/>
        <v>2.2916666666666918E-3</v>
      </c>
      <c r="E1289" s="1">
        <v>198.00000000000216</v>
      </c>
      <c r="F1289">
        <v>3</v>
      </c>
      <c r="G1289">
        <v>7</v>
      </c>
      <c r="H1289" t="str">
        <f t="shared" si="178"/>
        <v>37</v>
      </c>
      <c r="I1289" t="str">
        <f t="shared" si="182"/>
        <v>27</v>
      </c>
      <c r="J1289" s="3">
        <v>0.66415509259259264</v>
      </c>
      <c r="K1289" s="3">
        <f t="shared" si="176"/>
        <v>0.64601851851851855</v>
      </c>
      <c r="L1289" s="3">
        <f t="shared" si="177"/>
        <v>1.8136574074074097E-2</v>
      </c>
      <c r="M1289" s="1">
        <f t="shared" si="179"/>
        <v>1567.000000000002</v>
      </c>
      <c r="N1289" s="15">
        <f t="shared" si="180"/>
        <v>0.66850694444444436</v>
      </c>
    </row>
    <row r="1290" spans="1:14" x14ac:dyDescent="0.25">
      <c r="A1290" t="s">
        <v>2</v>
      </c>
      <c r="B1290" s="4">
        <v>43406</v>
      </c>
      <c r="C1290" s="3">
        <v>0.66626157407407405</v>
      </c>
      <c r="D1290" s="2">
        <f t="shared" si="181"/>
        <v>2.1064814814814037E-3</v>
      </c>
      <c r="E1290" s="1">
        <v>181.99999999999329</v>
      </c>
      <c r="F1290">
        <v>3</v>
      </c>
      <c r="G1290">
        <v>8</v>
      </c>
      <c r="H1290" t="str">
        <f t="shared" si="178"/>
        <v>38</v>
      </c>
      <c r="I1290" t="str">
        <f t="shared" si="182"/>
        <v>28</v>
      </c>
      <c r="J1290" s="3">
        <v>0.66626157407407405</v>
      </c>
      <c r="K1290" s="3">
        <f t="shared" si="176"/>
        <v>0.6480555555555555</v>
      </c>
      <c r="L1290" s="3">
        <f t="shared" si="177"/>
        <v>1.8206018518518552E-2</v>
      </c>
      <c r="M1290" s="1">
        <f t="shared" si="179"/>
        <v>1573.000000000003</v>
      </c>
      <c r="N1290" s="15">
        <f t="shared" si="180"/>
        <v>0.66850694444444436</v>
      </c>
    </row>
    <row r="1291" spans="1:14" x14ac:dyDescent="0.25">
      <c r="A1291" t="s">
        <v>2</v>
      </c>
      <c r="B1291" s="4">
        <v>43406</v>
      </c>
      <c r="C1291" s="3">
        <v>0.66850694444444436</v>
      </c>
      <c r="D1291" s="2">
        <f t="shared" si="181"/>
        <v>2.2453703703703143E-3</v>
      </c>
      <c r="E1291" s="1">
        <v>193.99999999999517</v>
      </c>
      <c r="F1291">
        <v>3</v>
      </c>
      <c r="G1291">
        <v>9</v>
      </c>
      <c r="H1291" t="str">
        <f t="shared" si="178"/>
        <v>39</v>
      </c>
      <c r="I1291" t="str">
        <f t="shared" si="182"/>
        <v>29</v>
      </c>
      <c r="J1291" s="3">
        <v>0.66850694444444436</v>
      </c>
      <c r="K1291" s="3">
        <f t="shared" si="176"/>
        <v>0.6497222222222222</v>
      </c>
      <c r="L1291" s="3">
        <f t="shared" si="177"/>
        <v>1.8784722222222161E-2</v>
      </c>
      <c r="M1291" s="1">
        <f t="shared" si="179"/>
        <v>1622.9999999999948</v>
      </c>
      <c r="N1291" s="15">
        <f t="shared" si="180"/>
        <v>0.66850694444444436</v>
      </c>
    </row>
    <row r="1292" spans="1:14" x14ac:dyDescent="0.25">
      <c r="A1292" t="s">
        <v>2</v>
      </c>
      <c r="B1292" s="4">
        <v>43406</v>
      </c>
      <c r="C1292" s="3">
        <v>0.67126157407407405</v>
      </c>
      <c r="D1292" s="2">
        <f t="shared" si="181"/>
        <v>2.7546296296296902E-3</v>
      </c>
      <c r="E1292" s="1">
        <v>238.00000000000523</v>
      </c>
      <c r="F1292">
        <v>4</v>
      </c>
      <c r="G1292">
        <v>0</v>
      </c>
      <c r="H1292" t="str">
        <f t="shared" si="178"/>
        <v>40</v>
      </c>
      <c r="I1292" t="str">
        <f t="shared" si="182"/>
        <v>30</v>
      </c>
      <c r="J1292" s="3">
        <v>0.67126157407407405</v>
      </c>
      <c r="K1292" s="3">
        <f t="shared" si="176"/>
        <v>0.65119212962962958</v>
      </c>
      <c r="L1292" s="3">
        <f t="shared" si="177"/>
        <v>2.0069444444444473E-2</v>
      </c>
      <c r="M1292" s="1">
        <f t="shared" si="179"/>
        <v>1734.0000000000025</v>
      </c>
      <c r="N1292" s="15">
        <f t="shared" si="180"/>
        <v>0.69030092592592596</v>
      </c>
    </row>
    <row r="1293" spans="1:14" x14ac:dyDescent="0.25">
      <c r="A1293" t="s">
        <v>2</v>
      </c>
      <c r="B1293" s="4">
        <v>43406</v>
      </c>
      <c r="C1293" s="3">
        <v>0.67377314814814815</v>
      </c>
      <c r="D1293" s="2">
        <f t="shared" si="181"/>
        <v>2.5115740740740966E-3</v>
      </c>
      <c r="E1293" s="1">
        <v>217.00000000000193</v>
      </c>
      <c r="F1293">
        <v>4</v>
      </c>
      <c r="G1293">
        <v>1</v>
      </c>
      <c r="H1293" t="str">
        <f t="shared" si="178"/>
        <v>41</v>
      </c>
      <c r="I1293" t="str">
        <f t="shared" si="182"/>
        <v>31</v>
      </c>
      <c r="J1293" s="3">
        <v>0.67377314814814815</v>
      </c>
      <c r="K1293" s="3">
        <f t="shared" si="176"/>
        <v>0.65277777777777779</v>
      </c>
      <c r="L1293" s="3">
        <f t="shared" si="177"/>
        <v>2.0995370370370359E-2</v>
      </c>
      <c r="M1293" s="1">
        <f t="shared" si="179"/>
        <v>1813.9999999999991</v>
      </c>
      <c r="N1293" s="15">
        <f t="shared" si="180"/>
        <v>0.69030092592592596</v>
      </c>
    </row>
    <row r="1294" spans="1:14" x14ac:dyDescent="0.25">
      <c r="A1294" t="s">
        <v>2</v>
      </c>
      <c r="B1294" s="4">
        <v>43406</v>
      </c>
      <c r="C1294" s="3">
        <v>0.67552083333333324</v>
      </c>
      <c r="D1294" s="2">
        <f t="shared" si="181"/>
        <v>1.7476851851850883E-3</v>
      </c>
      <c r="E1294" s="1">
        <v>150.99999999999164</v>
      </c>
      <c r="F1294">
        <v>4</v>
      </c>
      <c r="G1294">
        <v>2</v>
      </c>
      <c r="H1294" t="str">
        <f t="shared" si="178"/>
        <v>42</v>
      </c>
      <c r="I1294" t="str">
        <f t="shared" si="182"/>
        <v>32</v>
      </c>
      <c r="J1294" s="3">
        <v>0.67552083333333324</v>
      </c>
      <c r="K1294" s="3">
        <f t="shared" si="176"/>
        <v>0.65445601851851853</v>
      </c>
      <c r="L1294" s="3">
        <f t="shared" si="177"/>
        <v>2.1064814814814703E-2</v>
      </c>
      <c r="M1294" s="1">
        <f t="shared" si="179"/>
        <v>1819.9999999999905</v>
      </c>
      <c r="N1294" s="15">
        <f t="shared" si="180"/>
        <v>0.69030092592592596</v>
      </c>
    </row>
    <row r="1295" spans="1:14" x14ac:dyDescent="0.25">
      <c r="A1295" t="s">
        <v>2</v>
      </c>
      <c r="B1295" s="4">
        <v>43406</v>
      </c>
      <c r="C1295" s="3">
        <v>0.67730324074074078</v>
      </c>
      <c r="D1295" s="2">
        <f t="shared" si="181"/>
        <v>1.782407407407538E-3</v>
      </c>
      <c r="E1295" s="1">
        <v>154.00000000001128</v>
      </c>
      <c r="F1295">
        <v>4</v>
      </c>
      <c r="G1295">
        <v>3</v>
      </c>
      <c r="H1295" t="str">
        <f t="shared" si="178"/>
        <v>43</v>
      </c>
      <c r="I1295" t="str">
        <f t="shared" si="182"/>
        <v>33</v>
      </c>
      <c r="J1295" s="3">
        <v>0.67730324074074078</v>
      </c>
      <c r="K1295" s="3">
        <f t="shared" si="176"/>
        <v>0.6560879629629629</v>
      </c>
      <c r="L1295" s="3">
        <f t="shared" si="177"/>
        <v>2.1215277777777874E-2</v>
      </c>
      <c r="M1295" s="1">
        <f t="shared" si="179"/>
        <v>1833.0000000000084</v>
      </c>
      <c r="N1295" s="15">
        <f t="shared" si="180"/>
        <v>0.69030092592592596</v>
      </c>
    </row>
    <row r="1296" spans="1:14" x14ac:dyDescent="0.25">
      <c r="A1296" t="s">
        <v>2</v>
      </c>
      <c r="B1296" s="4">
        <v>43406</v>
      </c>
      <c r="C1296" s="3">
        <v>0.67905092592592586</v>
      </c>
      <c r="D1296" s="2">
        <f t="shared" si="181"/>
        <v>1.7476851851850883E-3</v>
      </c>
      <c r="E1296" s="1">
        <v>150.99999999999164</v>
      </c>
      <c r="F1296">
        <v>4</v>
      </c>
      <c r="G1296">
        <v>4</v>
      </c>
      <c r="H1296" t="str">
        <f t="shared" si="178"/>
        <v>44</v>
      </c>
      <c r="I1296" t="str">
        <f t="shared" si="182"/>
        <v>34</v>
      </c>
      <c r="J1296" s="3">
        <v>0.67905092592592586</v>
      </c>
      <c r="K1296" s="3">
        <f t="shared" si="176"/>
        <v>0.65817129629629634</v>
      </c>
      <c r="L1296" s="3">
        <f t="shared" si="177"/>
        <v>2.0879629629629526E-2</v>
      </c>
      <c r="M1296" s="1">
        <f t="shared" si="179"/>
        <v>1803.9999999999911</v>
      </c>
      <c r="N1296" s="15">
        <f t="shared" si="180"/>
        <v>0.69030092592592596</v>
      </c>
    </row>
    <row r="1297" spans="1:14" x14ac:dyDescent="0.25">
      <c r="A1297" t="s">
        <v>2</v>
      </c>
      <c r="B1297" s="4">
        <v>43406</v>
      </c>
      <c r="C1297" s="3">
        <v>0.68146990740740743</v>
      </c>
      <c r="D1297" s="2">
        <f t="shared" si="181"/>
        <v>2.4189814814815636E-3</v>
      </c>
      <c r="E1297" s="1">
        <v>209.00000000000711</v>
      </c>
      <c r="F1297">
        <v>4</v>
      </c>
      <c r="G1297">
        <v>5</v>
      </c>
      <c r="H1297" t="str">
        <f t="shared" si="178"/>
        <v>45</v>
      </c>
      <c r="I1297" t="str">
        <f t="shared" si="182"/>
        <v>35</v>
      </c>
      <c r="J1297" s="3">
        <v>0.68146990740740743</v>
      </c>
      <c r="K1297" s="3">
        <f t="shared" si="176"/>
        <v>0.66009259259259256</v>
      </c>
      <c r="L1297" s="3">
        <f t="shared" si="177"/>
        <v>2.1377314814814863E-2</v>
      </c>
      <c r="M1297" s="1">
        <f t="shared" si="179"/>
        <v>1847.0000000000041</v>
      </c>
      <c r="N1297" s="15">
        <f t="shared" si="180"/>
        <v>0.69030092592592596</v>
      </c>
    </row>
    <row r="1298" spans="1:14" x14ac:dyDescent="0.25">
      <c r="A1298" t="s">
        <v>2</v>
      </c>
      <c r="B1298" s="4">
        <v>43406</v>
      </c>
      <c r="C1298" s="3">
        <v>0.6834027777777778</v>
      </c>
      <c r="D1298" s="2">
        <f t="shared" si="181"/>
        <v>1.9328703703703765E-3</v>
      </c>
      <c r="E1298" s="1">
        <v>167.00000000000051</v>
      </c>
      <c r="F1298">
        <v>4</v>
      </c>
      <c r="G1298">
        <v>6</v>
      </c>
      <c r="H1298" t="str">
        <f t="shared" si="178"/>
        <v>46</v>
      </c>
      <c r="I1298" t="str">
        <f t="shared" si="182"/>
        <v>36</v>
      </c>
      <c r="J1298" s="3">
        <v>0.6834027777777778</v>
      </c>
      <c r="K1298" s="3">
        <f t="shared" si="176"/>
        <v>0.66186342592592595</v>
      </c>
      <c r="L1298" s="3">
        <f t="shared" si="177"/>
        <v>2.1539351851851851E-2</v>
      </c>
      <c r="M1298" s="1">
        <f t="shared" si="179"/>
        <v>1861</v>
      </c>
      <c r="N1298" s="15">
        <f t="shared" si="180"/>
        <v>0.69030092592592596</v>
      </c>
    </row>
    <row r="1299" spans="1:14" x14ac:dyDescent="0.25">
      <c r="A1299" t="s">
        <v>2</v>
      </c>
      <c r="B1299" s="4">
        <v>43406</v>
      </c>
      <c r="C1299" s="3">
        <v>0.68600694444444443</v>
      </c>
      <c r="D1299" s="2">
        <f t="shared" si="181"/>
        <v>2.6041666666666297E-3</v>
      </c>
      <c r="E1299" s="1">
        <v>224.99999999999682</v>
      </c>
      <c r="F1299">
        <v>4</v>
      </c>
      <c r="G1299">
        <v>7</v>
      </c>
      <c r="H1299" t="str">
        <f t="shared" si="178"/>
        <v>47</v>
      </c>
      <c r="I1299" t="str">
        <f t="shared" si="182"/>
        <v>37</v>
      </c>
      <c r="J1299" s="3">
        <v>0.68600694444444443</v>
      </c>
      <c r="K1299" s="3">
        <f t="shared" si="176"/>
        <v>0.66415509259259264</v>
      </c>
      <c r="L1299" s="3">
        <f t="shared" si="177"/>
        <v>2.1851851851851789E-2</v>
      </c>
      <c r="M1299" s="1">
        <f t="shared" si="179"/>
        <v>1887.9999999999945</v>
      </c>
      <c r="N1299" s="15">
        <f t="shared" si="180"/>
        <v>0.69030092592592596</v>
      </c>
    </row>
    <row r="1300" spans="1:14" x14ac:dyDescent="0.25">
      <c r="A1300" t="s">
        <v>2</v>
      </c>
      <c r="B1300" s="4">
        <v>43406</v>
      </c>
      <c r="C1300" s="3">
        <v>0.68812499999999999</v>
      </c>
      <c r="D1300" s="2">
        <f t="shared" si="181"/>
        <v>2.1180555555555536E-3</v>
      </c>
      <c r="E1300" s="1">
        <v>182.99999999999983</v>
      </c>
      <c r="F1300">
        <v>4</v>
      </c>
      <c r="G1300">
        <v>8</v>
      </c>
      <c r="H1300" t="str">
        <f t="shared" si="178"/>
        <v>48</v>
      </c>
      <c r="I1300" t="str">
        <f t="shared" si="182"/>
        <v>38</v>
      </c>
      <c r="J1300" s="3">
        <v>0.68812499999999999</v>
      </c>
      <c r="K1300" s="3">
        <f t="shared" si="176"/>
        <v>0.66626157407407405</v>
      </c>
      <c r="L1300" s="3">
        <f t="shared" si="177"/>
        <v>2.1863425925925939E-2</v>
      </c>
      <c r="M1300" s="1">
        <f t="shared" si="179"/>
        <v>1889.0000000000011</v>
      </c>
      <c r="N1300" s="15">
        <f t="shared" si="180"/>
        <v>0.69030092592592596</v>
      </c>
    </row>
    <row r="1301" spans="1:14" x14ac:dyDescent="0.25">
      <c r="A1301" t="s">
        <v>2</v>
      </c>
      <c r="B1301" s="4">
        <v>43406</v>
      </c>
      <c r="C1301" s="3">
        <v>0.69030092592592596</v>
      </c>
      <c r="D1301" s="2">
        <f t="shared" si="181"/>
        <v>2.17592592592597E-3</v>
      </c>
      <c r="E1301" s="1">
        <v>188.00000000000381</v>
      </c>
      <c r="F1301">
        <v>4</v>
      </c>
      <c r="G1301">
        <v>9</v>
      </c>
      <c r="H1301" t="str">
        <f t="shared" si="178"/>
        <v>49</v>
      </c>
      <c r="I1301" t="str">
        <f t="shared" si="182"/>
        <v>39</v>
      </c>
      <c r="J1301" s="3">
        <v>0.69030092592592596</v>
      </c>
      <c r="K1301" s="3">
        <f t="shared" si="176"/>
        <v>0.66850694444444436</v>
      </c>
      <c r="L1301" s="3">
        <f t="shared" si="177"/>
        <v>2.1793981481481595E-2</v>
      </c>
      <c r="M1301" s="1">
        <f t="shared" si="179"/>
        <v>1883.0000000000098</v>
      </c>
      <c r="N1301" s="15">
        <f t="shared" si="180"/>
        <v>0.69030092592592596</v>
      </c>
    </row>
    <row r="1302" spans="1:14" x14ac:dyDescent="0.25">
      <c r="A1302" t="s">
        <v>2</v>
      </c>
      <c r="B1302" s="4">
        <v>43406</v>
      </c>
      <c r="C1302" s="3">
        <v>0.69247685185185182</v>
      </c>
      <c r="D1302" s="2">
        <f t="shared" si="181"/>
        <v>2.175925925925859E-3</v>
      </c>
      <c r="E1302" s="1">
        <v>187.9999999999942</v>
      </c>
      <c r="F1302">
        <v>5</v>
      </c>
      <c r="G1302">
        <v>0</v>
      </c>
      <c r="H1302" t="str">
        <f t="shared" si="178"/>
        <v>50</v>
      </c>
      <c r="I1302" t="str">
        <f t="shared" si="182"/>
        <v>40</v>
      </c>
      <c r="J1302" s="3">
        <v>0.69247685185185182</v>
      </c>
      <c r="K1302" s="3">
        <f t="shared" si="176"/>
        <v>0.67126157407407405</v>
      </c>
      <c r="L1302" s="3">
        <f t="shared" si="177"/>
        <v>2.1215277777777763E-2</v>
      </c>
      <c r="M1302" s="1">
        <f t="shared" si="179"/>
        <v>1832.9999999999989</v>
      </c>
      <c r="N1302" s="15">
        <f t="shared" si="180"/>
        <v>0.71231481481481485</v>
      </c>
    </row>
    <row r="1303" spans="1:14" x14ac:dyDescent="0.25">
      <c r="A1303" t="s">
        <v>2</v>
      </c>
      <c r="B1303" s="4">
        <v>43406</v>
      </c>
      <c r="C1303" s="3">
        <v>0.69438657407407411</v>
      </c>
      <c r="D1303" s="2">
        <f t="shared" si="181"/>
        <v>1.9097222222222987E-3</v>
      </c>
      <c r="E1303" s="1">
        <v>165.00000000000659</v>
      </c>
      <c r="F1303">
        <v>5</v>
      </c>
      <c r="G1303">
        <v>1</v>
      </c>
      <c r="H1303" t="str">
        <f t="shared" si="178"/>
        <v>51</v>
      </c>
      <c r="I1303" t="str">
        <f t="shared" si="182"/>
        <v>41</v>
      </c>
      <c r="J1303" s="3">
        <v>0.69438657407407411</v>
      </c>
      <c r="K1303" s="3">
        <f t="shared" si="176"/>
        <v>0.67377314814814815</v>
      </c>
      <c r="L1303" s="3">
        <f t="shared" si="177"/>
        <v>2.0613425925925966E-2</v>
      </c>
      <c r="M1303" s="1">
        <f t="shared" si="179"/>
        <v>1781.0000000000034</v>
      </c>
      <c r="N1303" s="15">
        <f t="shared" si="180"/>
        <v>0.71231481481481485</v>
      </c>
    </row>
    <row r="1304" spans="1:14" x14ac:dyDescent="0.25">
      <c r="A1304" t="s">
        <v>2</v>
      </c>
      <c r="B1304" s="4">
        <v>43406</v>
      </c>
      <c r="C1304" s="3">
        <v>0.69666666666666666</v>
      </c>
      <c r="D1304" s="2">
        <f t="shared" si="181"/>
        <v>2.2800925925925419E-3</v>
      </c>
      <c r="E1304" s="1">
        <v>196.99999999999562</v>
      </c>
      <c r="F1304">
        <v>5</v>
      </c>
      <c r="G1304">
        <v>2</v>
      </c>
      <c r="H1304" t="str">
        <f t="shared" si="178"/>
        <v>52</v>
      </c>
      <c r="I1304" t="str">
        <f t="shared" si="182"/>
        <v>42</v>
      </c>
      <c r="J1304" s="3">
        <v>0.69666666666666666</v>
      </c>
      <c r="K1304" s="3">
        <f t="shared" si="176"/>
        <v>0.67552083333333324</v>
      </c>
      <c r="L1304" s="3">
        <f t="shared" si="177"/>
        <v>2.1145833333333419E-2</v>
      </c>
      <c r="M1304" s="1">
        <f t="shared" si="179"/>
        <v>1827.0000000000075</v>
      </c>
      <c r="N1304" s="15">
        <f t="shared" si="180"/>
        <v>0.71231481481481485</v>
      </c>
    </row>
    <row r="1305" spans="1:14" x14ac:dyDescent="0.25">
      <c r="A1305" t="s">
        <v>2</v>
      </c>
      <c r="B1305" s="4">
        <v>43406</v>
      </c>
      <c r="C1305" s="3">
        <v>0.69842592592592589</v>
      </c>
      <c r="D1305" s="2">
        <f t="shared" si="181"/>
        <v>1.7592592592592382E-3</v>
      </c>
      <c r="E1305" s="1">
        <v>151.99999999999818</v>
      </c>
      <c r="F1305">
        <v>5</v>
      </c>
      <c r="G1305">
        <v>3</v>
      </c>
      <c r="H1305" t="str">
        <f t="shared" si="178"/>
        <v>53</v>
      </c>
      <c r="I1305" t="str">
        <f t="shared" si="182"/>
        <v>43</v>
      </c>
      <c r="J1305" s="3">
        <v>0.69842592592592589</v>
      </c>
      <c r="K1305" s="3">
        <f t="shared" si="176"/>
        <v>0.67730324074074078</v>
      </c>
      <c r="L1305" s="3">
        <f t="shared" si="177"/>
        <v>2.1122685185185119E-2</v>
      </c>
      <c r="M1305" s="1">
        <f t="shared" si="179"/>
        <v>1824.9999999999943</v>
      </c>
      <c r="N1305" s="15">
        <f t="shared" si="180"/>
        <v>0.71231481481481485</v>
      </c>
    </row>
    <row r="1306" spans="1:14" x14ac:dyDescent="0.25">
      <c r="A1306" t="s">
        <v>2</v>
      </c>
      <c r="B1306" s="4">
        <v>43406</v>
      </c>
      <c r="C1306" s="3">
        <v>0.70017361111111109</v>
      </c>
      <c r="D1306" s="2">
        <f t="shared" si="181"/>
        <v>1.7476851851851993E-3</v>
      </c>
      <c r="E1306" s="1">
        <v>151.00000000000122</v>
      </c>
      <c r="F1306">
        <v>5</v>
      </c>
      <c r="G1306">
        <v>4</v>
      </c>
      <c r="H1306" t="str">
        <f t="shared" si="178"/>
        <v>54</v>
      </c>
      <c r="I1306" t="str">
        <f t="shared" si="182"/>
        <v>44</v>
      </c>
      <c r="J1306" s="3">
        <v>0.70017361111111109</v>
      </c>
      <c r="K1306" s="3">
        <f t="shared" si="176"/>
        <v>0.67905092592592586</v>
      </c>
      <c r="L1306" s="3">
        <f t="shared" si="177"/>
        <v>2.112268518518523E-2</v>
      </c>
      <c r="M1306" s="1">
        <f t="shared" si="179"/>
        <v>1825.0000000000039</v>
      </c>
      <c r="N1306" s="15">
        <f t="shared" si="180"/>
        <v>0.71231481481481485</v>
      </c>
    </row>
    <row r="1307" spans="1:14" x14ac:dyDescent="0.25">
      <c r="A1307" t="s">
        <v>2</v>
      </c>
      <c r="B1307" s="4">
        <v>43406</v>
      </c>
      <c r="C1307" s="3">
        <v>0.7024421296296296</v>
      </c>
      <c r="D1307" s="2">
        <f t="shared" si="181"/>
        <v>2.2685185185185031E-3</v>
      </c>
      <c r="E1307" s="1">
        <v>195.99999999999866</v>
      </c>
      <c r="F1307">
        <v>5</v>
      </c>
      <c r="G1307">
        <v>5</v>
      </c>
      <c r="H1307" t="str">
        <f t="shared" si="178"/>
        <v>55</v>
      </c>
      <c r="I1307" t="str">
        <f t="shared" si="182"/>
        <v>45</v>
      </c>
      <c r="J1307" s="3">
        <v>0.7024421296296296</v>
      </c>
      <c r="K1307" s="3">
        <f t="shared" si="176"/>
        <v>0.68146990740740743</v>
      </c>
      <c r="L1307" s="3">
        <f t="shared" si="177"/>
        <v>2.097222222222217E-2</v>
      </c>
      <c r="M1307" s="1">
        <f t="shared" si="179"/>
        <v>1811.9999999999955</v>
      </c>
      <c r="N1307" s="15">
        <f t="shared" si="180"/>
        <v>0.71231481481481485</v>
      </c>
    </row>
    <row r="1308" spans="1:14" x14ac:dyDescent="0.25">
      <c r="A1308" t="s">
        <v>2</v>
      </c>
      <c r="B1308" s="4">
        <v>43406</v>
      </c>
      <c r="C1308" s="3">
        <v>0.7047337962962964</v>
      </c>
      <c r="D1308" s="2">
        <f t="shared" si="181"/>
        <v>2.2916666666668029E-3</v>
      </c>
      <c r="E1308" s="1">
        <v>198.00000000001177</v>
      </c>
      <c r="F1308">
        <v>5</v>
      </c>
      <c r="G1308">
        <v>6</v>
      </c>
      <c r="H1308" t="str">
        <f t="shared" si="178"/>
        <v>56</v>
      </c>
      <c r="I1308" t="str">
        <f t="shared" si="182"/>
        <v>46</v>
      </c>
      <c r="J1308" s="3">
        <v>0.7047337962962964</v>
      </c>
      <c r="K1308" s="3">
        <f t="shared" si="176"/>
        <v>0.6834027777777778</v>
      </c>
      <c r="L1308" s="3">
        <f t="shared" si="177"/>
        <v>2.1331018518518596E-2</v>
      </c>
      <c r="M1308" s="1">
        <f t="shared" si="179"/>
        <v>1843.0000000000068</v>
      </c>
      <c r="N1308" s="15">
        <f t="shared" si="180"/>
        <v>0.71231481481481485</v>
      </c>
    </row>
    <row r="1309" spans="1:14" x14ac:dyDescent="0.25">
      <c r="A1309" t="s">
        <v>2</v>
      </c>
      <c r="B1309" s="4">
        <v>43406</v>
      </c>
      <c r="C1309" s="3">
        <v>0.70716435185185189</v>
      </c>
      <c r="D1309" s="2">
        <f t="shared" si="181"/>
        <v>2.4305555555554914E-3</v>
      </c>
      <c r="E1309" s="1">
        <v>209.99999999999446</v>
      </c>
      <c r="F1309">
        <v>5</v>
      </c>
      <c r="G1309">
        <v>7</v>
      </c>
      <c r="H1309" t="str">
        <f t="shared" si="178"/>
        <v>57</v>
      </c>
      <c r="I1309" t="str">
        <f t="shared" si="182"/>
        <v>47</v>
      </c>
      <c r="J1309" s="3">
        <v>0.70716435185185189</v>
      </c>
      <c r="K1309" s="3">
        <f t="shared" si="176"/>
        <v>0.68600694444444443</v>
      </c>
      <c r="L1309" s="3">
        <f t="shared" si="177"/>
        <v>2.1157407407407458E-2</v>
      </c>
      <c r="M1309" s="1">
        <f t="shared" si="179"/>
        <v>1828.0000000000043</v>
      </c>
      <c r="N1309" s="15">
        <f t="shared" si="180"/>
        <v>0.71231481481481485</v>
      </c>
    </row>
    <row r="1310" spans="1:14" x14ac:dyDescent="0.25">
      <c r="A1310" t="s">
        <v>2</v>
      </c>
      <c r="B1310" s="4">
        <v>43406</v>
      </c>
      <c r="C1310" s="3">
        <v>0.70960648148148142</v>
      </c>
      <c r="D1310" s="2">
        <f t="shared" si="181"/>
        <v>2.4421296296295303E-3</v>
      </c>
      <c r="E1310" s="1">
        <v>210.99999999999142</v>
      </c>
      <c r="F1310">
        <v>5</v>
      </c>
      <c r="G1310">
        <v>8</v>
      </c>
      <c r="H1310" t="str">
        <f t="shared" si="178"/>
        <v>58</v>
      </c>
      <c r="I1310" t="str">
        <f t="shared" si="182"/>
        <v>48</v>
      </c>
      <c r="J1310" s="3">
        <v>0.70960648148148142</v>
      </c>
      <c r="K1310" s="3">
        <f t="shared" si="176"/>
        <v>0.68812499999999999</v>
      </c>
      <c r="L1310" s="3">
        <f t="shared" si="177"/>
        <v>2.1481481481481435E-2</v>
      </c>
      <c r="M1310" s="1">
        <f t="shared" si="179"/>
        <v>1855.9999999999959</v>
      </c>
      <c r="N1310" s="15">
        <f t="shared" si="180"/>
        <v>0.71231481481481485</v>
      </c>
    </row>
    <row r="1311" spans="1:14" x14ac:dyDescent="0.25">
      <c r="A1311" t="s">
        <v>2</v>
      </c>
      <c r="B1311" s="4">
        <v>43406</v>
      </c>
      <c r="C1311" s="3">
        <v>0.71231481481481485</v>
      </c>
      <c r="D1311" s="2">
        <f t="shared" si="181"/>
        <v>2.7083333333334236E-3</v>
      </c>
      <c r="E1311" s="1">
        <v>234.00000000000779</v>
      </c>
      <c r="F1311">
        <v>5</v>
      </c>
      <c r="G1311">
        <v>9</v>
      </c>
      <c r="H1311" t="str">
        <f t="shared" si="178"/>
        <v>59</v>
      </c>
      <c r="I1311" t="str">
        <f t="shared" si="182"/>
        <v>49</v>
      </c>
      <c r="J1311" s="3">
        <v>0.71231481481481485</v>
      </c>
      <c r="K1311" s="3">
        <f t="shared" si="176"/>
        <v>0.69030092592592596</v>
      </c>
      <c r="L1311" s="3">
        <f t="shared" si="177"/>
        <v>2.2013888888888888E-2</v>
      </c>
      <c r="M1311" s="1">
        <f t="shared" si="179"/>
        <v>1902</v>
      </c>
      <c r="N1311" s="15">
        <f t="shared" si="180"/>
        <v>0.71231481481481485</v>
      </c>
    </row>
    <row r="1312" spans="1:14" x14ac:dyDescent="0.25">
      <c r="A1312" t="s">
        <v>2</v>
      </c>
      <c r="B1312" s="4">
        <v>43406</v>
      </c>
      <c r="C1312" s="3">
        <v>0.71385416666666668</v>
      </c>
      <c r="D1312" s="2">
        <f t="shared" si="181"/>
        <v>1.5393518518518334E-3</v>
      </c>
      <c r="E1312" s="1">
        <v>132.99999999999841</v>
      </c>
      <c r="F1312">
        <v>6</v>
      </c>
      <c r="G1312">
        <v>0</v>
      </c>
      <c r="H1312" t="str">
        <f t="shared" si="178"/>
        <v>60</v>
      </c>
      <c r="I1312" t="str">
        <f t="shared" si="182"/>
        <v>50</v>
      </c>
      <c r="J1312" s="3">
        <v>0.71385416666666668</v>
      </c>
      <c r="K1312" s="3">
        <f t="shared" si="176"/>
        <v>0.69247685185185182</v>
      </c>
      <c r="L1312" s="3">
        <f t="shared" si="177"/>
        <v>2.1377314814814863E-2</v>
      </c>
      <c r="M1312" s="1">
        <f t="shared" si="179"/>
        <v>1847.0000000000041</v>
      </c>
      <c r="N1312" s="15">
        <f t="shared" si="180"/>
        <v>0.73478009259259258</v>
      </c>
    </row>
    <row r="1313" spans="1:14" x14ac:dyDescent="0.25">
      <c r="A1313" t="s">
        <v>2</v>
      </c>
      <c r="B1313" s="4">
        <v>43406</v>
      </c>
      <c r="C1313" s="3">
        <v>0.71616898148148145</v>
      </c>
      <c r="D1313" s="2">
        <f t="shared" si="181"/>
        <v>2.3148148148147696E-3</v>
      </c>
      <c r="E1313" s="1">
        <v>199.99999999999608</v>
      </c>
      <c r="F1313">
        <v>6</v>
      </c>
      <c r="G1313">
        <v>1</v>
      </c>
      <c r="H1313" t="str">
        <f t="shared" si="178"/>
        <v>61</v>
      </c>
      <c r="I1313" t="str">
        <f t="shared" si="182"/>
        <v>51</v>
      </c>
      <c r="J1313" s="3">
        <v>0.71616898148148145</v>
      </c>
      <c r="K1313" s="3">
        <f t="shared" si="176"/>
        <v>0.69438657407407411</v>
      </c>
      <c r="L1313" s="3">
        <f t="shared" si="177"/>
        <v>2.1782407407407334E-2</v>
      </c>
      <c r="M1313" s="1">
        <f t="shared" si="179"/>
        <v>1881.9999999999936</v>
      </c>
      <c r="N1313" s="15">
        <f t="shared" si="180"/>
        <v>0.73478009259259258</v>
      </c>
    </row>
    <row r="1314" spans="1:14" x14ac:dyDescent="0.25">
      <c r="A1314" t="s">
        <v>2</v>
      </c>
      <c r="B1314" s="4">
        <v>43406</v>
      </c>
      <c r="C1314" s="3">
        <v>0.71790509259259261</v>
      </c>
      <c r="D1314" s="2">
        <f t="shared" si="181"/>
        <v>1.7361111111111605E-3</v>
      </c>
      <c r="E1314" s="1">
        <v>150.00000000000426</v>
      </c>
      <c r="F1314">
        <v>6</v>
      </c>
      <c r="G1314">
        <v>2</v>
      </c>
      <c r="H1314" t="str">
        <f t="shared" si="178"/>
        <v>62</v>
      </c>
      <c r="I1314" t="str">
        <f t="shared" si="182"/>
        <v>52</v>
      </c>
      <c r="J1314" s="3">
        <v>0.71790509259259261</v>
      </c>
      <c r="K1314" s="3">
        <f t="shared" si="176"/>
        <v>0.69666666666666666</v>
      </c>
      <c r="L1314" s="3">
        <f t="shared" si="177"/>
        <v>2.1238425925925952E-2</v>
      </c>
      <c r="M1314" s="1">
        <f t="shared" si="179"/>
        <v>1835.0000000000023</v>
      </c>
      <c r="N1314" s="15">
        <f t="shared" si="180"/>
        <v>0.73478009259259258</v>
      </c>
    </row>
    <row r="1315" spans="1:14" x14ac:dyDescent="0.25">
      <c r="A1315" t="s">
        <v>2</v>
      </c>
      <c r="B1315" s="4">
        <v>43406</v>
      </c>
      <c r="C1315" s="3">
        <v>0.71987268518518521</v>
      </c>
      <c r="D1315" s="2">
        <f t="shared" si="181"/>
        <v>1.9675925925926041E-3</v>
      </c>
      <c r="E1315" s="1">
        <v>170.00000000000099</v>
      </c>
      <c r="F1315">
        <v>6</v>
      </c>
      <c r="G1315">
        <v>3</v>
      </c>
      <c r="H1315" t="str">
        <f t="shared" si="178"/>
        <v>63</v>
      </c>
      <c r="I1315" t="str">
        <f t="shared" si="182"/>
        <v>53</v>
      </c>
      <c r="J1315" s="3">
        <v>0.71987268518518521</v>
      </c>
      <c r="K1315" s="3">
        <f t="shared" si="176"/>
        <v>0.69842592592592589</v>
      </c>
      <c r="L1315" s="3">
        <f t="shared" si="177"/>
        <v>2.1446759259259318E-2</v>
      </c>
      <c r="M1315" s="1">
        <f t="shared" si="179"/>
        <v>1853.000000000005</v>
      </c>
      <c r="N1315" s="15">
        <f t="shared" si="180"/>
        <v>0.73478009259259258</v>
      </c>
    </row>
    <row r="1316" spans="1:14" x14ac:dyDescent="0.25">
      <c r="A1316" t="s">
        <v>2</v>
      </c>
      <c r="B1316" s="4">
        <v>43406</v>
      </c>
      <c r="C1316" s="3">
        <v>0.72189814814814823</v>
      </c>
      <c r="D1316" s="2">
        <f t="shared" si="181"/>
        <v>2.0254629629630205E-3</v>
      </c>
      <c r="E1316" s="1">
        <v>175.00000000000497</v>
      </c>
      <c r="F1316">
        <v>6</v>
      </c>
      <c r="G1316">
        <v>4</v>
      </c>
      <c r="H1316" t="str">
        <f t="shared" si="178"/>
        <v>64</v>
      </c>
      <c r="I1316" t="str">
        <f t="shared" si="182"/>
        <v>54</v>
      </c>
      <c r="J1316" s="3">
        <v>0.72189814814814823</v>
      </c>
      <c r="K1316" s="3">
        <f t="shared" si="176"/>
        <v>0.70017361111111109</v>
      </c>
      <c r="L1316" s="3">
        <f t="shared" si="177"/>
        <v>2.1724537037037139E-2</v>
      </c>
      <c r="M1316" s="1">
        <f t="shared" si="179"/>
        <v>1877.0000000000089</v>
      </c>
      <c r="N1316" s="15">
        <f t="shared" si="180"/>
        <v>0.73478009259259258</v>
      </c>
    </row>
    <row r="1317" spans="1:14" x14ac:dyDescent="0.25">
      <c r="A1317" t="s">
        <v>2</v>
      </c>
      <c r="B1317" s="4">
        <v>43406</v>
      </c>
      <c r="C1317" s="3">
        <v>0.7240509259259259</v>
      </c>
      <c r="D1317" s="2">
        <f t="shared" ref="D1317:D1348" si="183">C1317-C1316</f>
        <v>2.1527777777776702E-3</v>
      </c>
      <c r="E1317" s="1">
        <v>185.99999999999071</v>
      </c>
      <c r="F1317">
        <v>6</v>
      </c>
      <c r="G1317">
        <v>5</v>
      </c>
      <c r="H1317" t="str">
        <f t="shared" si="178"/>
        <v>65</v>
      </c>
      <c r="I1317" t="str">
        <f t="shared" si="182"/>
        <v>55</v>
      </c>
      <c r="J1317" s="3">
        <v>0.7240509259259259</v>
      </c>
      <c r="K1317" s="3">
        <f t="shared" si="176"/>
        <v>0.7024421296296296</v>
      </c>
      <c r="L1317" s="3">
        <f t="shared" si="177"/>
        <v>2.1608796296296306E-2</v>
      </c>
      <c r="M1317" s="1">
        <f t="shared" si="179"/>
        <v>1867.0000000000009</v>
      </c>
      <c r="N1317" s="15">
        <f t="shared" si="180"/>
        <v>0.73478009259259258</v>
      </c>
    </row>
    <row r="1318" spans="1:14" x14ac:dyDescent="0.25">
      <c r="A1318" t="s">
        <v>2</v>
      </c>
      <c r="B1318" s="4">
        <v>43406</v>
      </c>
      <c r="C1318" s="3">
        <v>0.72687500000000005</v>
      </c>
      <c r="D1318" s="2">
        <f t="shared" si="183"/>
        <v>2.8240740740741455E-3</v>
      </c>
      <c r="E1318" s="1">
        <v>244.00000000000617</v>
      </c>
      <c r="F1318">
        <v>6</v>
      </c>
      <c r="G1318">
        <v>6</v>
      </c>
      <c r="H1318" t="str">
        <f t="shared" si="178"/>
        <v>66</v>
      </c>
      <c r="I1318" t="str">
        <f t="shared" si="182"/>
        <v>56</v>
      </c>
      <c r="J1318" s="3">
        <v>0.72687500000000005</v>
      </c>
      <c r="K1318" s="3">
        <f t="shared" si="176"/>
        <v>0.7047337962962964</v>
      </c>
      <c r="L1318" s="3">
        <f t="shared" si="177"/>
        <v>2.2141203703703649E-2</v>
      </c>
      <c r="M1318" s="1">
        <f t="shared" si="179"/>
        <v>1912.9999999999952</v>
      </c>
      <c r="N1318" s="15">
        <f t="shared" si="180"/>
        <v>0.73478009259259258</v>
      </c>
    </row>
    <row r="1319" spans="1:14" x14ac:dyDescent="0.25">
      <c r="A1319" t="s">
        <v>2</v>
      </c>
      <c r="B1319" s="4">
        <v>43406</v>
      </c>
      <c r="C1319" s="3">
        <v>0.73028935185185195</v>
      </c>
      <c r="D1319" s="2">
        <f t="shared" si="183"/>
        <v>3.4143518518519045E-3</v>
      </c>
      <c r="E1319" s="1">
        <v>295.00000000000455</v>
      </c>
      <c r="F1319">
        <v>6</v>
      </c>
      <c r="G1319">
        <v>7</v>
      </c>
      <c r="H1319" t="str">
        <f t="shared" si="178"/>
        <v>67</v>
      </c>
      <c r="I1319" t="str">
        <f t="shared" si="182"/>
        <v>57</v>
      </c>
      <c r="J1319" s="3">
        <v>0.73028935185185195</v>
      </c>
      <c r="K1319" s="3">
        <f t="shared" si="176"/>
        <v>0.70716435185185189</v>
      </c>
      <c r="L1319" s="3">
        <f t="shared" si="177"/>
        <v>2.3125000000000062E-2</v>
      </c>
      <c r="M1319" s="1">
        <f t="shared" si="179"/>
        <v>1998.0000000000055</v>
      </c>
      <c r="N1319" s="15">
        <f t="shared" si="180"/>
        <v>0.73478009259259258</v>
      </c>
    </row>
    <row r="1320" spans="1:14" x14ac:dyDescent="0.25">
      <c r="A1320" t="s">
        <v>2</v>
      </c>
      <c r="B1320" s="4">
        <v>43406</v>
      </c>
      <c r="C1320" s="3">
        <v>0.73260416666666661</v>
      </c>
      <c r="D1320" s="2">
        <f t="shared" si="183"/>
        <v>2.3148148148146586E-3</v>
      </c>
      <c r="E1320" s="1">
        <v>199.9999999999865</v>
      </c>
      <c r="F1320">
        <v>6</v>
      </c>
      <c r="G1320">
        <v>8</v>
      </c>
      <c r="H1320" t="str">
        <f t="shared" si="178"/>
        <v>68</v>
      </c>
      <c r="I1320" t="str">
        <f t="shared" si="182"/>
        <v>58</v>
      </c>
      <c r="J1320" s="3">
        <v>0.73260416666666661</v>
      </c>
      <c r="K1320" s="3">
        <f t="shared" si="176"/>
        <v>0.70960648148148142</v>
      </c>
      <c r="L1320" s="3">
        <f t="shared" si="177"/>
        <v>2.299768518518519E-2</v>
      </c>
      <c r="M1320" s="1">
        <f t="shared" si="179"/>
        <v>1987.0000000000005</v>
      </c>
      <c r="N1320" s="15">
        <f t="shared" si="180"/>
        <v>0.73478009259259258</v>
      </c>
    </row>
    <row r="1321" spans="1:14" x14ac:dyDescent="0.25">
      <c r="A1321" t="s">
        <v>2</v>
      </c>
      <c r="B1321" s="4">
        <v>43406</v>
      </c>
      <c r="C1321" s="3">
        <v>0.73478009259259258</v>
      </c>
      <c r="D1321" s="2">
        <f t="shared" si="183"/>
        <v>2.17592592592597E-3</v>
      </c>
      <c r="E1321" s="1">
        <v>188.00000000000381</v>
      </c>
      <c r="F1321">
        <v>6</v>
      </c>
      <c r="G1321">
        <v>9</v>
      </c>
      <c r="H1321" t="str">
        <f t="shared" si="178"/>
        <v>69</v>
      </c>
      <c r="I1321" t="str">
        <f t="shared" si="182"/>
        <v>59</v>
      </c>
      <c r="J1321" s="3">
        <v>0.73478009259259258</v>
      </c>
      <c r="K1321" s="3">
        <f t="shared" si="176"/>
        <v>0.71231481481481485</v>
      </c>
      <c r="L1321" s="3">
        <f t="shared" si="177"/>
        <v>2.2465277777777737E-2</v>
      </c>
      <c r="M1321" s="1">
        <f t="shared" si="179"/>
        <v>1940.9999999999964</v>
      </c>
      <c r="N1321" s="15">
        <f t="shared" si="180"/>
        <v>0.73478009259259258</v>
      </c>
    </row>
    <row r="1322" spans="1:14" x14ac:dyDescent="0.25">
      <c r="A1322" t="s">
        <v>2</v>
      </c>
      <c r="B1322" s="4">
        <v>43406</v>
      </c>
      <c r="C1322" s="3">
        <v>0.73697916666666663</v>
      </c>
      <c r="D1322" s="2">
        <f t="shared" si="183"/>
        <v>2.1990740740740478E-3</v>
      </c>
      <c r="E1322" s="1">
        <v>189.99999999999773</v>
      </c>
      <c r="F1322">
        <v>7</v>
      </c>
      <c r="G1322">
        <v>0</v>
      </c>
      <c r="H1322" t="str">
        <f t="shared" si="178"/>
        <v>70</v>
      </c>
      <c r="I1322" t="str">
        <f t="shared" si="182"/>
        <v>60</v>
      </c>
      <c r="J1322" s="3">
        <v>0.73697916666666663</v>
      </c>
      <c r="K1322" s="3">
        <f t="shared" si="176"/>
        <v>0.71385416666666668</v>
      </c>
      <c r="L1322" s="3">
        <f t="shared" si="177"/>
        <v>2.3124999999999951E-2</v>
      </c>
      <c r="M1322" s="1">
        <f t="shared" si="179"/>
        <v>1997.9999999999957</v>
      </c>
      <c r="N1322" s="15">
        <f t="shared" si="180"/>
        <v>0.7590972222222222</v>
      </c>
    </row>
    <row r="1323" spans="1:14" x14ac:dyDescent="0.25">
      <c r="A1323" t="s">
        <v>2</v>
      </c>
      <c r="B1323" s="4">
        <v>43406</v>
      </c>
      <c r="C1323" s="3">
        <v>0.73961805555555549</v>
      </c>
      <c r="D1323" s="2">
        <f t="shared" si="183"/>
        <v>2.6388888888888573E-3</v>
      </c>
      <c r="E1323" s="1">
        <v>227.99999999999727</v>
      </c>
      <c r="F1323">
        <v>7</v>
      </c>
      <c r="G1323">
        <v>1</v>
      </c>
      <c r="H1323" t="str">
        <f t="shared" si="178"/>
        <v>71</v>
      </c>
      <c r="I1323" t="str">
        <f t="shared" si="182"/>
        <v>61</v>
      </c>
      <c r="J1323" s="3">
        <v>0.73961805555555549</v>
      </c>
      <c r="K1323" s="3">
        <f t="shared" si="176"/>
        <v>0.71616898148148145</v>
      </c>
      <c r="L1323" s="3">
        <f t="shared" si="177"/>
        <v>2.3449074074074039E-2</v>
      </c>
      <c r="M1323" s="1">
        <f t="shared" si="179"/>
        <v>2025.999999999997</v>
      </c>
      <c r="N1323" s="15">
        <f t="shared" si="180"/>
        <v>0.7590972222222222</v>
      </c>
    </row>
    <row r="1324" spans="1:14" x14ac:dyDescent="0.25">
      <c r="A1324" t="s">
        <v>2</v>
      </c>
      <c r="B1324" s="4">
        <v>43406</v>
      </c>
      <c r="C1324" s="3">
        <v>0.74127314814814815</v>
      </c>
      <c r="D1324" s="2">
        <f t="shared" si="183"/>
        <v>1.6550925925926663E-3</v>
      </c>
      <c r="E1324" s="1">
        <v>143.00000000000637</v>
      </c>
      <c r="F1324">
        <v>7</v>
      </c>
      <c r="G1324">
        <v>2</v>
      </c>
      <c r="H1324" t="str">
        <f t="shared" si="178"/>
        <v>72</v>
      </c>
      <c r="I1324" t="str">
        <f t="shared" si="182"/>
        <v>62</v>
      </c>
      <c r="J1324" s="3">
        <v>0.74127314814814815</v>
      </c>
      <c r="K1324" s="3">
        <f t="shared" si="176"/>
        <v>0.71790509259259261</v>
      </c>
      <c r="L1324" s="3">
        <f t="shared" si="177"/>
        <v>2.3368055555555545E-2</v>
      </c>
      <c r="M1324" s="1">
        <f t="shared" si="179"/>
        <v>2018.9999999999991</v>
      </c>
      <c r="N1324" s="15">
        <f t="shared" si="180"/>
        <v>0.7590972222222222</v>
      </c>
    </row>
    <row r="1325" spans="1:14" x14ac:dyDescent="0.25">
      <c r="A1325" t="s">
        <v>2</v>
      </c>
      <c r="B1325" s="4">
        <v>43406</v>
      </c>
      <c r="C1325" s="3">
        <v>0.74340277777777775</v>
      </c>
      <c r="D1325" s="2">
        <f t="shared" si="183"/>
        <v>2.1296296296295925E-3</v>
      </c>
      <c r="E1325" s="1">
        <v>183.99999999999679</v>
      </c>
      <c r="F1325">
        <v>7</v>
      </c>
      <c r="G1325">
        <v>3</v>
      </c>
      <c r="H1325" t="str">
        <f t="shared" si="178"/>
        <v>73</v>
      </c>
      <c r="I1325" t="str">
        <f t="shared" si="182"/>
        <v>63</v>
      </c>
      <c r="J1325" s="3">
        <v>0.74340277777777775</v>
      </c>
      <c r="K1325" s="3">
        <f t="shared" si="176"/>
        <v>0.71987268518518521</v>
      </c>
      <c r="L1325" s="3">
        <f t="shared" si="177"/>
        <v>2.3530092592592533E-2</v>
      </c>
      <c r="M1325" s="1">
        <f t="shared" si="179"/>
        <v>2032.9999999999948</v>
      </c>
      <c r="N1325" s="15">
        <f t="shared" si="180"/>
        <v>0.7590972222222222</v>
      </c>
    </row>
    <row r="1326" spans="1:14" x14ac:dyDescent="0.25">
      <c r="A1326" t="s">
        <v>2</v>
      </c>
      <c r="B1326" s="4">
        <v>43406</v>
      </c>
      <c r="C1326" s="3">
        <v>0.74569444444444455</v>
      </c>
      <c r="D1326" s="2">
        <f t="shared" si="183"/>
        <v>2.2916666666668029E-3</v>
      </c>
      <c r="E1326" s="1">
        <v>198.00000000001177</v>
      </c>
      <c r="F1326">
        <v>7</v>
      </c>
      <c r="G1326">
        <v>4</v>
      </c>
      <c r="H1326" t="str">
        <f t="shared" si="178"/>
        <v>74</v>
      </c>
      <c r="I1326" t="str">
        <f t="shared" si="182"/>
        <v>64</v>
      </c>
      <c r="J1326" s="3">
        <v>0.74569444444444455</v>
      </c>
      <c r="K1326" s="3">
        <f t="shared" si="176"/>
        <v>0.72189814814814823</v>
      </c>
      <c r="L1326" s="3">
        <f t="shared" si="177"/>
        <v>2.3796296296296315E-2</v>
      </c>
      <c r="M1326" s="1">
        <f t="shared" si="179"/>
        <v>2056.0000000000018</v>
      </c>
      <c r="N1326" s="15">
        <f t="shared" si="180"/>
        <v>0.7590972222222222</v>
      </c>
    </row>
    <row r="1327" spans="1:14" x14ac:dyDescent="0.25">
      <c r="A1327" t="s">
        <v>2</v>
      </c>
      <c r="B1327" s="4">
        <v>43406</v>
      </c>
      <c r="C1327" s="3">
        <v>0.7480902777777777</v>
      </c>
      <c r="D1327" s="2">
        <f t="shared" si="183"/>
        <v>2.3958333333331527E-3</v>
      </c>
      <c r="E1327" s="1">
        <v>206.9999999999844</v>
      </c>
      <c r="F1327">
        <v>7</v>
      </c>
      <c r="G1327">
        <v>5</v>
      </c>
      <c r="H1327" t="str">
        <f t="shared" si="178"/>
        <v>75</v>
      </c>
      <c r="I1327" t="str">
        <f t="shared" si="182"/>
        <v>65</v>
      </c>
      <c r="J1327" s="3">
        <v>0.7480902777777777</v>
      </c>
      <c r="K1327" s="3">
        <f t="shared" ref="K1327:K1390" si="184">VLOOKUP(I1327, $H$1252:$J$1484,3,FALSE)</f>
        <v>0.7240509259259259</v>
      </c>
      <c r="L1327" s="3">
        <f t="shared" ref="L1327:L1390" si="185">J1327-K1327</f>
        <v>2.4039351851851798E-2</v>
      </c>
      <c r="M1327" s="1">
        <f t="shared" si="179"/>
        <v>2076.9999999999955</v>
      </c>
      <c r="N1327" s="15">
        <f t="shared" si="180"/>
        <v>0.7590972222222222</v>
      </c>
    </row>
    <row r="1328" spans="1:14" x14ac:dyDescent="0.25">
      <c r="A1328" t="s">
        <v>2</v>
      </c>
      <c r="B1328" s="4">
        <v>43406</v>
      </c>
      <c r="C1328" s="3">
        <v>0.75109953703703702</v>
      </c>
      <c r="D1328" s="2">
        <f t="shared" si="183"/>
        <v>3.0092592592593226E-3</v>
      </c>
      <c r="E1328" s="1">
        <v>260.00000000000546</v>
      </c>
      <c r="F1328">
        <v>7</v>
      </c>
      <c r="G1328">
        <v>6</v>
      </c>
      <c r="H1328" t="str">
        <f t="shared" si="178"/>
        <v>76</v>
      </c>
      <c r="I1328" t="str">
        <f t="shared" si="182"/>
        <v>66</v>
      </c>
      <c r="J1328" s="3">
        <v>0.75109953703703702</v>
      </c>
      <c r="K1328" s="3">
        <f t="shared" si="184"/>
        <v>0.72687500000000005</v>
      </c>
      <c r="L1328" s="3">
        <f t="shared" si="185"/>
        <v>2.4224537037036975E-2</v>
      </c>
      <c r="M1328" s="1">
        <f t="shared" si="179"/>
        <v>2092.9999999999945</v>
      </c>
      <c r="N1328" s="15">
        <f t="shared" si="180"/>
        <v>0.7590972222222222</v>
      </c>
    </row>
    <row r="1329" spans="1:14" x14ac:dyDescent="0.25">
      <c r="A1329" t="s">
        <v>2</v>
      </c>
      <c r="B1329" s="4">
        <v>43406</v>
      </c>
      <c r="C1329" s="3">
        <v>0.75390046296296298</v>
      </c>
      <c r="D1329" s="2">
        <f t="shared" si="183"/>
        <v>2.8009259259259567E-3</v>
      </c>
      <c r="E1329" s="1">
        <v>242.00000000000267</v>
      </c>
      <c r="F1329">
        <v>7</v>
      </c>
      <c r="G1329">
        <v>7</v>
      </c>
      <c r="H1329" t="str">
        <f t="shared" si="178"/>
        <v>77</v>
      </c>
      <c r="I1329" t="str">
        <f t="shared" si="182"/>
        <v>67</v>
      </c>
      <c r="J1329" s="3">
        <v>0.75390046296296298</v>
      </c>
      <c r="K1329" s="3">
        <f t="shared" si="184"/>
        <v>0.73028935185185195</v>
      </c>
      <c r="L1329" s="3">
        <f t="shared" si="185"/>
        <v>2.3611111111111027E-2</v>
      </c>
      <c r="M1329" s="1">
        <f t="shared" si="179"/>
        <v>2039.9999999999927</v>
      </c>
      <c r="N1329" s="15">
        <f t="shared" si="180"/>
        <v>0.7590972222222222</v>
      </c>
    </row>
    <row r="1330" spans="1:14" x14ac:dyDescent="0.25">
      <c r="A1330" t="s">
        <v>2</v>
      </c>
      <c r="B1330" s="4">
        <v>43406</v>
      </c>
      <c r="C1330" s="3">
        <v>0.75653935185185184</v>
      </c>
      <c r="D1330" s="2">
        <f t="shared" si="183"/>
        <v>2.6388888888888573E-3</v>
      </c>
      <c r="E1330" s="1">
        <v>227.99999999999727</v>
      </c>
      <c r="F1330">
        <v>7</v>
      </c>
      <c r="G1330">
        <v>8</v>
      </c>
      <c r="H1330" t="str">
        <f t="shared" si="178"/>
        <v>78</v>
      </c>
      <c r="I1330" t="str">
        <f t="shared" si="182"/>
        <v>68</v>
      </c>
      <c r="J1330" s="3">
        <v>0.75653935185185184</v>
      </c>
      <c r="K1330" s="3">
        <f t="shared" si="184"/>
        <v>0.73260416666666661</v>
      </c>
      <c r="L1330" s="3">
        <f t="shared" si="185"/>
        <v>2.3935185185185226E-2</v>
      </c>
      <c r="M1330" s="1">
        <f t="shared" si="179"/>
        <v>2068.0000000000036</v>
      </c>
      <c r="N1330" s="15">
        <f t="shared" si="180"/>
        <v>0.7590972222222222</v>
      </c>
    </row>
    <row r="1331" spans="1:14" x14ac:dyDescent="0.25">
      <c r="A1331" t="s">
        <v>2</v>
      </c>
      <c r="B1331" s="4">
        <v>43406</v>
      </c>
      <c r="C1331" s="3">
        <v>0.7590972222222222</v>
      </c>
      <c r="D1331" s="2">
        <f t="shared" si="183"/>
        <v>2.5578703703703631E-3</v>
      </c>
      <c r="E1331" s="1">
        <v>220.99999999999937</v>
      </c>
      <c r="F1331">
        <v>7</v>
      </c>
      <c r="G1331">
        <v>9</v>
      </c>
      <c r="H1331" t="str">
        <f t="shared" si="178"/>
        <v>79</v>
      </c>
      <c r="I1331" t="str">
        <f t="shared" si="182"/>
        <v>69</v>
      </c>
      <c r="J1331" s="3">
        <v>0.7590972222222222</v>
      </c>
      <c r="K1331" s="3">
        <f t="shared" si="184"/>
        <v>0.73478009259259258</v>
      </c>
      <c r="L1331" s="3">
        <f t="shared" si="185"/>
        <v>2.4317129629629619E-2</v>
      </c>
      <c r="M1331" s="1">
        <f t="shared" si="179"/>
        <v>2100.9999999999991</v>
      </c>
      <c r="N1331" s="15">
        <f t="shared" si="180"/>
        <v>0.7590972222222222</v>
      </c>
    </row>
    <row r="1332" spans="1:14" x14ac:dyDescent="0.25">
      <c r="A1332" t="s">
        <v>2</v>
      </c>
      <c r="B1332" s="4">
        <v>43406</v>
      </c>
      <c r="C1332" s="3">
        <v>0.76163194444444438</v>
      </c>
      <c r="D1332" s="2">
        <f t="shared" si="183"/>
        <v>2.5347222222221744E-3</v>
      </c>
      <c r="E1332" s="1">
        <v>218.99999999999585</v>
      </c>
      <c r="F1332">
        <v>8</v>
      </c>
      <c r="G1332">
        <v>0</v>
      </c>
      <c r="H1332" t="str">
        <f t="shared" si="178"/>
        <v>80</v>
      </c>
      <c r="I1332" t="str">
        <f t="shared" si="182"/>
        <v>70</v>
      </c>
      <c r="J1332" s="3">
        <v>0.76163194444444438</v>
      </c>
      <c r="K1332" s="3">
        <f t="shared" si="184"/>
        <v>0.73697916666666663</v>
      </c>
      <c r="L1332" s="3">
        <f t="shared" si="185"/>
        <v>2.4652777777777746E-2</v>
      </c>
      <c r="M1332" s="1">
        <f t="shared" si="179"/>
        <v>2129.9999999999973</v>
      </c>
      <c r="N1332" s="15">
        <f t="shared" si="180"/>
        <v>0.78569444444444436</v>
      </c>
    </row>
    <row r="1333" spans="1:14" x14ac:dyDescent="0.25">
      <c r="A1333" t="s">
        <v>2</v>
      </c>
      <c r="B1333" s="4">
        <v>43406</v>
      </c>
      <c r="C1333" s="3">
        <v>0.76408564814814817</v>
      </c>
      <c r="D1333" s="2">
        <f t="shared" si="183"/>
        <v>2.4537037037037912E-3</v>
      </c>
      <c r="E1333" s="1">
        <v>212.00000000000756</v>
      </c>
      <c r="F1333">
        <v>8</v>
      </c>
      <c r="G1333">
        <v>1</v>
      </c>
      <c r="H1333" t="str">
        <f t="shared" si="178"/>
        <v>81</v>
      </c>
      <c r="I1333" t="str">
        <f t="shared" si="182"/>
        <v>71</v>
      </c>
      <c r="J1333" s="3">
        <v>0.76408564814814817</v>
      </c>
      <c r="K1333" s="3">
        <f t="shared" si="184"/>
        <v>0.73961805555555549</v>
      </c>
      <c r="L1333" s="3">
        <f t="shared" si="185"/>
        <v>2.446759259259268E-2</v>
      </c>
      <c r="M1333" s="1">
        <f t="shared" si="179"/>
        <v>2114.0000000000077</v>
      </c>
      <c r="N1333" s="15">
        <f t="shared" si="180"/>
        <v>0.78569444444444436</v>
      </c>
    </row>
    <row r="1334" spans="1:14" x14ac:dyDescent="0.25">
      <c r="A1334" t="s">
        <v>2</v>
      </c>
      <c r="B1334" s="4">
        <v>43406</v>
      </c>
      <c r="C1334" s="3">
        <v>0.76618055555555553</v>
      </c>
      <c r="D1334" s="2">
        <f t="shared" si="183"/>
        <v>2.0949074074073648E-3</v>
      </c>
      <c r="E1334" s="1">
        <v>180.99999999999631</v>
      </c>
      <c r="F1334">
        <v>8</v>
      </c>
      <c r="G1334">
        <v>2</v>
      </c>
      <c r="H1334" t="str">
        <f t="shared" si="178"/>
        <v>82</v>
      </c>
      <c r="I1334" t="str">
        <f t="shared" si="182"/>
        <v>72</v>
      </c>
      <c r="J1334" s="3">
        <v>0.76618055555555553</v>
      </c>
      <c r="K1334" s="3">
        <f t="shared" si="184"/>
        <v>0.74127314814814815</v>
      </c>
      <c r="L1334" s="3">
        <f t="shared" si="185"/>
        <v>2.4907407407407378E-2</v>
      </c>
      <c r="M1334" s="1">
        <f t="shared" si="179"/>
        <v>2151.9999999999973</v>
      </c>
      <c r="N1334" s="15">
        <f t="shared" si="180"/>
        <v>0.78569444444444436</v>
      </c>
    </row>
    <row r="1335" spans="1:14" x14ac:dyDescent="0.25">
      <c r="A1335" t="s">
        <v>2</v>
      </c>
      <c r="B1335" s="4">
        <v>43406</v>
      </c>
      <c r="C1335" s="3">
        <v>0.76839120370370362</v>
      </c>
      <c r="D1335" s="2">
        <f t="shared" si="183"/>
        <v>2.2106481481480866E-3</v>
      </c>
      <c r="E1335" s="1">
        <v>190.99999999999469</v>
      </c>
      <c r="F1335">
        <v>8</v>
      </c>
      <c r="G1335">
        <v>3</v>
      </c>
      <c r="H1335" t="str">
        <f t="shared" si="178"/>
        <v>83</v>
      </c>
      <c r="I1335" t="str">
        <f t="shared" si="182"/>
        <v>73</v>
      </c>
      <c r="J1335" s="3">
        <v>0.76839120370370362</v>
      </c>
      <c r="K1335" s="3">
        <f t="shared" si="184"/>
        <v>0.74340277777777775</v>
      </c>
      <c r="L1335" s="3">
        <f t="shared" si="185"/>
        <v>2.4988425925925872E-2</v>
      </c>
      <c r="M1335" s="1">
        <f t="shared" si="179"/>
        <v>2158.9999999999955</v>
      </c>
      <c r="N1335" s="15">
        <f t="shared" si="180"/>
        <v>0.78569444444444436</v>
      </c>
    </row>
    <row r="1336" spans="1:14" x14ac:dyDescent="0.25">
      <c r="A1336" t="s">
        <v>2</v>
      </c>
      <c r="B1336" s="4">
        <v>43406</v>
      </c>
      <c r="C1336" s="3">
        <v>0.77046296296296291</v>
      </c>
      <c r="D1336" s="2">
        <f t="shared" si="183"/>
        <v>2.0717592592592871E-3</v>
      </c>
      <c r="E1336" s="1">
        <v>179.00000000000239</v>
      </c>
      <c r="F1336">
        <v>8</v>
      </c>
      <c r="G1336">
        <v>4</v>
      </c>
      <c r="H1336" t="str">
        <f t="shared" si="178"/>
        <v>84</v>
      </c>
      <c r="I1336" t="str">
        <f t="shared" si="182"/>
        <v>74</v>
      </c>
      <c r="J1336" s="3">
        <v>0.77046296296296291</v>
      </c>
      <c r="K1336" s="3">
        <f t="shared" si="184"/>
        <v>0.74569444444444455</v>
      </c>
      <c r="L1336" s="3">
        <f t="shared" si="185"/>
        <v>2.4768518518518357E-2</v>
      </c>
      <c r="M1336" s="1">
        <f t="shared" si="179"/>
        <v>2139.9999999999859</v>
      </c>
      <c r="N1336" s="15">
        <f t="shared" si="180"/>
        <v>0.78569444444444436</v>
      </c>
    </row>
    <row r="1337" spans="1:14" x14ac:dyDescent="0.25">
      <c r="A1337" t="s">
        <v>2</v>
      </c>
      <c r="B1337" s="4">
        <v>43406</v>
      </c>
      <c r="C1337" s="3">
        <v>0.77280092592592586</v>
      </c>
      <c r="D1337" s="2">
        <f t="shared" si="183"/>
        <v>2.3379629629629584E-3</v>
      </c>
      <c r="E1337" s="1">
        <v>201.9999999999996</v>
      </c>
      <c r="F1337">
        <v>8</v>
      </c>
      <c r="G1337">
        <v>5</v>
      </c>
      <c r="H1337" t="str">
        <f t="shared" si="178"/>
        <v>85</v>
      </c>
      <c r="I1337" t="str">
        <f t="shared" si="182"/>
        <v>75</v>
      </c>
      <c r="J1337" s="3">
        <v>0.77280092592592586</v>
      </c>
      <c r="K1337" s="3">
        <f t="shared" si="184"/>
        <v>0.7480902777777777</v>
      </c>
      <c r="L1337" s="3">
        <f t="shared" si="185"/>
        <v>2.4710648148148162E-2</v>
      </c>
      <c r="M1337" s="1">
        <f t="shared" si="179"/>
        <v>2135.0000000000014</v>
      </c>
      <c r="N1337" s="15">
        <f t="shared" si="180"/>
        <v>0.78569444444444436</v>
      </c>
    </row>
    <row r="1338" spans="1:14" x14ac:dyDescent="0.25">
      <c r="A1338" t="s">
        <v>2</v>
      </c>
      <c r="B1338" s="4">
        <v>43406</v>
      </c>
      <c r="C1338" s="3">
        <v>0.77590277777777772</v>
      </c>
      <c r="D1338" s="2">
        <f t="shared" si="183"/>
        <v>3.1018518518518556E-3</v>
      </c>
      <c r="E1338" s="1">
        <v>268.00000000000034</v>
      </c>
      <c r="F1338">
        <v>8</v>
      </c>
      <c r="G1338">
        <v>6</v>
      </c>
      <c r="H1338" t="str">
        <f t="shared" si="178"/>
        <v>86</v>
      </c>
      <c r="I1338" t="str">
        <f t="shared" si="182"/>
        <v>76</v>
      </c>
      <c r="J1338" s="3">
        <v>0.77590277777777772</v>
      </c>
      <c r="K1338" s="3">
        <f t="shared" si="184"/>
        <v>0.75109953703703702</v>
      </c>
      <c r="L1338" s="3">
        <f t="shared" si="185"/>
        <v>2.4803240740740695E-2</v>
      </c>
      <c r="M1338" s="1">
        <f t="shared" si="179"/>
        <v>2142.9999999999959</v>
      </c>
      <c r="N1338" s="15">
        <f t="shared" si="180"/>
        <v>0.78569444444444436</v>
      </c>
    </row>
    <row r="1339" spans="1:14" x14ac:dyDescent="0.25">
      <c r="A1339" t="s">
        <v>2</v>
      </c>
      <c r="B1339" s="4">
        <v>43406</v>
      </c>
      <c r="C1339" s="3">
        <v>0.77995370370370365</v>
      </c>
      <c r="D1339" s="2">
        <f t="shared" si="183"/>
        <v>4.05092592592593E-3</v>
      </c>
      <c r="E1339" s="1">
        <v>350.00000000000034</v>
      </c>
      <c r="F1339">
        <v>8</v>
      </c>
      <c r="G1339">
        <v>7</v>
      </c>
      <c r="H1339" t="str">
        <f t="shared" si="178"/>
        <v>87</v>
      </c>
      <c r="I1339" t="str">
        <f t="shared" si="182"/>
        <v>77</v>
      </c>
      <c r="J1339" s="3">
        <v>0.77995370370370365</v>
      </c>
      <c r="K1339" s="3">
        <f t="shared" si="184"/>
        <v>0.75390046296296298</v>
      </c>
      <c r="L1339" s="3">
        <f t="shared" si="185"/>
        <v>2.6053240740740669E-2</v>
      </c>
      <c r="M1339" s="1">
        <f t="shared" si="179"/>
        <v>2250.9999999999936</v>
      </c>
      <c r="N1339" s="15">
        <f t="shared" si="180"/>
        <v>0.78569444444444436</v>
      </c>
    </row>
    <row r="1340" spans="1:14" x14ac:dyDescent="0.25">
      <c r="A1340" t="s">
        <v>2</v>
      </c>
      <c r="B1340" s="4">
        <v>43406</v>
      </c>
      <c r="C1340" s="3">
        <v>0.7826157407407407</v>
      </c>
      <c r="D1340" s="2">
        <f t="shared" si="183"/>
        <v>2.6620370370370461E-3</v>
      </c>
      <c r="E1340" s="1">
        <v>230.0000000000008</v>
      </c>
      <c r="F1340">
        <v>8</v>
      </c>
      <c r="G1340">
        <v>8</v>
      </c>
      <c r="H1340" t="str">
        <f t="shared" si="178"/>
        <v>88</v>
      </c>
      <c r="I1340" t="str">
        <f t="shared" si="182"/>
        <v>78</v>
      </c>
      <c r="J1340" s="3">
        <v>0.7826157407407407</v>
      </c>
      <c r="K1340" s="3">
        <f t="shared" si="184"/>
        <v>0.75653935185185184</v>
      </c>
      <c r="L1340" s="3">
        <f t="shared" si="185"/>
        <v>2.6076388888888857E-2</v>
      </c>
      <c r="M1340" s="1">
        <f t="shared" si="179"/>
        <v>2252.9999999999973</v>
      </c>
      <c r="N1340" s="15">
        <f t="shared" si="180"/>
        <v>0.78569444444444436</v>
      </c>
    </row>
    <row r="1341" spans="1:14" x14ac:dyDescent="0.25">
      <c r="A1341" t="s">
        <v>2</v>
      </c>
      <c r="B1341" s="4">
        <v>43406</v>
      </c>
      <c r="C1341" s="3">
        <v>0.78569444444444436</v>
      </c>
      <c r="D1341" s="2">
        <f t="shared" si="183"/>
        <v>3.0787037037036669E-3</v>
      </c>
      <c r="E1341" s="1">
        <v>265.99999999999682</v>
      </c>
      <c r="F1341">
        <v>8</v>
      </c>
      <c r="G1341">
        <v>9</v>
      </c>
      <c r="H1341" t="str">
        <f t="shared" si="178"/>
        <v>89</v>
      </c>
      <c r="I1341" t="str">
        <f t="shared" si="182"/>
        <v>79</v>
      </c>
      <c r="J1341" s="3">
        <v>0.78569444444444436</v>
      </c>
      <c r="K1341" s="3">
        <f t="shared" si="184"/>
        <v>0.7590972222222222</v>
      </c>
      <c r="L1341" s="3">
        <f t="shared" si="185"/>
        <v>2.6597222222222161E-2</v>
      </c>
      <c r="M1341" s="1">
        <f t="shared" si="179"/>
        <v>2297.9999999999945</v>
      </c>
      <c r="N1341" s="15">
        <f t="shared" si="180"/>
        <v>0.78569444444444436</v>
      </c>
    </row>
    <row r="1342" spans="1:14" x14ac:dyDescent="0.25">
      <c r="A1342" t="s">
        <v>2</v>
      </c>
      <c r="B1342" s="4">
        <v>43406</v>
      </c>
      <c r="C1342" s="3">
        <v>0.7887615740740741</v>
      </c>
      <c r="D1342" s="2">
        <f t="shared" si="183"/>
        <v>3.067129629629739E-3</v>
      </c>
      <c r="E1342" s="1">
        <v>265.00000000000944</v>
      </c>
      <c r="F1342">
        <v>9</v>
      </c>
      <c r="G1342">
        <v>0</v>
      </c>
      <c r="H1342" t="str">
        <f t="shared" si="178"/>
        <v>90</v>
      </c>
      <c r="I1342" t="str">
        <f t="shared" si="182"/>
        <v>80</v>
      </c>
      <c r="J1342" s="3">
        <v>0.7887615740740741</v>
      </c>
      <c r="K1342" s="3">
        <f t="shared" si="184"/>
        <v>0.76163194444444438</v>
      </c>
      <c r="L1342" s="3">
        <f t="shared" si="185"/>
        <v>2.7129629629629726E-2</v>
      </c>
      <c r="M1342" s="1">
        <f t="shared" si="179"/>
        <v>2344.0000000000082</v>
      </c>
      <c r="N1342" s="15">
        <f t="shared" si="180"/>
        <v>0.8130208333333333</v>
      </c>
    </row>
    <row r="1343" spans="1:14" x14ac:dyDescent="0.25">
      <c r="A1343" t="s">
        <v>2</v>
      </c>
      <c r="B1343" s="4">
        <v>43406</v>
      </c>
      <c r="C1343" s="3">
        <v>0.79140046296296296</v>
      </c>
      <c r="D1343" s="2">
        <f t="shared" si="183"/>
        <v>2.6388888888888573E-3</v>
      </c>
      <c r="E1343" s="1">
        <v>227.99999999999727</v>
      </c>
      <c r="F1343">
        <v>9</v>
      </c>
      <c r="G1343">
        <v>1</v>
      </c>
      <c r="H1343" t="str">
        <f t="shared" si="178"/>
        <v>91</v>
      </c>
      <c r="I1343" t="str">
        <f t="shared" si="182"/>
        <v>81</v>
      </c>
      <c r="J1343" s="3">
        <v>0.79140046296296296</v>
      </c>
      <c r="K1343" s="3">
        <f t="shared" si="184"/>
        <v>0.76408564814814817</v>
      </c>
      <c r="L1343" s="3">
        <f t="shared" si="185"/>
        <v>2.7314814814814792E-2</v>
      </c>
      <c r="M1343" s="1">
        <f t="shared" si="179"/>
        <v>2359.9999999999982</v>
      </c>
      <c r="N1343" s="15">
        <f t="shared" si="180"/>
        <v>0.8130208333333333</v>
      </c>
    </row>
    <row r="1344" spans="1:14" x14ac:dyDescent="0.25">
      <c r="A1344" t="s">
        <v>2</v>
      </c>
      <c r="B1344" s="4">
        <v>43406</v>
      </c>
      <c r="C1344" s="3">
        <v>0.79361111111111116</v>
      </c>
      <c r="D1344" s="2">
        <f t="shared" si="183"/>
        <v>2.2106481481481977E-3</v>
      </c>
      <c r="E1344" s="1">
        <v>191.00000000000426</v>
      </c>
      <c r="F1344">
        <v>9</v>
      </c>
      <c r="G1344">
        <v>2</v>
      </c>
      <c r="H1344" t="str">
        <f t="shared" si="178"/>
        <v>92</v>
      </c>
      <c r="I1344" t="str">
        <f t="shared" si="182"/>
        <v>82</v>
      </c>
      <c r="J1344" s="3">
        <v>0.79361111111111116</v>
      </c>
      <c r="K1344" s="3">
        <f t="shared" si="184"/>
        <v>0.76618055555555553</v>
      </c>
      <c r="L1344" s="3">
        <f t="shared" si="185"/>
        <v>2.7430555555555625E-2</v>
      </c>
      <c r="M1344" s="1">
        <f t="shared" si="179"/>
        <v>2370.0000000000059</v>
      </c>
      <c r="N1344" s="15">
        <f t="shared" si="180"/>
        <v>0.8130208333333333</v>
      </c>
    </row>
    <row r="1345" spans="1:14" x14ac:dyDescent="0.25">
      <c r="A1345" t="s">
        <v>2</v>
      </c>
      <c r="B1345" s="4">
        <v>43406</v>
      </c>
      <c r="C1345" s="3">
        <v>0.79586805555555562</v>
      </c>
      <c r="D1345" s="2">
        <f t="shared" si="183"/>
        <v>2.2569444444444642E-3</v>
      </c>
      <c r="E1345" s="1">
        <v>195.00000000000171</v>
      </c>
      <c r="F1345">
        <v>9</v>
      </c>
      <c r="G1345">
        <v>3</v>
      </c>
      <c r="H1345" t="str">
        <f t="shared" si="178"/>
        <v>93</v>
      </c>
      <c r="I1345" t="str">
        <f t="shared" si="182"/>
        <v>83</v>
      </c>
      <c r="J1345" s="3">
        <v>0.79586805555555562</v>
      </c>
      <c r="K1345" s="3">
        <f t="shared" si="184"/>
        <v>0.76839120370370362</v>
      </c>
      <c r="L1345" s="3">
        <f t="shared" si="185"/>
        <v>2.7476851851852002E-2</v>
      </c>
      <c r="M1345" s="1">
        <f t="shared" si="179"/>
        <v>2374.0000000000132</v>
      </c>
      <c r="N1345" s="15">
        <f t="shared" si="180"/>
        <v>0.8130208333333333</v>
      </c>
    </row>
    <row r="1346" spans="1:14" x14ac:dyDescent="0.25">
      <c r="A1346" t="s">
        <v>2</v>
      </c>
      <c r="B1346" s="4">
        <v>43406</v>
      </c>
      <c r="C1346" s="3">
        <v>0.79756944444444444</v>
      </c>
      <c r="D1346" s="2">
        <f t="shared" si="183"/>
        <v>1.7013888888888218E-3</v>
      </c>
      <c r="E1346" s="1">
        <v>146.9999999999942</v>
      </c>
      <c r="F1346">
        <v>9</v>
      </c>
      <c r="G1346">
        <v>4</v>
      </c>
      <c r="H1346" t="str">
        <f t="shared" si="178"/>
        <v>94</v>
      </c>
      <c r="I1346" t="str">
        <f t="shared" si="182"/>
        <v>84</v>
      </c>
      <c r="J1346" s="3">
        <v>0.79756944444444444</v>
      </c>
      <c r="K1346" s="3">
        <f t="shared" si="184"/>
        <v>0.77046296296296291</v>
      </c>
      <c r="L1346" s="3">
        <f t="shared" si="185"/>
        <v>2.7106481481481537E-2</v>
      </c>
      <c r="M1346" s="1">
        <f t="shared" si="179"/>
        <v>2342.000000000005</v>
      </c>
      <c r="N1346" s="15">
        <f t="shared" si="180"/>
        <v>0.8130208333333333</v>
      </c>
    </row>
    <row r="1347" spans="1:14" x14ac:dyDescent="0.25">
      <c r="A1347" t="s">
        <v>2</v>
      </c>
      <c r="B1347" s="4">
        <v>43406</v>
      </c>
      <c r="C1347" s="3">
        <v>0.79976851851851849</v>
      </c>
      <c r="D1347" s="2">
        <f t="shared" si="183"/>
        <v>2.1990740740740478E-3</v>
      </c>
      <c r="E1347" s="1">
        <v>189.99999999999773</v>
      </c>
      <c r="F1347">
        <v>9</v>
      </c>
      <c r="G1347">
        <v>5</v>
      </c>
      <c r="H1347" t="str">
        <f t="shared" ref="H1347:H1410" si="186">_xlfn.CONCAT(F1347,G1347)</f>
        <v>95</v>
      </c>
      <c r="I1347" t="str">
        <f t="shared" si="182"/>
        <v>85</v>
      </c>
      <c r="J1347" s="3">
        <v>0.79976851851851849</v>
      </c>
      <c r="K1347" s="3">
        <f t="shared" si="184"/>
        <v>0.77280092592592586</v>
      </c>
      <c r="L1347" s="3">
        <f t="shared" si="185"/>
        <v>2.6967592592592626E-2</v>
      </c>
      <c r="M1347" s="1">
        <f t="shared" ref="M1347:M1410" si="187">L1347*86400</f>
        <v>2330.0000000000027</v>
      </c>
      <c r="N1347" s="15">
        <f t="shared" ref="N1347:N1410" si="188">_xlfn.MAXIFS(C:C, F:F,F1347,A:A,A1347)</f>
        <v>0.8130208333333333</v>
      </c>
    </row>
    <row r="1348" spans="1:14" x14ac:dyDescent="0.25">
      <c r="A1348" t="s">
        <v>2</v>
      </c>
      <c r="B1348" s="4">
        <v>43406</v>
      </c>
      <c r="C1348" s="3">
        <v>0.80290509259259257</v>
      </c>
      <c r="D1348" s="2">
        <f t="shared" si="183"/>
        <v>3.1365740740740833E-3</v>
      </c>
      <c r="E1348" s="1">
        <v>271.0000000000008</v>
      </c>
      <c r="F1348">
        <v>9</v>
      </c>
      <c r="G1348">
        <v>6</v>
      </c>
      <c r="H1348" t="str">
        <f t="shared" si="186"/>
        <v>96</v>
      </c>
      <c r="I1348" t="str">
        <f t="shared" si="182"/>
        <v>86</v>
      </c>
      <c r="J1348" s="3">
        <v>0.80290509259259257</v>
      </c>
      <c r="K1348" s="3">
        <f t="shared" si="184"/>
        <v>0.77590277777777772</v>
      </c>
      <c r="L1348" s="3">
        <f t="shared" si="185"/>
        <v>2.7002314814814854E-2</v>
      </c>
      <c r="M1348" s="1">
        <f t="shared" si="187"/>
        <v>2333.0000000000032</v>
      </c>
      <c r="N1348" s="15">
        <f t="shared" si="188"/>
        <v>0.8130208333333333</v>
      </c>
    </row>
    <row r="1349" spans="1:14" x14ac:dyDescent="0.25">
      <c r="A1349" t="s">
        <v>2</v>
      </c>
      <c r="B1349" s="4">
        <v>43406</v>
      </c>
      <c r="C1349" s="3">
        <v>0.80743055555555554</v>
      </c>
      <c r="D1349" s="2">
        <f t="shared" ref="D1349:D1380" si="189">C1349-C1348</f>
        <v>4.5254629629629672E-3</v>
      </c>
      <c r="E1349" s="1">
        <v>391.00000000000034</v>
      </c>
      <c r="F1349">
        <v>9</v>
      </c>
      <c r="G1349">
        <v>7</v>
      </c>
      <c r="H1349" t="str">
        <f t="shared" si="186"/>
        <v>97</v>
      </c>
      <c r="I1349" t="str">
        <f t="shared" si="182"/>
        <v>87</v>
      </c>
      <c r="J1349" s="3">
        <v>0.80743055555555554</v>
      </c>
      <c r="K1349" s="3">
        <f t="shared" si="184"/>
        <v>0.77995370370370365</v>
      </c>
      <c r="L1349" s="3">
        <f t="shared" si="185"/>
        <v>2.7476851851851891E-2</v>
      </c>
      <c r="M1349" s="1">
        <f t="shared" si="187"/>
        <v>2374.0000000000032</v>
      </c>
      <c r="N1349" s="15">
        <f t="shared" si="188"/>
        <v>0.8130208333333333</v>
      </c>
    </row>
    <row r="1350" spans="1:14" x14ac:dyDescent="0.25">
      <c r="A1350" t="s">
        <v>2</v>
      </c>
      <c r="B1350" s="4">
        <v>43406</v>
      </c>
      <c r="C1350" s="3">
        <v>0.81054398148148143</v>
      </c>
      <c r="D1350" s="2">
        <f t="shared" si="189"/>
        <v>3.1134259259258945E-3</v>
      </c>
      <c r="E1350" s="1">
        <v>268.99999999999727</v>
      </c>
      <c r="F1350">
        <v>9</v>
      </c>
      <c r="G1350">
        <v>8</v>
      </c>
      <c r="H1350" t="str">
        <f t="shared" si="186"/>
        <v>98</v>
      </c>
      <c r="I1350" t="str">
        <f t="shared" si="182"/>
        <v>88</v>
      </c>
      <c r="J1350" s="3">
        <v>0.81054398148148143</v>
      </c>
      <c r="K1350" s="3">
        <f t="shared" si="184"/>
        <v>0.7826157407407407</v>
      </c>
      <c r="L1350" s="3">
        <f t="shared" si="185"/>
        <v>2.792824074074074E-2</v>
      </c>
      <c r="M1350" s="1">
        <f t="shared" si="187"/>
        <v>2413</v>
      </c>
      <c r="N1350" s="15">
        <f t="shared" si="188"/>
        <v>0.8130208333333333</v>
      </c>
    </row>
    <row r="1351" spans="1:14" x14ac:dyDescent="0.25">
      <c r="A1351" t="s">
        <v>2</v>
      </c>
      <c r="B1351" s="4">
        <v>43406</v>
      </c>
      <c r="C1351" s="3">
        <v>0.8130208333333333</v>
      </c>
      <c r="D1351" s="2">
        <f t="shared" si="189"/>
        <v>2.476851851851869E-3</v>
      </c>
      <c r="E1351" s="1">
        <v>214.00000000000148</v>
      </c>
      <c r="F1351">
        <v>9</v>
      </c>
      <c r="G1351">
        <v>9</v>
      </c>
      <c r="H1351" t="str">
        <f t="shared" si="186"/>
        <v>99</v>
      </c>
      <c r="I1351" t="str">
        <f t="shared" ref="I1351:I1414" si="190">_xlfn.CONCAT(F1351-1,G1351)</f>
        <v>89</v>
      </c>
      <c r="J1351" s="3">
        <v>0.8130208333333333</v>
      </c>
      <c r="K1351" s="3">
        <f t="shared" si="184"/>
        <v>0.78569444444444436</v>
      </c>
      <c r="L1351" s="3">
        <f t="shared" si="185"/>
        <v>2.7326388888888942E-2</v>
      </c>
      <c r="M1351" s="1">
        <f t="shared" si="187"/>
        <v>2361.0000000000045</v>
      </c>
      <c r="N1351" s="15">
        <f t="shared" si="188"/>
        <v>0.8130208333333333</v>
      </c>
    </row>
    <row r="1352" spans="1:14" x14ac:dyDescent="0.25">
      <c r="A1352" t="s">
        <v>2</v>
      </c>
      <c r="B1352" s="4">
        <v>43406</v>
      </c>
      <c r="C1352" s="3">
        <v>0.81464120370370363</v>
      </c>
      <c r="D1352" s="2">
        <f t="shared" si="189"/>
        <v>1.6203703703703276E-3</v>
      </c>
      <c r="E1352" s="1">
        <v>139.99999999999631</v>
      </c>
      <c r="F1352">
        <v>10</v>
      </c>
      <c r="G1352">
        <v>0</v>
      </c>
      <c r="H1352" t="str">
        <f t="shared" si="186"/>
        <v>100</v>
      </c>
      <c r="I1352" t="str">
        <f t="shared" si="190"/>
        <v>90</v>
      </c>
      <c r="J1352" s="3">
        <v>0.81464120370370363</v>
      </c>
      <c r="K1352" s="3">
        <f t="shared" si="184"/>
        <v>0.7887615740740741</v>
      </c>
      <c r="L1352" s="3">
        <f t="shared" si="185"/>
        <v>2.587962962962953E-2</v>
      </c>
      <c r="M1352" s="1">
        <f t="shared" si="187"/>
        <v>2235.9999999999914</v>
      </c>
      <c r="N1352" s="15">
        <f t="shared" si="188"/>
        <v>0.83795138888888887</v>
      </c>
    </row>
    <row r="1353" spans="1:14" x14ac:dyDescent="0.25">
      <c r="A1353" t="s">
        <v>2</v>
      </c>
      <c r="B1353" s="4">
        <v>43406</v>
      </c>
      <c r="C1353" s="3">
        <v>0.81723379629629633</v>
      </c>
      <c r="D1353" s="2">
        <f t="shared" si="189"/>
        <v>2.5925925925927018E-3</v>
      </c>
      <c r="E1353" s="1">
        <v>224.00000000000944</v>
      </c>
      <c r="F1353">
        <v>10</v>
      </c>
      <c r="G1353">
        <v>1</v>
      </c>
      <c r="H1353" t="str">
        <f t="shared" si="186"/>
        <v>101</v>
      </c>
      <c r="I1353" t="str">
        <f t="shared" si="190"/>
        <v>91</v>
      </c>
      <c r="J1353" s="3">
        <v>0.81723379629629633</v>
      </c>
      <c r="K1353" s="3">
        <f t="shared" si="184"/>
        <v>0.79140046296296296</v>
      </c>
      <c r="L1353" s="3">
        <f t="shared" si="185"/>
        <v>2.5833333333333375E-2</v>
      </c>
      <c r="M1353" s="1">
        <f t="shared" si="187"/>
        <v>2232.0000000000036</v>
      </c>
      <c r="N1353" s="15">
        <f t="shared" si="188"/>
        <v>0.83795138888888887</v>
      </c>
    </row>
    <row r="1354" spans="1:14" x14ac:dyDescent="0.25">
      <c r="A1354" t="s">
        <v>2</v>
      </c>
      <c r="B1354" s="4">
        <v>43406</v>
      </c>
      <c r="C1354" s="3">
        <v>0.81925925925925924</v>
      </c>
      <c r="D1354" s="2">
        <f t="shared" si="189"/>
        <v>2.0254629629629095E-3</v>
      </c>
      <c r="E1354" s="1">
        <v>174.9999999999954</v>
      </c>
      <c r="F1354">
        <v>10</v>
      </c>
      <c r="G1354">
        <v>2</v>
      </c>
      <c r="H1354" t="str">
        <f t="shared" si="186"/>
        <v>102</v>
      </c>
      <c r="I1354" t="str">
        <f t="shared" si="190"/>
        <v>92</v>
      </c>
      <c r="J1354" s="3">
        <v>0.81925925925925924</v>
      </c>
      <c r="K1354" s="3">
        <f t="shared" si="184"/>
        <v>0.79361111111111116</v>
      </c>
      <c r="L1354" s="3">
        <f t="shared" si="185"/>
        <v>2.5648148148148087E-2</v>
      </c>
      <c r="M1354" s="1">
        <f t="shared" si="187"/>
        <v>2215.9999999999945</v>
      </c>
      <c r="N1354" s="15">
        <f t="shared" si="188"/>
        <v>0.83795138888888887</v>
      </c>
    </row>
    <row r="1355" spans="1:14" x14ac:dyDescent="0.25">
      <c r="A1355" t="s">
        <v>2</v>
      </c>
      <c r="B1355" s="4">
        <v>43406</v>
      </c>
      <c r="C1355" s="3">
        <v>0.82150462962962967</v>
      </c>
      <c r="D1355" s="2">
        <f t="shared" si="189"/>
        <v>2.2453703703704253E-3</v>
      </c>
      <c r="E1355" s="1">
        <v>194.00000000000475</v>
      </c>
      <c r="F1355">
        <v>10</v>
      </c>
      <c r="G1355">
        <v>3</v>
      </c>
      <c r="H1355" t="str">
        <f t="shared" si="186"/>
        <v>103</v>
      </c>
      <c r="I1355" t="str">
        <f t="shared" si="190"/>
        <v>93</v>
      </c>
      <c r="J1355" s="3">
        <v>0.82150462962962967</v>
      </c>
      <c r="K1355" s="3">
        <f t="shared" si="184"/>
        <v>0.79586805555555562</v>
      </c>
      <c r="L1355" s="3">
        <f t="shared" si="185"/>
        <v>2.5636574074074048E-2</v>
      </c>
      <c r="M1355" s="1">
        <f t="shared" si="187"/>
        <v>2214.9999999999977</v>
      </c>
      <c r="N1355" s="15">
        <f t="shared" si="188"/>
        <v>0.83795138888888887</v>
      </c>
    </row>
    <row r="1356" spans="1:14" x14ac:dyDescent="0.25">
      <c r="A1356" t="s">
        <v>2</v>
      </c>
      <c r="B1356" s="4">
        <v>43406</v>
      </c>
      <c r="C1356" s="3">
        <v>0.82391203703703697</v>
      </c>
      <c r="D1356" s="2">
        <f t="shared" si="189"/>
        <v>2.4074074074073026E-3</v>
      </c>
      <c r="E1356" s="1">
        <v>207.99999999999096</v>
      </c>
      <c r="F1356">
        <v>10</v>
      </c>
      <c r="G1356">
        <v>4</v>
      </c>
      <c r="H1356" t="str">
        <f t="shared" si="186"/>
        <v>104</v>
      </c>
      <c r="I1356" t="str">
        <f t="shared" si="190"/>
        <v>94</v>
      </c>
      <c r="J1356" s="3">
        <v>0.82391203703703697</v>
      </c>
      <c r="K1356" s="3">
        <f t="shared" si="184"/>
        <v>0.79756944444444444</v>
      </c>
      <c r="L1356" s="3">
        <f t="shared" si="185"/>
        <v>2.6342592592592529E-2</v>
      </c>
      <c r="M1356" s="1">
        <f t="shared" si="187"/>
        <v>2275.9999999999945</v>
      </c>
      <c r="N1356" s="15">
        <f t="shared" si="188"/>
        <v>0.83795138888888887</v>
      </c>
    </row>
    <row r="1357" spans="1:14" x14ac:dyDescent="0.25">
      <c r="A1357" t="s">
        <v>2</v>
      </c>
      <c r="B1357" s="4">
        <v>43406</v>
      </c>
      <c r="C1357" s="3">
        <v>0.8259375000000001</v>
      </c>
      <c r="D1357" s="2">
        <f t="shared" si="189"/>
        <v>2.0254629629631316E-3</v>
      </c>
      <c r="E1357" s="1">
        <v>175.00000000001455</v>
      </c>
      <c r="F1357">
        <v>10</v>
      </c>
      <c r="G1357">
        <v>5</v>
      </c>
      <c r="H1357" t="str">
        <f t="shared" si="186"/>
        <v>105</v>
      </c>
      <c r="I1357" t="str">
        <f t="shared" si="190"/>
        <v>95</v>
      </c>
      <c r="J1357" s="3">
        <v>0.8259375000000001</v>
      </c>
      <c r="K1357" s="3">
        <f t="shared" si="184"/>
        <v>0.79976851851851849</v>
      </c>
      <c r="L1357" s="3">
        <f t="shared" si="185"/>
        <v>2.6168981481481612E-2</v>
      </c>
      <c r="M1357" s="1">
        <f t="shared" si="187"/>
        <v>2261.0000000000114</v>
      </c>
      <c r="N1357" s="15">
        <f t="shared" si="188"/>
        <v>0.83795138888888887</v>
      </c>
    </row>
    <row r="1358" spans="1:14" x14ac:dyDescent="0.25">
      <c r="A1358" t="s">
        <v>2</v>
      </c>
      <c r="B1358" s="4">
        <v>43406</v>
      </c>
      <c r="C1358" s="3">
        <v>0.82921296296296287</v>
      </c>
      <c r="D1358" s="2">
        <f t="shared" si="189"/>
        <v>3.2754629629627718E-3</v>
      </c>
      <c r="E1358" s="1">
        <v>282.99999999998352</v>
      </c>
      <c r="F1358">
        <v>10</v>
      </c>
      <c r="G1358">
        <v>6</v>
      </c>
      <c r="H1358" t="str">
        <f t="shared" si="186"/>
        <v>106</v>
      </c>
      <c r="I1358" t="str">
        <f t="shared" si="190"/>
        <v>96</v>
      </c>
      <c r="J1358" s="3">
        <v>0.82921296296296287</v>
      </c>
      <c r="K1358" s="3">
        <f t="shared" si="184"/>
        <v>0.80290509259259257</v>
      </c>
      <c r="L1358" s="3">
        <f t="shared" si="185"/>
        <v>2.6307870370370301E-2</v>
      </c>
      <c r="M1358" s="1">
        <f t="shared" si="187"/>
        <v>2272.9999999999941</v>
      </c>
      <c r="N1358" s="15">
        <f t="shared" si="188"/>
        <v>0.83795138888888887</v>
      </c>
    </row>
    <row r="1359" spans="1:14" x14ac:dyDescent="0.25">
      <c r="A1359" t="s">
        <v>2</v>
      </c>
      <c r="B1359" s="4">
        <v>43406</v>
      </c>
      <c r="C1359" s="3">
        <v>0.83240740740740737</v>
      </c>
      <c r="D1359" s="2">
        <f t="shared" si="189"/>
        <v>3.1944444444444997E-3</v>
      </c>
      <c r="E1359" s="1">
        <v>276.00000000000477</v>
      </c>
      <c r="F1359">
        <v>10</v>
      </c>
      <c r="G1359">
        <v>7</v>
      </c>
      <c r="H1359" t="str">
        <f t="shared" si="186"/>
        <v>107</v>
      </c>
      <c r="I1359" t="str">
        <f t="shared" si="190"/>
        <v>97</v>
      </c>
      <c r="J1359" s="3">
        <v>0.83240740740740737</v>
      </c>
      <c r="K1359" s="3">
        <f t="shared" si="184"/>
        <v>0.80743055555555554</v>
      </c>
      <c r="L1359" s="3">
        <f t="shared" si="185"/>
        <v>2.4976851851851833E-2</v>
      </c>
      <c r="M1359" s="1">
        <f t="shared" si="187"/>
        <v>2157.9999999999982</v>
      </c>
      <c r="N1359" s="15">
        <f t="shared" si="188"/>
        <v>0.83795138888888887</v>
      </c>
    </row>
    <row r="1360" spans="1:14" x14ac:dyDescent="0.25">
      <c r="A1360" t="s">
        <v>2</v>
      </c>
      <c r="B1360" s="4">
        <v>43406</v>
      </c>
      <c r="C1360" s="3">
        <v>0.83530092592592586</v>
      </c>
      <c r="D1360" s="2">
        <f t="shared" si="189"/>
        <v>2.8935185185184897E-3</v>
      </c>
      <c r="E1360" s="1">
        <v>249.9999999999975</v>
      </c>
      <c r="F1360">
        <v>10</v>
      </c>
      <c r="G1360">
        <v>8</v>
      </c>
      <c r="H1360" t="str">
        <f t="shared" si="186"/>
        <v>108</v>
      </c>
      <c r="I1360" t="str">
        <f t="shared" si="190"/>
        <v>98</v>
      </c>
      <c r="J1360" s="3">
        <v>0.83530092592592586</v>
      </c>
      <c r="K1360" s="3">
        <f t="shared" si="184"/>
        <v>0.81054398148148143</v>
      </c>
      <c r="L1360" s="3">
        <f t="shared" si="185"/>
        <v>2.4756944444444429E-2</v>
      </c>
      <c r="M1360" s="1">
        <f t="shared" si="187"/>
        <v>2138.9999999999986</v>
      </c>
      <c r="N1360" s="15">
        <f t="shared" si="188"/>
        <v>0.83795138888888887</v>
      </c>
    </row>
    <row r="1361" spans="1:14" x14ac:dyDescent="0.25">
      <c r="A1361" t="s">
        <v>2</v>
      </c>
      <c r="B1361" s="4">
        <v>43406</v>
      </c>
      <c r="C1361" s="3">
        <v>0.83795138888888887</v>
      </c>
      <c r="D1361" s="2">
        <f t="shared" si="189"/>
        <v>2.6504629629630072E-3</v>
      </c>
      <c r="E1361" s="1">
        <v>229.00000000000381</v>
      </c>
      <c r="F1361">
        <v>10</v>
      </c>
      <c r="G1361">
        <v>9</v>
      </c>
      <c r="H1361" t="str">
        <f t="shared" si="186"/>
        <v>109</v>
      </c>
      <c r="I1361" t="str">
        <f t="shared" si="190"/>
        <v>99</v>
      </c>
      <c r="J1361" s="3">
        <v>0.83795138888888887</v>
      </c>
      <c r="K1361" s="3">
        <f t="shared" si="184"/>
        <v>0.8130208333333333</v>
      </c>
      <c r="L1361" s="3">
        <f t="shared" si="185"/>
        <v>2.4930555555555567E-2</v>
      </c>
      <c r="M1361" s="1">
        <f t="shared" si="187"/>
        <v>2154.0000000000009</v>
      </c>
      <c r="N1361" s="15">
        <f t="shared" si="188"/>
        <v>0.83795138888888887</v>
      </c>
    </row>
    <row r="1362" spans="1:14" x14ac:dyDescent="0.25">
      <c r="A1362" t="s">
        <v>2</v>
      </c>
      <c r="B1362" s="4">
        <v>43406</v>
      </c>
      <c r="C1362" s="3">
        <v>0.84081018518518524</v>
      </c>
      <c r="D1362" s="2">
        <f t="shared" si="189"/>
        <v>2.8587962962963731E-3</v>
      </c>
      <c r="E1362" s="1">
        <v>247.00000000000665</v>
      </c>
      <c r="F1362">
        <v>11</v>
      </c>
      <c r="G1362">
        <v>0</v>
      </c>
      <c r="H1362" t="str">
        <f t="shared" si="186"/>
        <v>110</v>
      </c>
      <c r="I1362" t="str">
        <f t="shared" si="190"/>
        <v>100</v>
      </c>
      <c r="J1362" s="3">
        <v>0.84081018518518524</v>
      </c>
      <c r="K1362" s="3">
        <f t="shared" si="184"/>
        <v>0.81464120370370363</v>
      </c>
      <c r="L1362" s="3">
        <f t="shared" si="185"/>
        <v>2.6168981481481612E-2</v>
      </c>
      <c r="M1362" s="1">
        <f t="shared" si="187"/>
        <v>2261.0000000000114</v>
      </c>
      <c r="N1362" s="15">
        <f t="shared" si="188"/>
        <v>0.86370370370370375</v>
      </c>
    </row>
    <row r="1363" spans="1:14" x14ac:dyDescent="0.25">
      <c r="A1363" t="s">
        <v>2</v>
      </c>
      <c r="B1363" s="4">
        <v>43406</v>
      </c>
      <c r="C1363" s="3">
        <v>0.8429861111111111</v>
      </c>
      <c r="D1363" s="2">
        <f t="shared" si="189"/>
        <v>2.175925925925859E-3</v>
      </c>
      <c r="E1363" s="1">
        <v>187.9999999999942</v>
      </c>
      <c r="F1363">
        <v>11</v>
      </c>
      <c r="G1363">
        <v>1</v>
      </c>
      <c r="H1363" t="str">
        <f t="shared" si="186"/>
        <v>111</v>
      </c>
      <c r="I1363" t="str">
        <f t="shared" si="190"/>
        <v>101</v>
      </c>
      <c r="J1363" s="3">
        <v>0.8429861111111111</v>
      </c>
      <c r="K1363" s="3">
        <f t="shared" si="184"/>
        <v>0.81723379629629633</v>
      </c>
      <c r="L1363" s="3">
        <f t="shared" si="185"/>
        <v>2.575231481481477E-2</v>
      </c>
      <c r="M1363" s="1">
        <f t="shared" si="187"/>
        <v>2224.9999999999959</v>
      </c>
      <c r="N1363" s="15">
        <f t="shared" si="188"/>
        <v>0.86370370370370375</v>
      </c>
    </row>
    <row r="1364" spans="1:14" x14ac:dyDescent="0.25">
      <c r="A1364" t="s">
        <v>2</v>
      </c>
      <c r="B1364" s="4">
        <v>43406</v>
      </c>
      <c r="C1364" s="3">
        <v>0.84508101851851858</v>
      </c>
      <c r="D1364" s="2">
        <f t="shared" si="189"/>
        <v>2.0949074074074758E-3</v>
      </c>
      <c r="E1364" s="1">
        <v>181.00000000000591</v>
      </c>
      <c r="F1364">
        <v>11</v>
      </c>
      <c r="G1364">
        <v>2</v>
      </c>
      <c r="H1364" t="str">
        <f t="shared" si="186"/>
        <v>112</v>
      </c>
      <c r="I1364" t="str">
        <f t="shared" si="190"/>
        <v>102</v>
      </c>
      <c r="J1364" s="3">
        <v>0.84508101851851858</v>
      </c>
      <c r="K1364" s="3">
        <f t="shared" si="184"/>
        <v>0.81925925925925924</v>
      </c>
      <c r="L1364" s="3">
        <f t="shared" si="185"/>
        <v>2.5821759259259336E-2</v>
      </c>
      <c r="M1364" s="1">
        <f t="shared" si="187"/>
        <v>2231.0000000000068</v>
      </c>
      <c r="N1364" s="15">
        <f t="shared" si="188"/>
        <v>0.86370370370370375</v>
      </c>
    </row>
    <row r="1365" spans="1:14" x14ac:dyDescent="0.25">
      <c r="A1365" t="s">
        <v>2</v>
      </c>
      <c r="B1365" s="4">
        <v>43406</v>
      </c>
      <c r="C1365" s="3">
        <v>0.84744212962962961</v>
      </c>
      <c r="D1365" s="2">
        <f t="shared" si="189"/>
        <v>2.3611111111110361E-3</v>
      </c>
      <c r="E1365" s="1">
        <v>203.99999999999352</v>
      </c>
      <c r="F1365">
        <v>11</v>
      </c>
      <c r="G1365">
        <v>3</v>
      </c>
      <c r="H1365" t="str">
        <f t="shared" si="186"/>
        <v>113</v>
      </c>
      <c r="I1365" t="str">
        <f t="shared" si="190"/>
        <v>103</v>
      </c>
      <c r="J1365" s="3">
        <v>0.84744212962962961</v>
      </c>
      <c r="K1365" s="3">
        <f t="shared" si="184"/>
        <v>0.82150462962962967</v>
      </c>
      <c r="L1365" s="3">
        <f t="shared" si="185"/>
        <v>2.5937499999999947E-2</v>
      </c>
      <c r="M1365" s="1">
        <f t="shared" si="187"/>
        <v>2240.9999999999955</v>
      </c>
      <c r="N1365" s="15">
        <f t="shared" si="188"/>
        <v>0.86370370370370375</v>
      </c>
    </row>
    <row r="1366" spans="1:14" x14ac:dyDescent="0.25">
      <c r="A1366" t="s">
        <v>2</v>
      </c>
      <c r="B1366" s="4">
        <v>43406</v>
      </c>
      <c r="C1366" s="3">
        <v>0.84932870370370372</v>
      </c>
      <c r="D1366" s="2">
        <f t="shared" si="189"/>
        <v>1.8865740740741099E-3</v>
      </c>
      <c r="E1366" s="1">
        <v>163.0000000000031</v>
      </c>
      <c r="F1366">
        <v>11</v>
      </c>
      <c r="G1366">
        <v>4</v>
      </c>
      <c r="H1366" t="str">
        <f t="shared" si="186"/>
        <v>114</v>
      </c>
      <c r="I1366" t="str">
        <f t="shared" si="190"/>
        <v>104</v>
      </c>
      <c r="J1366" s="3">
        <v>0.84932870370370372</v>
      </c>
      <c r="K1366" s="3">
        <f t="shared" si="184"/>
        <v>0.82391203703703697</v>
      </c>
      <c r="L1366" s="3">
        <f t="shared" si="185"/>
        <v>2.5416666666666754E-2</v>
      </c>
      <c r="M1366" s="1">
        <f t="shared" si="187"/>
        <v>2196.0000000000077</v>
      </c>
      <c r="N1366" s="15">
        <f t="shared" si="188"/>
        <v>0.86370370370370375</v>
      </c>
    </row>
    <row r="1367" spans="1:14" x14ac:dyDescent="0.25">
      <c r="A1367" t="s">
        <v>2</v>
      </c>
      <c r="B1367" s="4">
        <v>43406</v>
      </c>
      <c r="C1367" s="3">
        <v>0.85182870370370367</v>
      </c>
      <c r="D1367" s="2">
        <f t="shared" si="189"/>
        <v>2.4999999999999467E-3</v>
      </c>
      <c r="E1367" s="1">
        <v>215.9999999999954</v>
      </c>
      <c r="F1367">
        <v>11</v>
      </c>
      <c r="G1367">
        <v>5</v>
      </c>
      <c r="H1367" t="str">
        <f t="shared" si="186"/>
        <v>115</v>
      </c>
      <c r="I1367" t="str">
        <f t="shared" si="190"/>
        <v>105</v>
      </c>
      <c r="J1367" s="3">
        <v>0.85182870370370367</v>
      </c>
      <c r="K1367" s="3">
        <f t="shared" si="184"/>
        <v>0.8259375000000001</v>
      </c>
      <c r="L1367" s="3">
        <f t="shared" si="185"/>
        <v>2.5891203703703569E-2</v>
      </c>
      <c r="M1367" s="1">
        <f t="shared" si="187"/>
        <v>2236.9999999999882</v>
      </c>
      <c r="N1367" s="15">
        <f t="shared" si="188"/>
        <v>0.86370370370370375</v>
      </c>
    </row>
    <row r="1368" spans="1:14" x14ac:dyDescent="0.25">
      <c r="A1368" t="s">
        <v>2</v>
      </c>
      <c r="B1368" s="4">
        <v>43406</v>
      </c>
      <c r="C1368" s="3">
        <v>0.85445601851851849</v>
      </c>
      <c r="D1368" s="2">
        <f t="shared" si="189"/>
        <v>2.6273148148148184E-3</v>
      </c>
      <c r="E1368" s="1">
        <v>227.00000000000031</v>
      </c>
      <c r="F1368">
        <v>11</v>
      </c>
      <c r="G1368">
        <v>6</v>
      </c>
      <c r="H1368" t="str">
        <f t="shared" si="186"/>
        <v>116</v>
      </c>
      <c r="I1368" t="str">
        <f t="shared" si="190"/>
        <v>106</v>
      </c>
      <c r="J1368" s="3">
        <v>0.85445601851851849</v>
      </c>
      <c r="K1368" s="3">
        <f t="shared" si="184"/>
        <v>0.82921296296296287</v>
      </c>
      <c r="L1368" s="3">
        <f t="shared" si="185"/>
        <v>2.5243055555555616E-2</v>
      </c>
      <c r="M1368" s="1">
        <f t="shared" si="187"/>
        <v>2181.000000000005</v>
      </c>
      <c r="N1368" s="15">
        <f t="shared" si="188"/>
        <v>0.86370370370370375</v>
      </c>
    </row>
    <row r="1369" spans="1:14" x14ac:dyDescent="0.25">
      <c r="A1369" t="s">
        <v>2</v>
      </c>
      <c r="B1369" s="4">
        <v>43406</v>
      </c>
      <c r="C1369" s="3">
        <v>0.85721064814814818</v>
      </c>
      <c r="D1369" s="2">
        <f t="shared" si="189"/>
        <v>2.7546296296296902E-3</v>
      </c>
      <c r="E1369" s="1">
        <v>238.00000000000523</v>
      </c>
      <c r="F1369">
        <v>11</v>
      </c>
      <c r="G1369">
        <v>7</v>
      </c>
      <c r="H1369" t="str">
        <f t="shared" si="186"/>
        <v>117</v>
      </c>
      <c r="I1369" t="str">
        <f t="shared" si="190"/>
        <v>107</v>
      </c>
      <c r="J1369" s="3">
        <v>0.85721064814814818</v>
      </c>
      <c r="K1369" s="3">
        <f t="shared" si="184"/>
        <v>0.83240740740740737</v>
      </c>
      <c r="L1369" s="3">
        <f t="shared" si="185"/>
        <v>2.4803240740740806E-2</v>
      </c>
      <c r="M1369" s="1">
        <f t="shared" si="187"/>
        <v>2143.0000000000055</v>
      </c>
      <c r="N1369" s="15">
        <f t="shared" si="188"/>
        <v>0.86370370370370375</v>
      </c>
    </row>
    <row r="1370" spans="1:14" x14ac:dyDescent="0.25">
      <c r="A1370" t="s">
        <v>2</v>
      </c>
      <c r="B1370" s="4">
        <v>43406</v>
      </c>
      <c r="C1370" s="3">
        <v>0.8604398148148148</v>
      </c>
      <c r="D1370" s="2">
        <f t="shared" si="189"/>
        <v>3.2291666666666163E-3</v>
      </c>
      <c r="E1370" s="1">
        <v>278.99999999999568</v>
      </c>
      <c r="F1370">
        <v>11</v>
      </c>
      <c r="G1370">
        <v>8</v>
      </c>
      <c r="H1370" t="str">
        <f t="shared" si="186"/>
        <v>118</v>
      </c>
      <c r="I1370" t="str">
        <f t="shared" si="190"/>
        <v>108</v>
      </c>
      <c r="J1370" s="3">
        <v>0.8604398148148148</v>
      </c>
      <c r="K1370" s="3">
        <f t="shared" si="184"/>
        <v>0.83530092592592586</v>
      </c>
      <c r="L1370" s="3">
        <f t="shared" si="185"/>
        <v>2.5138888888888933E-2</v>
      </c>
      <c r="M1370" s="1">
        <f t="shared" si="187"/>
        <v>2172.0000000000036</v>
      </c>
      <c r="N1370" s="15">
        <f t="shared" si="188"/>
        <v>0.86370370370370375</v>
      </c>
    </row>
    <row r="1371" spans="1:14" x14ac:dyDescent="0.25">
      <c r="A1371" t="s">
        <v>2</v>
      </c>
      <c r="B1371" s="4">
        <v>43406</v>
      </c>
      <c r="C1371" s="3">
        <v>0.86370370370370375</v>
      </c>
      <c r="D1371" s="2">
        <f t="shared" si="189"/>
        <v>3.263888888888955E-3</v>
      </c>
      <c r="E1371" s="1">
        <v>282.00000000000568</v>
      </c>
      <c r="F1371">
        <v>11</v>
      </c>
      <c r="G1371">
        <v>9</v>
      </c>
      <c r="H1371" t="str">
        <f t="shared" si="186"/>
        <v>119</v>
      </c>
      <c r="I1371" t="str">
        <f t="shared" si="190"/>
        <v>109</v>
      </c>
      <c r="J1371" s="3">
        <v>0.86370370370370375</v>
      </c>
      <c r="K1371" s="3">
        <f t="shared" si="184"/>
        <v>0.83795138888888887</v>
      </c>
      <c r="L1371" s="3">
        <f t="shared" si="185"/>
        <v>2.5752314814814881E-2</v>
      </c>
      <c r="M1371" s="1">
        <f t="shared" si="187"/>
        <v>2225.0000000000055</v>
      </c>
      <c r="N1371" s="15">
        <f t="shared" si="188"/>
        <v>0.86370370370370375</v>
      </c>
    </row>
    <row r="1372" spans="1:14" x14ac:dyDescent="0.25">
      <c r="A1372" t="s">
        <v>2</v>
      </c>
      <c r="B1372" s="4">
        <v>43406</v>
      </c>
      <c r="C1372" s="3">
        <v>0.86726851851851849</v>
      </c>
      <c r="D1372" s="2">
        <f t="shared" si="189"/>
        <v>3.5648148148147429E-3</v>
      </c>
      <c r="E1372" s="1">
        <v>307.9999999999938</v>
      </c>
      <c r="F1372">
        <v>12</v>
      </c>
      <c r="G1372">
        <v>0</v>
      </c>
      <c r="H1372" t="str">
        <f t="shared" si="186"/>
        <v>120</v>
      </c>
      <c r="I1372" t="str">
        <f t="shared" si="190"/>
        <v>110</v>
      </c>
      <c r="J1372" s="3">
        <v>0.86726851851851849</v>
      </c>
      <c r="K1372" s="3">
        <f t="shared" si="184"/>
        <v>0.84081018518518524</v>
      </c>
      <c r="L1372" s="3">
        <f t="shared" si="185"/>
        <v>2.645833333333325E-2</v>
      </c>
      <c r="M1372" s="1">
        <f t="shared" si="187"/>
        <v>2285.9999999999927</v>
      </c>
      <c r="N1372" s="15">
        <f t="shared" si="188"/>
        <v>0.89204861111111111</v>
      </c>
    </row>
    <row r="1373" spans="1:14" x14ac:dyDescent="0.25">
      <c r="A1373" t="s">
        <v>2</v>
      </c>
      <c r="B1373" s="4">
        <v>43406</v>
      </c>
      <c r="C1373" s="3">
        <v>0.86994212962962969</v>
      </c>
      <c r="D1373" s="2">
        <f t="shared" si="189"/>
        <v>2.673611111111196E-3</v>
      </c>
      <c r="E1373" s="1">
        <v>231.00000000000733</v>
      </c>
      <c r="F1373">
        <v>12</v>
      </c>
      <c r="G1373">
        <v>1</v>
      </c>
      <c r="H1373" t="str">
        <f t="shared" si="186"/>
        <v>121</v>
      </c>
      <c r="I1373" t="str">
        <f t="shared" si="190"/>
        <v>111</v>
      </c>
      <c r="J1373" s="3">
        <v>0.86994212962962969</v>
      </c>
      <c r="K1373" s="3">
        <f t="shared" si="184"/>
        <v>0.8429861111111111</v>
      </c>
      <c r="L1373" s="3">
        <f t="shared" si="185"/>
        <v>2.6956018518518587E-2</v>
      </c>
      <c r="M1373" s="1">
        <f t="shared" si="187"/>
        <v>2329.0000000000059</v>
      </c>
      <c r="N1373" s="15">
        <f t="shared" si="188"/>
        <v>0.89204861111111111</v>
      </c>
    </row>
    <row r="1374" spans="1:14" x14ac:dyDescent="0.25">
      <c r="A1374" t="s">
        <v>2</v>
      </c>
      <c r="B1374" s="4">
        <v>43406</v>
      </c>
      <c r="C1374" s="3">
        <v>0.87211805555555555</v>
      </c>
      <c r="D1374" s="2">
        <f t="shared" si="189"/>
        <v>2.175925925925859E-3</v>
      </c>
      <c r="E1374" s="1">
        <v>187.9999999999942</v>
      </c>
      <c r="F1374">
        <v>12</v>
      </c>
      <c r="G1374">
        <v>2</v>
      </c>
      <c r="H1374" t="str">
        <f t="shared" si="186"/>
        <v>122</v>
      </c>
      <c r="I1374" t="str">
        <f t="shared" si="190"/>
        <v>112</v>
      </c>
      <c r="J1374" s="3">
        <v>0.87211805555555555</v>
      </c>
      <c r="K1374" s="3">
        <f t="shared" si="184"/>
        <v>0.84508101851851858</v>
      </c>
      <c r="L1374" s="3">
        <f t="shared" si="185"/>
        <v>2.7037037037036971E-2</v>
      </c>
      <c r="M1374" s="1">
        <f t="shared" si="187"/>
        <v>2335.9999999999941</v>
      </c>
      <c r="N1374" s="15">
        <f t="shared" si="188"/>
        <v>0.89204861111111111</v>
      </c>
    </row>
    <row r="1375" spans="1:14" x14ac:dyDescent="0.25">
      <c r="A1375" t="s">
        <v>2</v>
      </c>
      <c r="B1375" s="4">
        <v>43406</v>
      </c>
      <c r="C1375" s="3">
        <v>0.87454861111111104</v>
      </c>
      <c r="D1375" s="2">
        <f t="shared" si="189"/>
        <v>2.4305555555554914E-3</v>
      </c>
      <c r="E1375" s="1">
        <v>209.99999999999446</v>
      </c>
      <c r="F1375">
        <v>12</v>
      </c>
      <c r="G1375">
        <v>3</v>
      </c>
      <c r="H1375" t="str">
        <f t="shared" si="186"/>
        <v>123</v>
      </c>
      <c r="I1375" t="str">
        <f t="shared" si="190"/>
        <v>113</v>
      </c>
      <c r="J1375" s="3">
        <v>0.87454861111111104</v>
      </c>
      <c r="K1375" s="3">
        <f t="shared" si="184"/>
        <v>0.84744212962962961</v>
      </c>
      <c r="L1375" s="3">
        <f t="shared" si="185"/>
        <v>2.7106481481481426E-2</v>
      </c>
      <c r="M1375" s="1">
        <f t="shared" si="187"/>
        <v>2341.999999999995</v>
      </c>
      <c r="N1375" s="15">
        <f t="shared" si="188"/>
        <v>0.89204861111111111</v>
      </c>
    </row>
    <row r="1376" spans="1:14" x14ac:dyDescent="0.25">
      <c r="A1376" t="s">
        <v>2</v>
      </c>
      <c r="B1376" s="4">
        <v>43406</v>
      </c>
      <c r="C1376" s="3">
        <v>0.87662037037037033</v>
      </c>
      <c r="D1376" s="2">
        <f t="shared" si="189"/>
        <v>2.0717592592592871E-3</v>
      </c>
      <c r="E1376" s="1">
        <v>179.00000000000239</v>
      </c>
      <c r="F1376">
        <v>12</v>
      </c>
      <c r="G1376">
        <v>4</v>
      </c>
      <c r="H1376" t="str">
        <f t="shared" si="186"/>
        <v>124</v>
      </c>
      <c r="I1376" t="str">
        <f t="shared" si="190"/>
        <v>114</v>
      </c>
      <c r="J1376" s="3">
        <v>0.87662037037037033</v>
      </c>
      <c r="K1376" s="3">
        <f t="shared" si="184"/>
        <v>0.84932870370370372</v>
      </c>
      <c r="L1376" s="3">
        <f t="shared" si="185"/>
        <v>2.7291666666666603E-2</v>
      </c>
      <c r="M1376" s="1">
        <f t="shared" si="187"/>
        <v>2357.9999999999945</v>
      </c>
      <c r="N1376" s="15">
        <f t="shared" si="188"/>
        <v>0.89204861111111111</v>
      </c>
    </row>
    <row r="1377" spans="1:14" x14ac:dyDescent="0.25">
      <c r="A1377" t="s">
        <v>2</v>
      </c>
      <c r="B1377" s="4">
        <v>43406</v>
      </c>
      <c r="C1377" s="3">
        <v>0.87988425925925917</v>
      </c>
      <c r="D1377" s="2">
        <f t="shared" si="189"/>
        <v>3.263888888888844E-3</v>
      </c>
      <c r="E1377" s="1">
        <v>281.99999999999613</v>
      </c>
      <c r="F1377">
        <v>12</v>
      </c>
      <c r="G1377">
        <v>5</v>
      </c>
      <c r="H1377" t="str">
        <f t="shared" si="186"/>
        <v>125</v>
      </c>
      <c r="I1377" t="str">
        <f t="shared" si="190"/>
        <v>115</v>
      </c>
      <c r="J1377" s="3">
        <v>0.87988425925925917</v>
      </c>
      <c r="K1377" s="3">
        <f t="shared" si="184"/>
        <v>0.85182870370370367</v>
      </c>
      <c r="L1377" s="3">
        <f t="shared" si="185"/>
        <v>2.80555555555555E-2</v>
      </c>
      <c r="M1377" s="1">
        <f t="shared" si="187"/>
        <v>2423.9999999999955</v>
      </c>
      <c r="N1377" s="15">
        <f t="shared" si="188"/>
        <v>0.89204861111111111</v>
      </c>
    </row>
    <row r="1378" spans="1:14" x14ac:dyDescent="0.25">
      <c r="A1378" t="s">
        <v>2</v>
      </c>
      <c r="B1378" s="4">
        <v>43406</v>
      </c>
      <c r="C1378" s="3">
        <v>0.882349537037037</v>
      </c>
      <c r="D1378" s="2">
        <f t="shared" si="189"/>
        <v>2.4652777777778301E-3</v>
      </c>
      <c r="E1378" s="1">
        <v>213.00000000000452</v>
      </c>
      <c r="F1378">
        <v>12</v>
      </c>
      <c r="G1378">
        <v>6</v>
      </c>
      <c r="H1378" t="str">
        <f t="shared" si="186"/>
        <v>126</v>
      </c>
      <c r="I1378" t="str">
        <f t="shared" si="190"/>
        <v>116</v>
      </c>
      <c r="J1378" s="3">
        <v>0.882349537037037</v>
      </c>
      <c r="K1378" s="3">
        <f t="shared" si="184"/>
        <v>0.85445601851851849</v>
      </c>
      <c r="L1378" s="3">
        <f t="shared" si="185"/>
        <v>2.7893518518518512E-2</v>
      </c>
      <c r="M1378" s="1">
        <f t="shared" si="187"/>
        <v>2409.9999999999995</v>
      </c>
      <c r="N1378" s="15">
        <f t="shared" si="188"/>
        <v>0.89204861111111111</v>
      </c>
    </row>
    <row r="1379" spans="1:14" x14ac:dyDescent="0.25">
      <c r="A1379" t="s">
        <v>2</v>
      </c>
      <c r="B1379" s="4">
        <v>43406</v>
      </c>
      <c r="C1379" s="3">
        <v>0.88512731481481488</v>
      </c>
      <c r="D1379" s="2">
        <f t="shared" si="189"/>
        <v>2.7777777777778789E-3</v>
      </c>
      <c r="E1379" s="1">
        <v>240.00000000000875</v>
      </c>
      <c r="F1379">
        <v>12</v>
      </c>
      <c r="G1379">
        <v>7</v>
      </c>
      <c r="H1379" t="str">
        <f t="shared" si="186"/>
        <v>127</v>
      </c>
      <c r="I1379" t="str">
        <f t="shared" si="190"/>
        <v>117</v>
      </c>
      <c r="J1379" s="3">
        <v>0.88512731481481488</v>
      </c>
      <c r="K1379" s="3">
        <f t="shared" si="184"/>
        <v>0.85721064814814818</v>
      </c>
      <c r="L1379" s="3">
        <f t="shared" si="185"/>
        <v>2.7916666666666701E-2</v>
      </c>
      <c r="M1379" s="1">
        <f t="shared" si="187"/>
        <v>2412.0000000000027</v>
      </c>
      <c r="N1379" s="15">
        <f t="shared" si="188"/>
        <v>0.89204861111111111</v>
      </c>
    </row>
    <row r="1380" spans="1:14" x14ac:dyDescent="0.25">
      <c r="A1380" t="s">
        <v>2</v>
      </c>
      <c r="B1380" s="4">
        <v>43406</v>
      </c>
      <c r="C1380" s="3">
        <v>0.88856481481481486</v>
      </c>
      <c r="D1380" s="2">
        <f t="shared" si="189"/>
        <v>3.4374999999999822E-3</v>
      </c>
      <c r="E1380" s="1">
        <v>296.99999999999847</v>
      </c>
      <c r="F1380">
        <v>12</v>
      </c>
      <c r="G1380">
        <v>8</v>
      </c>
      <c r="H1380" t="str">
        <f t="shared" si="186"/>
        <v>128</v>
      </c>
      <c r="I1380" t="str">
        <f t="shared" si="190"/>
        <v>118</v>
      </c>
      <c r="J1380" s="3">
        <v>0.88856481481481486</v>
      </c>
      <c r="K1380" s="3">
        <f t="shared" si="184"/>
        <v>0.8604398148148148</v>
      </c>
      <c r="L1380" s="3">
        <f t="shared" si="185"/>
        <v>2.8125000000000067E-2</v>
      </c>
      <c r="M1380" s="1">
        <f t="shared" si="187"/>
        <v>2430.0000000000059</v>
      </c>
      <c r="N1380" s="15">
        <f t="shared" si="188"/>
        <v>0.89204861111111111</v>
      </c>
    </row>
    <row r="1381" spans="1:14" x14ac:dyDescent="0.25">
      <c r="A1381" t="s">
        <v>2</v>
      </c>
      <c r="B1381" s="4">
        <v>43406</v>
      </c>
      <c r="C1381" s="3">
        <v>0.89204861111111111</v>
      </c>
      <c r="D1381" s="2">
        <f t="shared" ref="D1381:D1412" si="191">C1381-C1380</f>
        <v>3.4837962962962488E-3</v>
      </c>
      <c r="E1381" s="1">
        <v>300.99999999999591</v>
      </c>
      <c r="F1381">
        <v>12</v>
      </c>
      <c r="G1381">
        <v>9</v>
      </c>
      <c r="H1381" t="str">
        <f t="shared" si="186"/>
        <v>129</v>
      </c>
      <c r="I1381" t="str">
        <f t="shared" si="190"/>
        <v>119</v>
      </c>
      <c r="J1381" s="3">
        <v>0.89204861111111111</v>
      </c>
      <c r="K1381" s="3">
        <f t="shared" si="184"/>
        <v>0.86370370370370375</v>
      </c>
      <c r="L1381" s="3">
        <f t="shared" si="185"/>
        <v>2.834490740740736E-2</v>
      </c>
      <c r="M1381" s="1">
        <f t="shared" si="187"/>
        <v>2448.9999999999959</v>
      </c>
      <c r="N1381" s="15">
        <f t="shared" si="188"/>
        <v>0.89204861111111111</v>
      </c>
    </row>
    <row r="1382" spans="1:14" x14ac:dyDescent="0.25">
      <c r="A1382" t="s">
        <v>2</v>
      </c>
      <c r="B1382" s="4">
        <v>43406</v>
      </c>
      <c r="C1382" s="3">
        <v>0.89554398148148151</v>
      </c>
      <c r="D1382" s="2">
        <f t="shared" si="191"/>
        <v>3.4953703703703987E-3</v>
      </c>
      <c r="E1382" s="1">
        <v>302.00000000000244</v>
      </c>
      <c r="F1382">
        <v>13</v>
      </c>
      <c r="G1382">
        <v>0</v>
      </c>
      <c r="H1382" t="str">
        <f t="shared" si="186"/>
        <v>130</v>
      </c>
      <c r="I1382" t="str">
        <f t="shared" si="190"/>
        <v>120</v>
      </c>
      <c r="J1382" s="3">
        <v>0.89554398148148151</v>
      </c>
      <c r="K1382" s="3">
        <f t="shared" si="184"/>
        <v>0.86726851851851849</v>
      </c>
      <c r="L1382" s="3">
        <f t="shared" si="185"/>
        <v>2.8275462962963016E-2</v>
      </c>
      <c r="M1382" s="1">
        <f t="shared" si="187"/>
        <v>2443.0000000000045</v>
      </c>
      <c r="N1382" s="15">
        <f t="shared" si="188"/>
        <v>0.9213541666666667</v>
      </c>
    </row>
    <row r="1383" spans="1:14" x14ac:dyDescent="0.25">
      <c r="A1383" t="s">
        <v>2</v>
      </c>
      <c r="B1383" s="4">
        <v>43406</v>
      </c>
      <c r="C1383" s="3">
        <v>0.89835648148148151</v>
      </c>
      <c r="D1383" s="2">
        <f t="shared" si="191"/>
        <v>2.8124999999999956E-3</v>
      </c>
      <c r="E1383" s="1">
        <v>242.9999999999996</v>
      </c>
      <c r="F1383">
        <v>13</v>
      </c>
      <c r="G1383">
        <v>1</v>
      </c>
      <c r="H1383" t="str">
        <f t="shared" si="186"/>
        <v>131</v>
      </c>
      <c r="I1383" t="str">
        <f t="shared" si="190"/>
        <v>121</v>
      </c>
      <c r="J1383" s="3">
        <v>0.89835648148148151</v>
      </c>
      <c r="K1383" s="3">
        <f t="shared" si="184"/>
        <v>0.86994212962962969</v>
      </c>
      <c r="L1383" s="3">
        <f t="shared" si="185"/>
        <v>2.8414351851851816E-2</v>
      </c>
      <c r="M1383" s="1">
        <f t="shared" si="187"/>
        <v>2454.9999999999968</v>
      </c>
      <c r="N1383" s="15">
        <f t="shared" si="188"/>
        <v>0.9213541666666667</v>
      </c>
    </row>
    <row r="1384" spans="1:14" x14ac:dyDescent="0.25">
      <c r="A1384" t="s">
        <v>2</v>
      </c>
      <c r="B1384" s="4">
        <v>43406</v>
      </c>
      <c r="C1384" s="3">
        <v>0.90077546296296296</v>
      </c>
      <c r="D1384" s="2">
        <f t="shared" si="191"/>
        <v>2.4189814814814525E-3</v>
      </c>
      <c r="E1384" s="1">
        <v>208.9999999999975</v>
      </c>
      <c r="F1384">
        <v>13</v>
      </c>
      <c r="G1384">
        <v>2</v>
      </c>
      <c r="H1384" t="str">
        <f t="shared" si="186"/>
        <v>132</v>
      </c>
      <c r="I1384" t="str">
        <f t="shared" si="190"/>
        <v>122</v>
      </c>
      <c r="J1384" s="3">
        <v>0.90077546296296296</v>
      </c>
      <c r="K1384" s="3">
        <f t="shared" si="184"/>
        <v>0.87211805555555555</v>
      </c>
      <c r="L1384" s="3">
        <f t="shared" si="185"/>
        <v>2.8657407407407409E-2</v>
      </c>
      <c r="M1384" s="1">
        <f t="shared" si="187"/>
        <v>2476</v>
      </c>
      <c r="N1384" s="15">
        <f t="shared" si="188"/>
        <v>0.9213541666666667</v>
      </c>
    </row>
    <row r="1385" spans="1:14" x14ac:dyDescent="0.25">
      <c r="A1385" t="s">
        <v>2</v>
      </c>
      <c r="B1385" s="4">
        <v>43406</v>
      </c>
      <c r="C1385" s="3">
        <v>0.90329861111111109</v>
      </c>
      <c r="D1385" s="2">
        <f t="shared" si="191"/>
        <v>2.5231481481481355E-3</v>
      </c>
      <c r="E1385" s="1">
        <v>217.99999999999892</v>
      </c>
      <c r="F1385">
        <v>13</v>
      </c>
      <c r="G1385">
        <v>3</v>
      </c>
      <c r="H1385" t="str">
        <f t="shared" si="186"/>
        <v>133</v>
      </c>
      <c r="I1385" t="str">
        <f t="shared" si="190"/>
        <v>123</v>
      </c>
      <c r="J1385" s="3">
        <v>0.90329861111111109</v>
      </c>
      <c r="K1385" s="3">
        <f t="shared" si="184"/>
        <v>0.87454861111111104</v>
      </c>
      <c r="L1385" s="3">
        <f t="shared" si="185"/>
        <v>2.8750000000000053E-2</v>
      </c>
      <c r="M1385" s="1">
        <f t="shared" si="187"/>
        <v>2484.0000000000045</v>
      </c>
      <c r="N1385" s="15">
        <f t="shared" si="188"/>
        <v>0.9213541666666667</v>
      </c>
    </row>
    <row r="1386" spans="1:14" x14ac:dyDescent="0.25">
      <c r="A1386" t="s">
        <v>2</v>
      </c>
      <c r="B1386" s="4">
        <v>43406</v>
      </c>
      <c r="C1386" s="3">
        <v>0.90589120370370368</v>
      </c>
      <c r="D1386" s="2">
        <f t="shared" si="191"/>
        <v>2.5925925925925908E-3</v>
      </c>
      <c r="E1386" s="1">
        <v>223.99999999999983</v>
      </c>
      <c r="F1386">
        <v>13</v>
      </c>
      <c r="G1386">
        <v>4</v>
      </c>
      <c r="H1386" t="str">
        <f t="shared" si="186"/>
        <v>134</v>
      </c>
      <c r="I1386" t="str">
        <f t="shared" si="190"/>
        <v>124</v>
      </c>
      <c r="J1386" s="3">
        <v>0.90589120370370368</v>
      </c>
      <c r="K1386" s="3">
        <f t="shared" si="184"/>
        <v>0.87662037037037033</v>
      </c>
      <c r="L1386" s="3">
        <f t="shared" si="185"/>
        <v>2.9270833333333357E-2</v>
      </c>
      <c r="M1386" s="1">
        <f t="shared" si="187"/>
        <v>2529.0000000000018</v>
      </c>
      <c r="N1386" s="15">
        <f t="shared" si="188"/>
        <v>0.9213541666666667</v>
      </c>
    </row>
    <row r="1387" spans="1:14" x14ac:dyDescent="0.25">
      <c r="A1387" t="s">
        <v>2</v>
      </c>
      <c r="B1387" s="4">
        <v>43406</v>
      </c>
      <c r="C1387" s="3">
        <v>0.9084374999999999</v>
      </c>
      <c r="D1387" s="2">
        <f t="shared" si="191"/>
        <v>2.5462962962962132E-3</v>
      </c>
      <c r="E1387" s="1">
        <v>219.99999999999284</v>
      </c>
      <c r="F1387">
        <v>13</v>
      </c>
      <c r="G1387">
        <v>5</v>
      </c>
      <c r="H1387" t="str">
        <f t="shared" si="186"/>
        <v>135</v>
      </c>
      <c r="I1387" t="str">
        <f t="shared" si="190"/>
        <v>125</v>
      </c>
      <c r="J1387" s="3">
        <v>0.9084374999999999</v>
      </c>
      <c r="K1387" s="3">
        <f t="shared" si="184"/>
        <v>0.87988425925925917</v>
      </c>
      <c r="L1387" s="3">
        <f t="shared" si="185"/>
        <v>2.8553240740740726E-2</v>
      </c>
      <c r="M1387" s="1">
        <f t="shared" si="187"/>
        <v>2466.9999999999986</v>
      </c>
      <c r="N1387" s="15">
        <f t="shared" si="188"/>
        <v>0.9213541666666667</v>
      </c>
    </row>
    <row r="1388" spans="1:14" x14ac:dyDescent="0.25">
      <c r="A1388" t="s">
        <v>2</v>
      </c>
      <c r="B1388" s="4">
        <v>43406</v>
      </c>
      <c r="C1388" s="3">
        <v>0.91129629629629638</v>
      </c>
      <c r="D1388" s="2">
        <f t="shared" si="191"/>
        <v>2.8587962962964841E-3</v>
      </c>
      <c r="E1388" s="1">
        <v>247.00000000001623</v>
      </c>
      <c r="F1388">
        <v>13</v>
      </c>
      <c r="G1388">
        <v>6</v>
      </c>
      <c r="H1388" t="str">
        <f t="shared" si="186"/>
        <v>136</v>
      </c>
      <c r="I1388" t="str">
        <f t="shared" si="190"/>
        <v>126</v>
      </c>
      <c r="J1388" s="3">
        <v>0.91129629629629638</v>
      </c>
      <c r="K1388" s="3">
        <f t="shared" si="184"/>
        <v>0.882349537037037</v>
      </c>
      <c r="L1388" s="3">
        <f t="shared" si="185"/>
        <v>2.894675925925938E-2</v>
      </c>
      <c r="M1388" s="1">
        <f t="shared" si="187"/>
        <v>2501.0000000000105</v>
      </c>
      <c r="N1388" s="15">
        <f t="shared" si="188"/>
        <v>0.9213541666666667</v>
      </c>
    </row>
    <row r="1389" spans="1:14" x14ac:dyDescent="0.25">
      <c r="A1389" t="s">
        <v>2</v>
      </c>
      <c r="B1389" s="4">
        <v>43406</v>
      </c>
      <c r="C1389" s="3">
        <v>0.91434027777777782</v>
      </c>
      <c r="D1389" s="2">
        <f t="shared" si="191"/>
        <v>3.0439814814814392E-3</v>
      </c>
      <c r="E1389" s="1">
        <v>262.99999999999636</v>
      </c>
      <c r="F1389">
        <v>13</v>
      </c>
      <c r="G1389">
        <v>7</v>
      </c>
      <c r="H1389" t="str">
        <f t="shared" si="186"/>
        <v>137</v>
      </c>
      <c r="I1389" t="str">
        <f t="shared" si="190"/>
        <v>127</v>
      </c>
      <c r="J1389" s="3">
        <v>0.91434027777777782</v>
      </c>
      <c r="K1389" s="3">
        <f t="shared" si="184"/>
        <v>0.88512731481481488</v>
      </c>
      <c r="L1389" s="3">
        <f t="shared" si="185"/>
        <v>2.9212962962962941E-2</v>
      </c>
      <c r="M1389" s="1">
        <f t="shared" si="187"/>
        <v>2523.9999999999982</v>
      </c>
      <c r="N1389" s="15">
        <f t="shared" si="188"/>
        <v>0.9213541666666667</v>
      </c>
    </row>
    <row r="1390" spans="1:14" x14ac:dyDescent="0.25">
      <c r="A1390" t="s">
        <v>2</v>
      </c>
      <c r="B1390" s="4">
        <v>43406</v>
      </c>
      <c r="C1390" s="3">
        <v>0.9175578703703704</v>
      </c>
      <c r="D1390" s="2">
        <f t="shared" si="191"/>
        <v>3.2175925925925775E-3</v>
      </c>
      <c r="E1390" s="1">
        <v>277.99999999999869</v>
      </c>
      <c r="F1390">
        <v>13</v>
      </c>
      <c r="G1390">
        <v>8</v>
      </c>
      <c r="H1390" t="str">
        <f t="shared" si="186"/>
        <v>138</v>
      </c>
      <c r="I1390" t="str">
        <f t="shared" si="190"/>
        <v>128</v>
      </c>
      <c r="J1390" s="3">
        <v>0.9175578703703704</v>
      </c>
      <c r="K1390" s="3">
        <f t="shared" si="184"/>
        <v>0.88856481481481486</v>
      </c>
      <c r="L1390" s="3">
        <f t="shared" si="185"/>
        <v>2.8993055555555536E-2</v>
      </c>
      <c r="M1390" s="1">
        <f t="shared" si="187"/>
        <v>2504.9999999999982</v>
      </c>
      <c r="N1390" s="15">
        <f t="shared" si="188"/>
        <v>0.9213541666666667</v>
      </c>
    </row>
    <row r="1391" spans="1:14" x14ac:dyDescent="0.25">
      <c r="A1391" t="s">
        <v>2</v>
      </c>
      <c r="B1391" s="4">
        <v>43406</v>
      </c>
      <c r="C1391" s="3">
        <v>0.9213541666666667</v>
      </c>
      <c r="D1391" s="2">
        <f t="shared" si="191"/>
        <v>3.7962962962962976E-3</v>
      </c>
      <c r="E1391" s="1">
        <v>328.00000000000011</v>
      </c>
      <c r="F1391">
        <v>13</v>
      </c>
      <c r="G1391">
        <v>9</v>
      </c>
      <c r="H1391" t="str">
        <f t="shared" si="186"/>
        <v>139</v>
      </c>
      <c r="I1391" t="str">
        <f t="shared" si="190"/>
        <v>129</v>
      </c>
      <c r="J1391" s="3">
        <v>0.9213541666666667</v>
      </c>
      <c r="K1391" s="3">
        <f t="shared" ref="K1391:K1454" si="192">VLOOKUP(I1391, $H$1252:$J$1484,3,FALSE)</f>
        <v>0.89204861111111111</v>
      </c>
      <c r="L1391" s="3">
        <f t="shared" ref="L1391:L1454" si="193">J1391-K1391</f>
        <v>2.9305555555555585E-2</v>
      </c>
      <c r="M1391" s="1">
        <f t="shared" si="187"/>
        <v>2532.0000000000027</v>
      </c>
      <c r="N1391" s="15">
        <f t="shared" si="188"/>
        <v>0.9213541666666667</v>
      </c>
    </row>
    <row r="1392" spans="1:14" x14ac:dyDescent="0.25">
      <c r="A1392" t="s">
        <v>2</v>
      </c>
      <c r="B1392" s="4">
        <v>43406</v>
      </c>
      <c r="C1392" s="3">
        <v>0.9239814814814814</v>
      </c>
      <c r="D1392" s="2">
        <f t="shared" si="191"/>
        <v>2.6273148148147074E-3</v>
      </c>
      <c r="E1392" s="1">
        <v>226.99999999999073</v>
      </c>
      <c r="F1392">
        <v>14</v>
      </c>
      <c r="G1392">
        <v>0</v>
      </c>
      <c r="H1392" t="str">
        <f t="shared" si="186"/>
        <v>140</v>
      </c>
      <c r="I1392" t="str">
        <f t="shared" si="190"/>
        <v>130</v>
      </c>
      <c r="J1392" s="3">
        <v>0.9239814814814814</v>
      </c>
      <c r="K1392" s="3">
        <f t="shared" si="192"/>
        <v>0.89554398148148151</v>
      </c>
      <c r="L1392" s="3">
        <f t="shared" si="193"/>
        <v>2.8437499999999893E-2</v>
      </c>
      <c r="M1392" s="1">
        <f t="shared" si="187"/>
        <v>2456.9999999999909</v>
      </c>
      <c r="N1392" s="15">
        <f t="shared" si="188"/>
        <v>0.95063657407407398</v>
      </c>
    </row>
    <row r="1393" spans="1:14" x14ac:dyDescent="0.25">
      <c r="A1393" t="s">
        <v>2</v>
      </c>
      <c r="B1393" s="4">
        <v>43406</v>
      </c>
      <c r="C1393" s="3">
        <v>0.92644675925925923</v>
      </c>
      <c r="D1393" s="2">
        <f t="shared" si="191"/>
        <v>2.4652777777778301E-3</v>
      </c>
      <c r="E1393" s="1">
        <v>213.00000000000452</v>
      </c>
      <c r="F1393">
        <v>14</v>
      </c>
      <c r="G1393">
        <v>1</v>
      </c>
      <c r="H1393" t="str">
        <f t="shared" si="186"/>
        <v>141</v>
      </c>
      <c r="I1393" t="str">
        <f t="shared" si="190"/>
        <v>131</v>
      </c>
      <c r="J1393" s="3">
        <v>0.92644675925925923</v>
      </c>
      <c r="K1393" s="3">
        <f t="shared" si="192"/>
        <v>0.89835648148148151</v>
      </c>
      <c r="L1393" s="3">
        <f t="shared" si="193"/>
        <v>2.8090277777777728E-2</v>
      </c>
      <c r="M1393" s="1">
        <f t="shared" si="187"/>
        <v>2426.9999999999959</v>
      </c>
      <c r="N1393" s="15">
        <f t="shared" si="188"/>
        <v>0.95063657407407398</v>
      </c>
    </row>
    <row r="1394" spans="1:14" x14ac:dyDescent="0.25">
      <c r="A1394" t="s">
        <v>2</v>
      </c>
      <c r="B1394" s="4">
        <v>43406</v>
      </c>
      <c r="C1394" s="3">
        <v>0.92932870370370368</v>
      </c>
      <c r="D1394" s="2">
        <f t="shared" si="191"/>
        <v>2.8819444444444509E-3</v>
      </c>
      <c r="E1394" s="1">
        <v>249.00000000000057</v>
      </c>
      <c r="F1394">
        <v>14</v>
      </c>
      <c r="G1394">
        <v>2</v>
      </c>
      <c r="H1394" t="str">
        <f t="shared" si="186"/>
        <v>142</v>
      </c>
      <c r="I1394" t="str">
        <f t="shared" si="190"/>
        <v>132</v>
      </c>
      <c r="J1394" s="3">
        <v>0.92932870370370368</v>
      </c>
      <c r="K1394" s="3">
        <f t="shared" si="192"/>
        <v>0.90077546296296296</v>
      </c>
      <c r="L1394" s="3">
        <f t="shared" si="193"/>
        <v>2.8553240740740726E-2</v>
      </c>
      <c r="M1394" s="1">
        <f t="shared" si="187"/>
        <v>2466.9999999999986</v>
      </c>
      <c r="N1394" s="15">
        <f t="shared" si="188"/>
        <v>0.95063657407407398</v>
      </c>
    </row>
    <row r="1395" spans="1:14" x14ac:dyDescent="0.25">
      <c r="A1395" t="s">
        <v>2</v>
      </c>
      <c r="B1395" s="4">
        <v>43406</v>
      </c>
      <c r="C1395" s="3">
        <v>0.93185185185185182</v>
      </c>
      <c r="D1395" s="2">
        <f t="shared" si="191"/>
        <v>2.5231481481481355E-3</v>
      </c>
      <c r="E1395" s="1">
        <v>217.99999999999892</v>
      </c>
      <c r="F1395">
        <v>14</v>
      </c>
      <c r="G1395">
        <v>3</v>
      </c>
      <c r="H1395" t="str">
        <f t="shared" si="186"/>
        <v>143</v>
      </c>
      <c r="I1395" t="str">
        <f t="shared" si="190"/>
        <v>133</v>
      </c>
      <c r="J1395" s="3">
        <v>0.93185185185185182</v>
      </c>
      <c r="K1395" s="3">
        <f t="shared" si="192"/>
        <v>0.90329861111111109</v>
      </c>
      <c r="L1395" s="3">
        <f t="shared" si="193"/>
        <v>2.8553240740740726E-2</v>
      </c>
      <c r="M1395" s="1">
        <f t="shared" si="187"/>
        <v>2466.9999999999986</v>
      </c>
      <c r="N1395" s="15">
        <f t="shared" si="188"/>
        <v>0.95063657407407398</v>
      </c>
    </row>
    <row r="1396" spans="1:14" x14ac:dyDescent="0.25">
      <c r="A1396" t="s">
        <v>2</v>
      </c>
      <c r="B1396" s="4">
        <v>43406</v>
      </c>
      <c r="C1396" s="3">
        <v>0.93447916666666664</v>
      </c>
      <c r="D1396" s="2">
        <f t="shared" si="191"/>
        <v>2.6273148148148184E-3</v>
      </c>
      <c r="E1396" s="1">
        <v>227.00000000000031</v>
      </c>
      <c r="F1396">
        <v>14</v>
      </c>
      <c r="G1396">
        <v>4</v>
      </c>
      <c r="H1396" t="str">
        <f t="shared" si="186"/>
        <v>144</v>
      </c>
      <c r="I1396" t="str">
        <f t="shared" si="190"/>
        <v>134</v>
      </c>
      <c r="J1396" s="3">
        <v>0.93447916666666664</v>
      </c>
      <c r="K1396" s="3">
        <f t="shared" si="192"/>
        <v>0.90589120370370368</v>
      </c>
      <c r="L1396" s="3">
        <f t="shared" si="193"/>
        <v>2.8587962962962954E-2</v>
      </c>
      <c r="M1396" s="1">
        <f t="shared" si="187"/>
        <v>2469.9999999999991</v>
      </c>
      <c r="N1396" s="15">
        <f t="shared" si="188"/>
        <v>0.95063657407407398</v>
      </c>
    </row>
    <row r="1397" spans="1:14" x14ac:dyDescent="0.25">
      <c r="A1397" t="s">
        <v>2</v>
      </c>
      <c r="B1397" s="4">
        <v>43406</v>
      </c>
      <c r="C1397" s="3">
        <v>0.93700231481481477</v>
      </c>
      <c r="D1397" s="2">
        <f t="shared" si="191"/>
        <v>2.5231481481481355E-3</v>
      </c>
      <c r="E1397" s="1">
        <v>217.99999999999892</v>
      </c>
      <c r="F1397">
        <v>14</v>
      </c>
      <c r="G1397">
        <v>5</v>
      </c>
      <c r="H1397" t="str">
        <f t="shared" si="186"/>
        <v>145</v>
      </c>
      <c r="I1397" t="str">
        <f t="shared" si="190"/>
        <v>135</v>
      </c>
      <c r="J1397" s="3">
        <v>0.93700231481481477</v>
      </c>
      <c r="K1397" s="3">
        <f t="shared" si="192"/>
        <v>0.9084374999999999</v>
      </c>
      <c r="L1397" s="3">
        <f t="shared" si="193"/>
        <v>2.8564814814814876E-2</v>
      </c>
      <c r="M1397" s="1">
        <f t="shared" si="187"/>
        <v>2468.0000000000055</v>
      </c>
      <c r="N1397" s="15">
        <f t="shared" si="188"/>
        <v>0.95063657407407398</v>
      </c>
    </row>
    <row r="1398" spans="1:14" x14ac:dyDescent="0.25">
      <c r="A1398" t="s">
        <v>2</v>
      </c>
      <c r="B1398" s="4">
        <v>43406</v>
      </c>
      <c r="C1398" s="3">
        <v>0.93956018518518514</v>
      </c>
      <c r="D1398" s="2">
        <f t="shared" si="191"/>
        <v>2.5578703703703631E-3</v>
      </c>
      <c r="E1398" s="1">
        <v>220.99999999999937</v>
      </c>
      <c r="F1398">
        <v>14</v>
      </c>
      <c r="G1398">
        <v>6</v>
      </c>
      <c r="H1398" t="str">
        <f t="shared" si="186"/>
        <v>146</v>
      </c>
      <c r="I1398" t="str">
        <f t="shared" si="190"/>
        <v>136</v>
      </c>
      <c r="J1398" s="3">
        <v>0.93956018518518514</v>
      </c>
      <c r="K1398" s="3">
        <f t="shared" si="192"/>
        <v>0.91129629629629638</v>
      </c>
      <c r="L1398" s="3">
        <f t="shared" si="193"/>
        <v>2.8263888888888755E-2</v>
      </c>
      <c r="M1398" s="1">
        <f t="shared" si="187"/>
        <v>2441.9999999999886</v>
      </c>
      <c r="N1398" s="15">
        <f t="shared" si="188"/>
        <v>0.95063657407407398</v>
      </c>
    </row>
    <row r="1399" spans="1:14" x14ac:dyDescent="0.25">
      <c r="A1399" t="s">
        <v>2</v>
      </c>
      <c r="B1399" s="4">
        <v>43406</v>
      </c>
      <c r="C1399" s="3">
        <v>0.94245370370370374</v>
      </c>
      <c r="D1399" s="2">
        <f t="shared" si="191"/>
        <v>2.8935185185186008E-3</v>
      </c>
      <c r="E1399" s="1">
        <v>250.00000000000711</v>
      </c>
      <c r="F1399">
        <v>14</v>
      </c>
      <c r="G1399">
        <v>7</v>
      </c>
      <c r="H1399" t="str">
        <f t="shared" si="186"/>
        <v>147</v>
      </c>
      <c r="I1399" t="str">
        <f t="shared" si="190"/>
        <v>137</v>
      </c>
      <c r="J1399" s="3">
        <v>0.94245370370370374</v>
      </c>
      <c r="K1399" s="3">
        <f t="shared" si="192"/>
        <v>0.91434027777777782</v>
      </c>
      <c r="L1399" s="3">
        <f t="shared" si="193"/>
        <v>2.8113425925925917E-2</v>
      </c>
      <c r="M1399" s="1">
        <f t="shared" si="187"/>
        <v>2428.9999999999991</v>
      </c>
      <c r="N1399" s="15">
        <f t="shared" si="188"/>
        <v>0.95063657407407398</v>
      </c>
    </row>
    <row r="1400" spans="1:14" x14ac:dyDescent="0.25">
      <c r="A1400" t="s">
        <v>2</v>
      </c>
      <c r="B1400" s="4">
        <v>43406</v>
      </c>
      <c r="C1400" s="3">
        <v>0.94656250000000008</v>
      </c>
      <c r="D1400" s="2">
        <f t="shared" si="191"/>
        <v>4.1087962962963465E-3</v>
      </c>
      <c r="E1400" s="1">
        <v>355.00000000000432</v>
      </c>
      <c r="F1400">
        <v>14</v>
      </c>
      <c r="G1400">
        <v>8</v>
      </c>
      <c r="H1400" t="str">
        <f t="shared" si="186"/>
        <v>148</v>
      </c>
      <c r="I1400" t="str">
        <f t="shared" si="190"/>
        <v>138</v>
      </c>
      <c r="J1400" s="3">
        <v>0.94656250000000008</v>
      </c>
      <c r="K1400" s="3">
        <f t="shared" si="192"/>
        <v>0.9175578703703704</v>
      </c>
      <c r="L1400" s="3">
        <f t="shared" si="193"/>
        <v>2.9004629629629686E-2</v>
      </c>
      <c r="M1400" s="1">
        <f t="shared" si="187"/>
        <v>2506.000000000005</v>
      </c>
      <c r="N1400" s="15">
        <f t="shared" si="188"/>
        <v>0.95063657407407398</v>
      </c>
    </row>
    <row r="1401" spans="1:14" x14ac:dyDescent="0.25">
      <c r="A1401" t="s">
        <v>2</v>
      </c>
      <c r="B1401" s="4">
        <v>43406</v>
      </c>
      <c r="C1401" s="3">
        <v>0.95063657407407398</v>
      </c>
      <c r="D1401" s="2">
        <f t="shared" si="191"/>
        <v>4.0740740740738968E-3</v>
      </c>
      <c r="E1401" s="1">
        <v>351.99999999998465</v>
      </c>
      <c r="F1401">
        <v>14</v>
      </c>
      <c r="G1401">
        <v>9</v>
      </c>
      <c r="H1401" t="str">
        <f t="shared" si="186"/>
        <v>149</v>
      </c>
      <c r="I1401" t="str">
        <f t="shared" si="190"/>
        <v>139</v>
      </c>
      <c r="J1401" s="3">
        <v>0.95063657407407398</v>
      </c>
      <c r="K1401" s="3">
        <f t="shared" si="192"/>
        <v>0.9213541666666667</v>
      </c>
      <c r="L1401" s="3">
        <f t="shared" si="193"/>
        <v>2.9282407407407285E-2</v>
      </c>
      <c r="M1401" s="1">
        <f t="shared" si="187"/>
        <v>2529.9999999999895</v>
      </c>
      <c r="N1401" s="15">
        <f t="shared" si="188"/>
        <v>0.95063657407407398</v>
      </c>
    </row>
    <row r="1402" spans="1:14" x14ac:dyDescent="0.25">
      <c r="A1402" t="s">
        <v>2</v>
      </c>
      <c r="B1402" s="4">
        <v>43406</v>
      </c>
      <c r="C1402" s="3">
        <v>0.95337962962962963</v>
      </c>
      <c r="D1402" s="2">
        <f t="shared" si="191"/>
        <v>2.7430555555556513E-3</v>
      </c>
      <c r="E1402" s="1">
        <v>237.00000000000827</v>
      </c>
      <c r="F1402">
        <v>15</v>
      </c>
      <c r="G1402">
        <v>0</v>
      </c>
      <c r="H1402" t="str">
        <f t="shared" si="186"/>
        <v>150</v>
      </c>
      <c r="I1402" t="str">
        <f t="shared" si="190"/>
        <v>140</v>
      </c>
      <c r="J1402" s="3">
        <v>0.95337962962962963</v>
      </c>
      <c r="K1402" s="3">
        <f t="shared" si="192"/>
        <v>0.9239814814814814</v>
      </c>
      <c r="L1402" s="3">
        <f t="shared" si="193"/>
        <v>2.9398148148148229E-2</v>
      </c>
      <c r="M1402" s="1">
        <f t="shared" si="187"/>
        <v>2540.0000000000068</v>
      </c>
      <c r="N1402" s="15">
        <f t="shared" si="188"/>
        <v>0.97912037037037036</v>
      </c>
    </row>
    <row r="1403" spans="1:14" x14ac:dyDescent="0.25">
      <c r="A1403" t="s">
        <v>2</v>
      </c>
      <c r="B1403" s="4">
        <v>43406</v>
      </c>
      <c r="C1403" s="3">
        <v>0.95597222222222233</v>
      </c>
      <c r="D1403" s="2">
        <f t="shared" si="191"/>
        <v>2.5925925925927018E-3</v>
      </c>
      <c r="E1403" s="1">
        <v>224.00000000000944</v>
      </c>
      <c r="F1403">
        <v>15</v>
      </c>
      <c r="G1403">
        <v>1</v>
      </c>
      <c r="H1403" t="str">
        <f t="shared" si="186"/>
        <v>151</v>
      </c>
      <c r="I1403" t="str">
        <f t="shared" si="190"/>
        <v>141</v>
      </c>
      <c r="J1403" s="3">
        <v>0.95597222222222233</v>
      </c>
      <c r="K1403" s="3">
        <f t="shared" si="192"/>
        <v>0.92644675925925923</v>
      </c>
      <c r="L1403" s="3">
        <f t="shared" si="193"/>
        <v>2.95254629629631E-2</v>
      </c>
      <c r="M1403" s="1">
        <f t="shared" si="187"/>
        <v>2551.0000000000118</v>
      </c>
      <c r="N1403" s="15">
        <f t="shared" si="188"/>
        <v>0.97912037037037036</v>
      </c>
    </row>
    <row r="1404" spans="1:14" x14ac:dyDescent="0.25">
      <c r="A1404" t="s">
        <v>2</v>
      </c>
      <c r="B1404" s="4">
        <v>43406</v>
      </c>
      <c r="C1404" s="3">
        <v>0.9588078703703703</v>
      </c>
      <c r="D1404" s="2">
        <f t="shared" si="191"/>
        <v>2.8356481481479623E-3</v>
      </c>
      <c r="E1404" s="1">
        <v>244.99999999998394</v>
      </c>
      <c r="F1404">
        <v>15</v>
      </c>
      <c r="G1404">
        <v>2</v>
      </c>
      <c r="H1404" t="str">
        <f t="shared" si="186"/>
        <v>152</v>
      </c>
      <c r="I1404" t="str">
        <f t="shared" si="190"/>
        <v>142</v>
      </c>
      <c r="J1404" s="3">
        <v>0.9588078703703703</v>
      </c>
      <c r="K1404" s="3">
        <f t="shared" si="192"/>
        <v>0.92932870370370368</v>
      </c>
      <c r="L1404" s="3">
        <f t="shared" si="193"/>
        <v>2.9479166666666612E-2</v>
      </c>
      <c r="M1404" s="1">
        <f t="shared" si="187"/>
        <v>2546.9999999999955</v>
      </c>
      <c r="N1404" s="15">
        <f t="shared" si="188"/>
        <v>0.97912037037037036</v>
      </c>
    </row>
    <row r="1405" spans="1:14" x14ac:dyDescent="0.25">
      <c r="A1405" t="s">
        <v>2</v>
      </c>
      <c r="B1405" s="4">
        <v>43406</v>
      </c>
      <c r="C1405" s="3">
        <v>0.96146990740740745</v>
      </c>
      <c r="D1405" s="2">
        <f t="shared" si="191"/>
        <v>2.6620370370371571E-3</v>
      </c>
      <c r="E1405" s="1">
        <v>230.00000000001037</v>
      </c>
      <c r="F1405">
        <v>15</v>
      </c>
      <c r="G1405">
        <v>3</v>
      </c>
      <c r="H1405" t="str">
        <f t="shared" si="186"/>
        <v>153</v>
      </c>
      <c r="I1405" t="str">
        <f t="shared" si="190"/>
        <v>143</v>
      </c>
      <c r="J1405" s="3">
        <v>0.96146990740740745</v>
      </c>
      <c r="K1405" s="3">
        <f t="shared" si="192"/>
        <v>0.93185185185185182</v>
      </c>
      <c r="L1405" s="3">
        <f t="shared" si="193"/>
        <v>2.9618055555555634E-2</v>
      </c>
      <c r="M1405" s="1">
        <f t="shared" si="187"/>
        <v>2559.0000000000068</v>
      </c>
      <c r="N1405" s="15">
        <f t="shared" si="188"/>
        <v>0.97912037037037036</v>
      </c>
    </row>
    <row r="1406" spans="1:14" x14ac:dyDescent="0.25">
      <c r="A1406" t="s">
        <v>2</v>
      </c>
      <c r="B1406" s="4">
        <v>43406</v>
      </c>
      <c r="C1406" s="3">
        <v>0.96445601851851848</v>
      </c>
      <c r="D1406" s="2">
        <f t="shared" si="191"/>
        <v>2.9861111111110228E-3</v>
      </c>
      <c r="E1406" s="1">
        <v>257.99999999999238</v>
      </c>
      <c r="F1406">
        <v>15</v>
      </c>
      <c r="G1406">
        <v>4</v>
      </c>
      <c r="H1406" t="str">
        <f t="shared" si="186"/>
        <v>154</v>
      </c>
      <c r="I1406" t="str">
        <f t="shared" si="190"/>
        <v>144</v>
      </c>
      <c r="J1406" s="3">
        <v>0.96445601851851848</v>
      </c>
      <c r="K1406" s="3">
        <f t="shared" si="192"/>
        <v>0.93447916666666664</v>
      </c>
      <c r="L1406" s="3">
        <f t="shared" si="193"/>
        <v>2.9976851851851838E-2</v>
      </c>
      <c r="M1406" s="1">
        <f t="shared" si="187"/>
        <v>2589.9999999999986</v>
      </c>
      <c r="N1406" s="15">
        <f t="shared" si="188"/>
        <v>0.97912037037037036</v>
      </c>
    </row>
    <row r="1407" spans="1:14" x14ac:dyDescent="0.25">
      <c r="A1407" t="s">
        <v>2</v>
      </c>
      <c r="B1407" s="4">
        <v>43406</v>
      </c>
      <c r="C1407" s="3">
        <v>0.96718749999999998</v>
      </c>
      <c r="D1407" s="2">
        <f t="shared" si="191"/>
        <v>2.7314814814815014E-3</v>
      </c>
      <c r="E1407" s="1">
        <v>236.00000000000171</v>
      </c>
      <c r="F1407">
        <v>15</v>
      </c>
      <c r="G1407">
        <v>5</v>
      </c>
      <c r="H1407" t="str">
        <f t="shared" si="186"/>
        <v>155</v>
      </c>
      <c r="I1407" t="str">
        <f t="shared" si="190"/>
        <v>145</v>
      </c>
      <c r="J1407" s="3">
        <v>0.96718749999999998</v>
      </c>
      <c r="K1407" s="3">
        <f t="shared" si="192"/>
        <v>0.93700231481481477</v>
      </c>
      <c r="L1407" s="3">
        <f t="shared" si="193"/>
        <v>3.0185185185185204E-2</v>
      </c>
      <c r="M1407" s="1">
        <f t="shared" si="187"/>
        <v>2608.0000000000018</v>
      </c>
      <c r="N1407" s="15">
        <f t="shared" si="188"/>
        <v>0.97912037037037036</v>
      </c>
    </row>
    <row r="1408" spans="1:14" x14ac:dyDescent="0.25">
      <c r="A1408" t="s">
        <v>2</v>
      </c>
      <c r="B1408" s="4">
        <v>43406</v>
      </c>
      <c r="C1408" s="3">
        <v>0.96982638888888895</v>
      </c>
      <c r="D1408" s="2">
        <f t="shared" si="191"/>
        <v>2.6388888888889683E-3</v>
      </c>
      <c r="E1408" s="1">
        <v>228.00000000000688</v>
      </c>
      <c r="F1408">
        <v>15</v>
      </c>
      <c r="G1408">
        <v>6</v>
      </c>
      <c r="H1408" t="str">
        <f t="shared" si="186"/>
        <v>156</v>
      </c>
      <c r="I1408" t="str">
        <f t="shared" si="190"/>
        <v>146</v>
      </c>
      <c r="J1408" s="3">
        <v>0.96982638888888895</v>
      </c>
      <c r="K1408" s="3">
        <f t="shared" si="192"/>
        <v>0.93956018518518514</v>
      </c>
      <c r="L1408" s="3">
        <f t="shared" si="193"/>
        <v>3.0266203703703809E-2</v>
      </c>
      <c r="M1408" s="1">
        <f t="shared" si="187"/>
        <v>2615.0000000000091</v>
      </c>
      <c r="N1408" s="15">
        <f t="shared" si="188"/>
        <v>0.97912037037037036</v>
      </c>
    </row>
    <row r="1409" spans="1:14" x14ac:dyDescent="0.25">
      <c r="A1409" t="s">
        <v>2</v>
      </c>
      <c r="B1409" s="4">
        <v>43406</v>
      </c>
      <c r="C1409" s="3">
        <v>0.97262731481481479</v>
      </c>
      <c r="D1409" s="2">
        <f t="shared" si="191"/>
        <v>2.8009259259258457E-3</v>
      </c>
      <c r="E1409" s="1">
        <v>241.99999999999307</v>
      </c>
      <c r="F1409">
        <v>15</v>
      </c>
      <c r="G1409">
        <v>7</v>
      </c>
      <c r="H1409" t="str">
        <f t="shared" si="186"/>
        <v>157</v>
      </c>
      <c r="I1409" t="str">
        <f t="shared" si="190"/>
        <v>147</v>
      </c>
      <c r="J1409" s="3">
        <v>0.97262731481481479</v>
      </c>
      <c r="K1409" s="3">
        <f t="shared" si="192"/>
        <v>0.94245370370370374</v>
      </c>
      <c r="L1409" s="3">
        <f t="shared" si="193"/>
        <v>3.0173611111111054E-2</v>
      </c>
      <c r="M1409" s="1">
        <f t="shared" si="187"/>
        <v>2606.999999999995</v>
      </c>
      <c r="N1409" s="15">
        <f t="shared" si="188"/>
        <v>0.97912037037037036</v>
      </c>
    </row>
    <row r="1410" spans="1:14" x14ac:dyDescent="0.25">
      <c r="A1410" t="s">
        <v>2</v>
      </c>
      <c r="B1410" s="4">
        <v>43406</v>
      </c>
      <c r="C1410" s="3">
        <v>0.97548611111111105</v>
      </c>
      <c r="D1410" s="2">
        <f t="shared" si="191"/>
        <v>2.8587962962962621E-3</v>
      </c>
      <c r="E1410" s="1">
        <v>246.99999999999704</v>
      </c>
      <c r="F1410">
        <v>15</v>
      </c>
      <c r="G1410">
        <v>8</v>
      </c>
      <c r="H1410" t="str">
        <f t="shared" si="186"/>
        <v>158</v>
      </c>
      <c r="I1410" t="str">
        <f t="shared" si="190"/>
        <v>148</v>
      </c>
      <c r="J1410" s="3">
        <v>0.97548611111111105</v>
      </c>
      <c r="K1410" s="3">
        <f t="shared" si="192"/>
        <v>0.94656250000000008</v>
      </c>
      <c r="L1410" s="3">
        <f t="shared" si="193"/>
        <v>2.8923611111110969E-2</v>
      </c>
      <c r="M1410" s="1">
        <f t="shared" si="187"/>
        <v>2498.9999999999877</v>
      </c>
      <c r="N1410" s="15">
        <f t="shared" si="188"/>
        <v>0.97912037037037036</v>
      </c>
    </row>
    <row r="1411" spans="1:14" x14ac:dyDescent="0.25">
      <c r="A1411" t="s">
        <v>2</v>
      </c>
      <c r="B1411" s="4">
        <v>43406</v>
      </c>
      <c r="C1411" s="3">
        <v>0.97912037037037036</v>
      </c>
      <c r="D1411" s="2">
        <f t="shared" si="191"/>
        <v>3.6342592592593093E-3</v>
      </c>
      <c r="E1411" s="1">
        <v>314.00000000000432</v>
      </c>
      <c r="F1411">
        <v>15</v>
      </c>
      <c r="G1411">
        <v>9</v>
      </c>
      <c r="H1411" t="str">
        <f t="shared" ref="H1411:H1474" si="194">_xlfn.CONCAT(F1411,G1411)</f>
        <v>159</v>
      </c>
      <c r="I1411" t="str">
        <f t="shared" si="190"/>
        <v>149</v>
      </c>
      <c r="J1411" s="3">
        <v>0.97912037037037036</v>
      </c>
      <c r="K1411" s="3">
        <f t="shared" si="192"/>
        <v>0.95063657407407398</v>
      </c>
      <c r="L1411" s="3">
        <f t="shared" si="193"/>
        <v>2.8483796296296382E-2</v>
      </c>
      <c r="M1411" s="1">
        <f t="shared" ref="M1411:M1474" si="195">L1411*86400</f>
        <v>2461.0000000000073</v>
      </c>
      <c r="N1411" s="15">
        <f t="shared" ref="N1411:N1474" si="196">_xlfn.MAXIFS(C:C, F:F,F1411,A:A,A1411)</f>
        <v>0.97912037037037036</v>
      </c>
    </row>
    <row r="1412" spans="1:14" x14ac:dyDescent="0.25">
      <c r="A1412" t="s">
        <v>2</v>
      </c>
      <c r="B1412" s="4">
        <v>43406</v>
      </c>
      <c r="C1412" s="3">
        <v>0.98214120370370372</v>
      </c>
      <c r="D1412" s="2">
        <f t="shared" si="191"/>
        <v>3.0208333333333615E-3</v>
      </c>
      <c r="E1412" s="1">
        <v>261.00000000000244</v>
      </c>
      <c r="F1412">
        <v>16</v>
      </c>
      <c r="G1412">
        <v>0</v>
      </c>
      <c r="H1412" t="str">
        <f t="shared" si="194"/>
        <v>160</v>
      </c>
      <c r="I1412" t="str">
        <f t="shared" si="190"/>
        <v>150</v>
      </c>
      <c r="J1412" s="3">
        <v>0.98214120370370372</v>
      </c>
      <c r="K1412" s="3">
        <f t="shared" si="192"/>
        <v>0.95337962962962963</v>
      </c>
      <c r="L1412" s="3">
        <f t="shared" si="193"/>
        <v>2.8761574074074092E-2</v>
      </c>
      <c r="M1412" s="1">
        <f t="shared" si="195"/>
        <v>2485.0000000000014</v>
      </c>
      <c r="N1412" s="15">
        <f t="shared" si="196"/>
        <v>0.99973379629629633</v>
      </c>
    </row>
    <row r="1413" spans="1:14" x14ac:dyDescent="0.25">
      <c r="A1413" t="s">
        <v>2</v>
      </c>
      <c r="B1413" s="4">
        <v>43406</v>
      </c>
      <c r="C1413" s="3">
        <v>0.98472222222222217</v>
      </c>
      <c r="D1413" s="2">
        <f t="shared" ref="D1413:D1418" si="197">C1413-C1412</f>
        <v>2.5810185185184409E-3</v>
      </c>
      <c r="E1413" s="1">
        <v>222.99999999999329</v>
      </c>
      <c r="F1413">
        <v>16</v>
      </c>
      <c r="G1413">
        <v>1</v>
      </c>
      <c r="H1413" t="str">
        <f t="shared" si="194"/>
        <v>161</v>
      </c>
      <c r="I1413" t="str">
        <f t="shared" si="190"/>
        <v>151</v>
      </c>
      <c r="J1413" s="3">
        <v>0.98472222222222217</v>
      </c>
      <c r="K1413" s="3">
        <f t="shared" si="192"/>
        <v>0.95597222222222233</v>
      </c>
      <c r="L1413" s="3">
        <f t="shared" si="193"/>
        <v>2.8749999999999831E-2</v>
      </c>
      <c r="M1413" s="1">
        <f t="shared" si="195"/>
        <v>2483.9999999999854</v>
      </c>
      <c r="N1413" s="15">
        <f t="shared" si="196"/>
        <v>0.99973379629629633</v>
      </c>
    </row>
    <row r="1414" spans="1:14" x14ac:dyDescent="0.25">
      <c r="A1414" t="s">
        <v>2</v>
      </c>
      <c r="B1414" s="4">
        <v>43406</v>
      </c>
      <c r="C1414" s="3">
        <v>0.98745370370370367</v>
      </c>
      <c r="D1414" s="2">
        <f t="shared" si="197"/>
        <v>2.7314814814815014E-3</v>
      </c>
      <c r="E1414" s="1">
        <v>236.00000000000171</v>
      </c>
      <c r="F1414">
        <v>16</v>
      </c>
      <c r="G1414">
        <v>2</v>
      </c>
      <c r="H1414" t="str">
        <f t="shared" si="194"/>
        <v>162</v>
      </c>
      <c r="I1414" t="str">
        <f t="shared" si="190"/>
        <v>152</v>
      </c>
      <c r="J1414" s="3">
        <v>0.98745370370370367</v>
      </c>
      <c r="K1414" s="3">
        <f t="shared" si="192"/>
        <v>0.9588078703703703</v>
      </c>
      <c r="L1414" s="3">
        <f t="shared" si="193"/>
        <v>2.864583333333337E-2</v>
      </c>
      <c r="M1414" s="1">
        <f t="shared" si="195"/>
        <v>2475.0000000000032</v>
      </c>
      <c r="N1414" s="15">
        <f t="shared" si="196"/>
        <v>0.99973379629629633</v>
      </c>
    </row>
    <row r="1415" spans="1:14" x14ac:dyDescent="0.25">
      <c r="A1415" t="s">
        <v>2</v>
      </c>
      <c r="B1415" s="4">
        <v>43406</v>
      </c>
      <c r="C1415" s="3">
        <v>0.99064814814814817</v>
      </c>
      <c r="D1415" s="2">
        <f t="shared" si="197"/>
        <v>3.1944444444444997E-3</v>
      </c>
      <c r="E1415" s="1">
        <v>276.00000000000477</v>
      </c>
      <c r="F1415">
        <v>16</v>
      </c>
      <c r="G1415">
        <v>3</v>
      </c>
      <c r="H1415" t="str">
        <f t="shared" si="194"/>
        <v>163</v>
      </c>
      <c r="I1415" t="str">
        <f t="shared" ref="I1415:I1478" si="198">_xlfn.CONCAT(F1415-1,G1415)</f>
        <v>153</v>
      </c>
      <c r="J1415" s="3">
        <v>0.99064814814814817</v>
      </c>
      <c r="K1415" s="3">
        <f t="shared" si="192"/>
        <v>0.96146990740740745</v>
      </c>
      <c r="L1415" s="3">
        <f t="shared" si="193"/>
        <v>2.9178240740740713E-2</v>
      </c>
      <c r="M1415" s="1">
        <f t="shared" si="195"/>
        <v>2520.9999999999977</v>
      </c>
      <c r="N1415" s="15">
        <f t="shared" si="196"/>
        <v>0.99973379629629633</v>
      </c>
    </row>
    <row r="1416" spans="1:14" x14ac:dyDescent="0.25">
      <c r="A1416" t="s">
        <v>2</v>
      </c>
      <c r="B1416" s="4">
        <v>43406</v>
      </c>
      <c r="C1416" s="3">
        <v>0.99354166666666666</v>
      </c>
      <c r="D1416" s="2">
        <f t="shared" si="197"/>
        <v>2.8935185185184897E-3</v>
      </c>
      <c r="E1416" s="1">
        <v>249.9999999999975</v>
      </c>
      <c r="F1416">
        <v>16</v>
      </c>
      <c r="G1416">
        <v>4</v>
      </c>
      <c r="H1416" t="str">
        <f t="shared" si="194"/>
        <v>164</v>
      </c>
      <c r="I1416" t="str">
        <f t="shared" si="198"/>
        <v>154</v>
      </c>
      <c r="J1416" s="3">
        <v>0.99354166666666666</v>
      </c>
      <c r="K1416" s="3">
        <f t="shared" si="192"/>
        <v>0.96445601851851848</v>
      </c>
      <c r="L1416" s="3">
        <f t="shared" si="193"/>
        <v>2.908564814814818E-2</v>
      </c>
      <c r="M1416" s="1">
        <f t="shared" si="195"/>
        <v>2513.0000000000027</v>
      </c>
      <c r="N1416" s="15">
        <f t="shared" si="196"/>
        <v>0.99973379629629633</v>
      </c>
    </row>
    <row r="1417" spans="1:14" x14ac:dyDescent="0.25">
      <c r="A1417" t="s">
        <v>2</v>
      </c>
      <c r="B1417" s="4">
        <v>43406</v>
      </c>
      <c r="C1417" s="3">
        <v>0.99665509259259266</v>
      </c>
      <c r="D1417" s="2">
        <f t="shared" si="197"/>
        <v>3.1134259259260055E-3</v>
      </c>
      <c r="E1417" s="1">
        <v>269.00000000000688</v>
      </c>
      <c r="F1417">
        <v>16</v>
      </c>
      <c r="G1417">
        <v>5</v>
      </c>
      <c r="H1417" t="str">
        <f t="shared" si="194"/>
        <v>165</v>
      </c>
      <c r="I1417" t="str">
        <f t="shared" si="198"/>
        <v>155</v>
      </c>
      <c r="J1417" s="3">
        <v>0.99665509259259266</v>
      </c>
      <c r="K1417" s="3">
        <f t="shared" si="192"/>
        <v>0.96718749999999998</v>
      </c>
      <c r="L1417" s="3">
        <f t="shared" si="193"/>
        <v>2.9467592592592684E-2</v>
      </c>
      <c r="M1417" s="1">
        <f t="shared" si="195"/>
        <v>2546.0000000000077</v>
      </c>
      <c r="N1417" s="15">
        <f t="shared" si="196"/>
        <v>0.99973379629629633</v>
      </c>
    </row>
    <row r="1418" spans="1:14" x14ac:dyDescent="0.25">
      <c r="A1418" t="s">
        <v>2</v>
      </c>
      <c r="B1418" s="4">
        <v>43406</v>
      </c>
      <c r="C1418" s="3">
        <v>0.99973379629629633</v>
      </c>
      <c r="D1418" s="2">
        <f t="shared" si="197"/>
        <v>3.0787037037036669E-3</v>
      </c>
      <c r="E1418" s="1">
        <v>265.99999999999682</v>
      </c>
      <c r="F1418">
        <v>16</v>
      </c>
      <c r="G1418">
        <v>6</v>
      </c>
      <c r="H1418" t="str">
        <f t="shared" si="194"/>
        <v>166</v>
      </c>
      <c r="I1418" t="str">
        <f t="shared" si="198"/>
        <v>156</v>
      </c>
      <c r="J1418" s="3">
        <v>0.99973379629629633</v>
      </c>
      <c r="K1418" s="3">
        <f t="shared" si="192"/>
        <v>0.96982638888888895</v>
      </c>
      <c r="L1418" s="3">
        <f t="shared" si="193"/>
        <v>2.9907407407407383E-2</v>
      </c>
      <c r="M1418" s="1">
        <f t="shared" si="195"/>
        <v>2583.9999999999977</v>
      </c>
      <c r="N1418" s="15">
        <f t="shared" si="196"/>
        <v>0.99973379629629633</v>
      </c>
    </row>
    <row r="1419" spans="1:14" x14ac:dyDescent="0.25">
      <c r="A1419" t="s">
        <v>2</v>
      </c>
      <c r="B1419" s="4">
        <v>43407</v>
      </c>
      <c r="C1419" s="3">
        <v>2.9398148148148148E-3</v>
      </c>
      <c r="D1419" s="2">
        <v>3.2060185185185191E-3</v>
      </c>
      <c r="E1419" s="1">
        <v>277.00000000000006</v>
      </c>
      <c r="F1419">
        <v>16</v>
      </c>
      <c r="G1419">
        <v>7</v>
      </c>
      <c r="H1419" t="str">
        <f t="shared" si="194"/>
        <v>167</v>
      </c>
      <c r="I1419" t="str">
        <f t="shared" si="198"/>
        <v>157</v>
      </c>
      <c r="J1419" s="3">
        <v>2.9398148148148148E-3</v>
      </c>
      <c r="K1419" s="3">
        <f t="shared" si="192"/>
        <v>0.97262731481481479</v>
      </c>
      <c r="L1419" s="3">
        <v>3.0312500000000023E-2</v>
      </c>
      <c r="M1419" s="1">
        <f t="shared" si="195"/>
        <v>2619.0000000000018</v>
      </c>
      <c r="N1419" s="15">
        <f t="shared" si="196"/>
        <v>0.99973379629629633</v>
      </c>
    </row>
    <row r="1420" spans="1:14" x14ac:dyDescent="0.25">
      <c r="A1420" t="s">
        <v>2</v>
      </c>
      <c r="B1420" s="4">
        <v>43407</v>
      </c>
      <c r="C1420" s="3">
        <v>7.3148148148148148E-3</v>
      </c>
      <c r="D1420" s="2">
        <f t="shared" ref="D1420:D1451" si="199">C1420-C1419</f>
        <v>4.3750000000000004E-3</v>
      </c>
      <c r="E1420" s="1">
        <v>378.00000000000006</v>
      </c>
      <c r="F1420">
        <v>16</v>
      </c>
      <c r="G1420">
        <v>8</v>
      </c>
      <c r="H1420" t="str">
        <f t="shared" si="194"/>
        <v>168</v>
      </c>
      <c r="I1420" t="str">
        <f t="shared" si="198"/>
        <v>158</v>
      </c>
      <c r="J1420" s="3">
        <v>7.3148148148148148E-3</v>
      </c>
      <c r="K1420" s="3">
        <f t="shared" si="192"/>
        <v>0.97548611111111105</v>
      </c>
      <c r="L1420" s="3">
        <v>3.1828703703703762E-2</v>
      </c>
      <c r="M1420" s="1">
        <f t="shared" si="195"/>
        <v>2750.000000000005</v>
      </c>
      <c r="N1420" s="15">
        <f t="shared" si="196"/>
        <v>0.99973379629629633</v>
      </c>
    </row>
    <row r="1421" spans="1:14" x14ac:dyDescent="0.25">
      <c r="A1421" t="s">
        <v>2</v>
      </c>
      <c r="B1421" s="4">
        <v>43407</v>
      </c>
      <c r="C1421" s="3">
        <v>1.1678240740740741E-2</v>
      </c>
      <c r="D1421" s="2">
        <f t="shared" si="199"/>
        <v>4.363425925925926E-3</v>
      </c>
      <c r="E1421" s="1">
        <v>377</v>
      </c>
      <c r="F1421">
        <v>16</v>
      </c>
      <c r="G1421">
        <v>9</v>
      </c>
      <c r="H1421" t="str">
        <f t="shared" si="194"/>
        <v>169</v>
      </c>
      <c r="I1421" t="str">
        <f t="shared" si="198"/>
        <v>159</v>
      </c>
      <c r="J1421" s="3">
        <v>1.1678240740740741E-2</v>
      </c>
      <c r="K1421" s="3">
        <f t="shared" si="192"/>
        <v>0.97912037037037036</v>
      </c>
      <c r="L1421" s="3">
        <v>3.2557870370370376E-2</v>
      </c>
      <c r="M1421" s="1">
        <f t="shared" si="195"/>
        <v>2813.0000000000005</v>
      </c>
      <c r="N1421" s="15">
        <f t="shared" si="196"/>
        <v>0.99973379629629633</v>
      </c>
    </row>
    <row r="1422" spans="1:14" x14ac:dyDescent="0.25">
      <c r="A1422" t="s">
        <v>2</v>
      </c>
      <c r="B1422" s="4">
        <v>43407</v>
      </c>
      <c r="C1422" s="3">
        <v>1.4444444444444446E-2</v>
      </c>
      <c r="D1422" s="2">
        <f t="shared" si="199"/>
        <v>2.7662037037037047E-3</v>
      </c>
      <c r="E1422" s="1">
        <v>239.00000000000009</v>
      </c>
      <c r="F1422">
        <v>17</v>
      </c>
      <c r="G1422">
        <v>0</v>
      </c>
      <c r="H1422" t="str">
        <f t="shared" si="194"/>
        <v>170</v>
      </c>
      <c r="I1422" t="str">
        <f t="shared" si="198"/>
        <v>160</v>
      </c>
      <c r="J1422" s="3">
        <v>1.4444444444444446E-2</v>
      </c>
      <c r="K1422" s="3">
        <f t="shared" si="192"/>
        <v>0.98214120370370372</v>
      </c>
      <c r="L1422" s="3">
        <v>3.2303240740740723E-2</v>
      </c>
      <c r="M1422" s="1">
        <f t="shared" si="195"/>
        <v>2790.9999999999986</v>
      </c>
      <c r="N1422" s="15">
        <f t="shared" si="196"/>
        <v>4.2546296296296297E-2</v>
      </c>
    </row>
    <row r="1423" spans="1:14" x14ac:dyDescent="0.25">
      <c r="A1423" t="s">
        <v>2</v>
      </c>
      <c r="B1423" s="4">
        <v>43407</v>
      </c>
      <c r="C1423" s="3">
        <v>1.7094907407407409E-2</v>
      </c>
      <c r="D1423" s="2">
        <f t="shared" si="199"/>
        <v>2.6504629629629638E-3</v>
      </c>
      <c r="E1423" s="1">
        <v>229.00000000000009</v>
      </c>
      <c r="F1423">
        <v>17</v>
      </c>
      <c r="G1423">
        <v>1</v>
      </c>
      <c r="H1423" t="str">
        <f t="shared" si="194"/>
        <v>171</v>
      </c>
      <c r="I1423" t="str">
        <f t="shared" si="198"/>
        <v>161</v>
      </c>
      <c r="J1423" s="3">
        <v>1.7094907407407409E-2</v>
      </c>
      <c r="K1423" s="3">
        <f t="shared" si="192"/>
        <v>0.98472222222222217</v>
      </c>
      <c r="L1423" s="3">
        <v>3.237268518518524E-2</v>
      </c>
      <c r="M1423" s="1">
        <f t="shared" si="195"/>
        <v>2797.0000000000045</v>
      </c>
      <c r="N1423" s="15">
        <f t="shared" si="196"/>
        <v>4.2546296296296297E-2</v>
      </c>
    </row>
    <row r="1424" spans="1:14" x14ac:dyDescent="0.25">
      <c r="A1424" t="s">
        <v>2</v>
      </c>
      <c r="B1424" s="4">
        <v>43407</v>
      </c>
      <c r="C1424" s="3">
        <v>2.0057870370370368E-2</v>
      </c>
      <c r="D1424" s="2">
        <f t="shared" si="199"/>
        <v>2.9629629629629589E-3</v>
      </c>
      <c r="E1424" s="1">
        <v>255.99999999999966</v>
      </c>
      <c r="F1424">
        <v>17</v>
      </c>
      <c r="G1424">
        <v>2</v>
      </c>
      <c r="H1424" t="str">
        <f t="shared" si="194"/>
        <v>172</v>
      </c>
      <c r="I1424" t="str">
        <f t="shared" si="198"/>
        <v>162</v>
      </c>
      <c r="J1424" s="3">
        <v>2.0057870370370368E-2</v>
      </c>
      <c r="K1424" s="3">
        <f t="shared" si="192"/>
        <v>0.98745370370370367</v>
      </c>
      <c r="L1424" s="3">
        <v>3.2604166666666698E-2</v>
      </c>
      <c r="M1424" s="1">
        <f t="shared" si="195"/>
        <v>2817.0000000000027</v>
      </c>
      <c r="N1424" s="15">
        <f t="shared" si="196"/>
        <v>4.2546296296296297E-2</v>
      </c>
    </row>
    <row r="1425" spans="1:14" x14ac:dyDescent="0.25">
      <c r="A1425" t="s">
        <v>2</v>
      </c>
      <c r="B1425" s="4">
        <v>43407</v>
      </c>
      <c r="C1425" s="3">
        <v>2.2858796296296294E-2</v>
      </c>
      <c r="D1425" s="2">
        <f t="shared" si="199"/>
        <v>2.8009259259259255E-3</v>
      </c>
      <c r="E1425" s="1">
        <v>241.99999999999997</v>
      </c>
      <c r="F1425">
        <v>17</v>
      </c>
      <c r="G1425">
        <v>3</v>
      </c>
      <c r="H1425" t="str">
        <f t="shared" si="194"/>
        <v>173</v>
      </c>
      <c r="I1425" t="str">
        <f t="shared" si="198"/>
        <v>163</v>
      </c>
      <c r="J1425" s="3">
        <v>2.2858796296296294E-2</v>
      </c>
      <c r="K1425" s="3">
        <f t="shared" si="192"/>
        <v>0.99064814814814817</v>
      </c>
      <c r="L1425" s="3">
        <v>3.2210648148148127E-2</v>
      </c>
      <c r="M1425" s="1">
        <f t="shared" si="195"/>
        <v>2782.9999999999982</v>
      </c>
      <c r="N1425" s="15">
        <f t="shared" si="196"/>
        <v>4.2546296296296297E-2</v>
      </c>
    </row>
    <row r="1426" spans="1:14" x14ac:dyDescent="0.25">
      <c r="A1426" t="s">
        <v>2</v>
      </c>
      <c r="B1426" s="4">
        <v>43407</v>
      </c>
      <c r="C1426" s="3">
        <v>2.584490740740741E-2</v>
      </c>
      <c r="D1426" s="2">
        <f t="shared" si="199"/>
        <v>2.9861111111111165E-3</v>
      </c>
      <c r="E1426" s="1">
        <v>258.00000000000045</v>
      </c>
      <c r="F1426">
        <v>17</v>
      </c>
      <c r="G1426">
        <v>4</v>
      </c>
      <c r="H1426" t="str">
        <f t="shared" si="194"/>
        <v>174</v>
      </c>
      <c r="I1426" t="str">
        <f t="shared" si="198"/>
        <v>164</v>
      </c>
      <c r="J1426" s="3">
        <v>2.584490740740741E-2</v>
      </c>
      <c r="K1426" s="3">
        <f t="shared" si="192"/>
        <v>0.99354166666666666</v>
      </c>
      <c r="L1426" s="3">
        <v>3.2303240740740757E-2</v>
      </c>
      <c r="M1426" s="1">
        <f t="shared" si="195"/>
        <v>2791.0000000000014</v>
      </c>
      <c r="N1426" s="15">
        <f t="shared" si="196"/>
        <v>4.2546296296296297E-2</v>
      </c>
    </row>
    <row r="1427" spans="1:14" x14ac:dyDescent="0.25">
      <c r="A1427" t="s">
        <v>2</v>
      </c>
      <c r="B1427" s="4">
        <v>43407</v>
      </c>
      <c r="C1427" s="3">
        <v>2.8483796296296295E-2</v>
      </c>
      <c r="D1427" s="2">
        <f t="shared" si="199"/>
        <v>2.6388888888888851E-3</v>
      </c>
      <c r="E1427" s="1">
        <v>227.99999999999966</v>
      </c>
      <c r="F1427">
        <v>17</v>
      </c>
      <c r="G1427">
        <v>5</v>
      </c>
      <c r="H1427" t="str">
        <f t="shared" si="194"/>
        <v>175</v>
      </c>
      <c r="I1427" t="str">
        <f t="shared" si="198"/>
        <v>165</v>
      </c>
      <c r="J1427" s="3">
        <v>2.8483796296296295E-2</v>
      </c>
      <c r="K1427" s="3">
        <f t="shared" si="192"/>
        <v>0.99665509259259266</v>
      </c>
      <c r="L1427" s="3">
        <v>3.1828703703703637E-2</v>
      </c>
      <c r="M1427" s="1">
        <f t="shared" si="195"/>
        <v>2749.9999999999941</v>
      </c>
      <c r="N1427" s="15">
        <f t="shared" si="196"/>
        <v>4.2546296296296297E-2</v>
      </c>
    </row>
    <row r="1428" spans="1:14" x14ac:dyDescent="0.25">
      <c r="A1428" t="s">
        <v>2</v>
      </c>
      <c r="B1428" s="4">
        <v>43407</v>
      </c>
      <c r="C1428" s="3">
        <v>3.1469907407407412E-2</v>
      </c>
      <c r="D1428" s="2">
        <f t="shared" si="199"/>
        <v>2.9861111111111165E-3</v>
      </c>
      <c r="E1428" s="1">
        <v>258.00000000000045</v>
      </c>
      <c r="F1428">
        <v>17</v>
      </c>
      <c r="G1428">
        <v>6</v>
      </c>
      <c r="H1428" t="str">
        <f t="shared" si="194"/>
        <v>176</v>
      </c>
      <c r="I1428" t="str">
        <f t="shared" si="198"/>
        <v>166</v>
      </c>
      <c r="J1428" s="3">
        <v>3.1469907407407412E-2</v>
      </c>
      <c r="K1428" s="3">
        <f t="shared" si="192"/>
        <v>0.99973379629629633</v>
      </c>
      <c r="L1428" s="3">
        <v>3.1736111111111083E-2</v>
      </c>
      <c r="M1428" s="1">
        <f t="shared" si="195"/>
        <v>2741.9999999999977</v>
      </c>
      <c r="N1428" s="15">
        <f t="shared" si="196"/>
        <v>4.2546296296296297E-2</v>
      </c>
    </row>
    <row r="1429" spans="1:14" x14ac:dyDescent="0.25">
      <c r="A1429" t="s">
        <v>2</v>
      </c>
      <c r="B1429" s="4">
        <v>43407</v>
      </c>
      <c r="C1429" s="3">
        <v>3.4479166666666665E-2</v>
      </c>
      <c r="D1429" s="2">
        <f t="shared" si="199"/>
        <v>3.0092592592592532E-3</v>
      </c>
      <c r="E1429" s="1">
        <v>259.99999999999949</v>
      </c>
      <c r="F1429">
        <v>17</v>
      </c>
      <c r="G1429">
        <v>7</v>
      </c>
      <c r="H1429" t="str">
        <f t="shared" si="194"/>
        <v>177</v>
      </c>
      <c r="I1429" t="str">
        <f t="shared" si="198"/>
        <v>167</v>
      </c>
      <c r="J1429" s="3">
        <v>3.4479166666666665E-2</v>
      </c>
      <c r="K1429" s="3">
        <f t="shared" si="192"/>
        <v>2.9398148148148148E-3</v>
      </c>
      <c r="L1429" s="3">
        <f t="shared" si="193"/>
        <v>3.1539351851851853E-2</v>
      </c>
      <c r="M1429" s="1">
        <f t="shared" si="195"/>
        <v>2725</v>
      </c>
      <c r="N1429" s="15">
        <f t="shared" si="196"/>
        <v>4.2546296296296297E-2</v>
      </c>
    </row>
    <row r="1430" spans="1:14" x14ac:dyDescent="0.25">
      <c r="A1430" t="s">
        <v>2</v>
      </c>
      <c r="B1430" s="4">
        <v>43407</v>
      </c>
      <c r="C1430" s="3">
        <v>3.8402777777777779E-2</v>
      </c>
      <c r="D1430" s="2">
        <f t="shared" si="199"/>
        <v>3.9236111111111138E-3</v>
      </c>
      <c r="E1430" s="1">
        <v>339.00000000000023</v>
      </c>
      <c r="F1430">
        <v>17</v>
      </c>
      <c r="G1430">
        <v>8</v>
      </c>
      <c r="H1430" t="str">
        <f t="shared" si="194"/>
        <v>178</v>
      </c>
      <c r="I1430" t="str">
        <f t="shared" si="198"/>
        <v>168</v>
      </c>
      <c r="J1430" s="3">
        <v>3.8402777777777779E-2</v>
      </c>
      <c r="K1430" s="3">
        <f t="shared" si="192"/>
        <v>7.3148148148148148E-3</v>
      </c>
      <c r="L1430" s="3">
        <f t="shared" si="193"/>
        <v>3.1087962962962963E-2</v>
      </c>
      <c r="M1430" s="1">
        <f t="shared" si="195"/>
        <v>2686</v>
      </c>
      <c r="N1430" s="15">
        <f t="shared" si="196"/>
        <v>4.2546296296296297E-2</v>
      </c>
    </row>
    <row r="1431" spans="1:14" x14ac:dyDescent="0.25">
      <c r="A1431" t="s">
        <v>2</v>
      </c>
      <c r="B1431" s="4">
        <v>43407</v>
      </c>
      <c r="C1431" s="3">
        <v>4.2546296296296297E-2</v>
      </c>
      <c r="D1431" s="2">
        <f t="shared" si="199"/>
        <v>4.1435185185185186E-3</v>
      </c>
      <c r="E1431" s="1">
        <v>358</v>
      </c>
      <c r="F1431">
        <v>17</v>
      </c>
      <c r="G1431">
        <v>9</v>
      </c>
      <c r="H1431" t="str">
        <f t="shared" si="194"/>
        <v>179</v>
      </c>
      <c r="I1431" t="str">
        <f t="shared" si="198"/>
        <v>169</v>
      </c>
      <c r="J1431" s="3">
        <v>4.2546296296296297E-2</v>
      </c>
      <c r="K1431" s="3">
        <f t="shared" si="192"/>
        <v>1.1678240740740741E-2</v>
      </c>
      <c r="L1431" s="3">
        <f t="shared" si="193"/>
        <v>3.0868055555555558E-2</v>
      </c>
      <c r="M1431" s="1">
        <f t="shared" si="195"/>
        <v>2667.0000000000005</v>
      </c>
      <c r="N1431" s="15">
        <f t="shared" si="196"/>
        <v>4.2546296296296297E-2</v>
      </c>
    </row>
    <row r="1432" spans="1:14" x14ac:dyDescent="0.25">
      <c r="A1432" t="s">
        <v>2</v>
      </c>
      <c r="B1432" s="4">
        <v>43407</v>
      </c>
      <c r="C1432" s="3">
        <v>4.6180555555555558E-2</v>
      </c>
      <c r="D1432" s="2">
        <f t="shared" si="199"/>
        <v>3.6342592592592607E-3</v>
      </c>
      <c r="E1432" s="1">
        <v>314.00000000000011</v>
      </c>
      <c r="F1432">
        <v>18</v>
      </c>
      <c r="G1432">
        <v>0</v>
      </c>
      <c r="H1432" t="str">
        <f t="shared" si="194"/>
        <v>180</v>
      </c>
      <c r="I1432" t="str">
        <f t="shared" si="198"/>
        <v>170</v>
      </c>
      <c r="J1432" s="3">
        <v>4.6180555555555558E-2</v>
      </c>
      <c r="K1432" s="3">
        <f t="shared" si="192"/>
        <v>1.4444444444444446E-2</v>
      </c>
      <c r="L1432" s="3">
        <f t="shared" si="193"/>
        <v>3.1736111111111111E-2</v>
      </c>
      <c r="M1432" s="1">
        <f t="shared" si="195"/>
        <v>2742</v>
      </c>
      <c r="N1432" s="15">
        <f t="shared" si="196"/>
        <v>7.6192129629629637E-2</v>
      </c>
    </row>
    <row r="1433" spans="1:14" x14ac:dyDescent="0.25">
      <c r="A1433" t="s">
        <v>2</v>
      </c>
      <c r="B1433" s="4">
        <v>43407</v>
      </c>
      <c r="C1433" s="3">
        <v>4.927083333333334E-2</v>
      </c>
      <c r="D1433" s="2">
        <f t="shared" si="199"/>
        <v>3.0902777777777821E-3</v>
      </c>
      <c r="E1433" s="1">
        <v>267.0000000000004</v>
      </c>
      <c r="F1433">
        <v>18</v>
      </c>
      <c r="G1433">
        <v>1</v>
      </c>
      <c r="H1433" t="str">
        <f t="shared" si="194"/>
        <v>181</v>
      </c>
      <c r="I1433" t="str">
        <f t="shared" si="198"/>
        <v>171</v>
      </c>
      <c r="J1433" s="3">
        <v>4.927083333333334E-2</v>
      </c>
      <c r="K1433" s="3">
        <f t="shared" si="192"/>
        <v>1.7094907407407409E-2</v>
      </c>
      <c r="L1433" s="3">
        <f t="shared" si="193"/>
        <v>3.2175925925925927E-2</v>
      </c>
      <c r="M1433" s="1">
        <f t="shared" si="195"/>
        <v>2780</v>
      </c>
      <c r="N1433" s="15">
        <f t="shared" si="196"/>
        <v>7.6192129629629637E-2</v>
      </c>
    </row>
    <row r="1434" spans="1:14" x14ac:dyDescent="0.25">
      <c r="A1434" t="s">
        <v>2</v>
      </c>
      <c r="B1434" s="4">
        <v>43407</v>
      </c>
      <c r="C1434" s="3">
        <v>5.3541666666666675E-2</v>
      </c>
      <c r="D1434" s="2">
        <f t="shared" si="199"/>
        <v>4.2708333333333348E-3</v>
      </c>
      <c r="E1434" s="1">
        <v>369.00000000000011</v>
      </c>
      <c r="F1434">
        <v>18</v>
      </c>
      <c r="G1434">
        <v>2</v>
      </c>
      <c r="H1434" t="str">
        <f t="shared" si="194"/>
        <v>182</v>
      </c>
      <c r="I1434" t="str">
        <f t="shared" si="198"/>
        <v>172</v>
      </c>
      <c r="J1434" s="3">
        <v>5.3541666666666675E-2</v>
      </c>
      <c r="K1434" s="3">
        <f t="shared" si="192"/>
        <v>2.0057870370370368E-2</v>
      </c>
      <c r="L1434" s="3">
        <f t="shared" si="193"/>
        <v>3.3483796296296303E-2</v>
      </c>
      <c r="M1434" s="1">
        <f t="shared" si="195"/>
        <v>2893.0000000000005</v>
      </c>
      <c r="N1434" s="15">
        <f t="shared" si="196"/>
        <v>7.6192129629629637E-2</v>
      </c>
    </row>
    <row r="1435" spans="1:14" x14ac:dyDescent="0.25">
      <c r="A1435" t="s">
        <v>2</v>
      </c>
      <c r="B1435" s="4">
        <v>43407</v>
      </c>
      <c r="C1435" s="3">
        <v>5.6643518518518517E-2</v>
      </c>
      <c r="D1435" s="2">
        <f t="shared" si="199"/>
        <v>3.1018518518518418E-3</v>
      </c>
      <c r="E1435" s="1">
        <v>267.99999999999915</v>
      </c>
      <c r="F1435">
        <v>18</v>
      </c>
      <c r="G1435">
        <v>3</v>
      </c>
      <c r="H1435" t="str">
        <f t="shared" si="194"/>
        <v>183</v>
      </c>
      <c r="I1435" t="str">
        <f t="shared" si="198"/>
        <v>173</v>
      </c>
      <c r="J1435" s="3">
        <v>5.6643518518518517E-2</v>
      </c>
      <c r="K1435" s="3">
        <f t="shared" si="192"/>
        <v>2.2858796296296294E-2</v>
      </c>
      <c r="L1435" s="3">
        <f t="shared" si="193"/>
        <v>3.3784722222222223E-2</v>
      </c>
      <c r="M1435" s="1">
        <f t="shared" si="195"/>
        <v>2919</v>
      </c>
      <c r="N1435" s="15">
        <f t="shared" si="196"/>
        <v>7.6192129629629637E-2</v>
      </c>
    </row>
    <row r="1436" spans="1:14" x14ac:dyDescent="0.25">
      <c r="A1436" t="s">
        <v>2</v>
      </c>
      <c r="B1436" s="4">
        <v>43407</v>
      </c>
      <c r="C1436" s="3">
        <v>6.0057870370370366E-2</v>
      </c>
      <c r="D1436" s="2">
        <f t="shared" si="199"/>
        <v>3.414351851851849E-3</v>
      </c>
      <c r="E1436" s="1">
        <v>294.99999999999977</v>
      </c>
      <c r="F1436">
        <v>18</v>
      </c>
      <c r="G1436">
        <v>4</v>
      </c>
      <c r="H1436" t="str">
        <f t="shared" si="194"/>
        <v>184</v>
      </c>
      <c r="I1436" t="str">
        <f t="shared" si="198"/>
        <v>174</v>
      </c>
      <c r="J1436" s="3">
        <v>6.0057870370370366E-2</v>
      </c>
      <c r="K1436" s="3">
        <f t="shared" si="192"/>
        <v>2.584490740740741E-2</v>
      </c>
      <c r="L1436" s="3">
        <f t="shared" si="193"/>
        <v>3.4212962962962959E-2</v>
      </c>
      <c r="M1436" s="1">
        <f t="shared" si="195"/>
        <v>2955.9999999999995</v>
      </c>
      <c r="N1436" s="15">
        <f t="shared" si="196"/>
        <v>7.6192129629629637E-2</v>
      </c>
    </row>
    <row r="1437" spans="1:14" x14ac:dyDescent="0.25">
      <c r="A1437" t="s">
        <v>2</v>
      </c>
      <c r="B1437" s="4">
        <v>43407</v>
      </c>
      <c r="C1437" s="3">
        <v>6.3067129629629626E-2</v>
      </c>
      <c r="D1437" s="2">
        <f t="shared" si="199"/>
        <v>3.0092592592592601E-3</v>
      </c>
      <c r="E1437" s="1">
        <v>260.00000000000006</v>
      </c>
      <c r="F1437">
        <v>18</v>
      </c>
      <c r="G1437">
        <v>5</v>
      </c>
      <c r="H1437" t="str">
        <f t="shared" si="194"/>
        <v>185</v>
      </c>
      <c r="I1437" t="str">
        <f t="shared" si="198"/>
        <v>175</v>
      </c>
      <c r="J1437" s="3">
        <v>6.3067129629629626E-2</v>
      </c>
      <c r="K1437" s="3">
        <f t="shared" si="192"/>
        <v>2.8483796296296295E-2</v>
      </c>
      <c r="L1437" s="3">
        <f t="shared" si="193"/>
        <v>3.4583333333333327E-2</v>
      </c>
      <c r="M1437" s="1">
        <f t="shared" si="195"/>
        <v>2987.9999999999995</v>
      </c>
      <c r="N1437" s="15">
        <f t="shared" si="196"/>
        <v>7.6192129629629637E-2</v>
      </c>
    </row>
    <row r="1438" spans="1:14" x14ac:dyDescent="0.25">
      <c r="A1438" t="s">
        <v>2</v>
      </c>
      <c r="B1438" s="4">
        <v>43407</v>
      </c>
      <c r="C1438" s="3">
        <v>6.5949074074074077E-2</v>
      </c>
      <c r="D1438" s="2">
        <f t="shared" si="199"/>
        <v>2.8819444444444509E-3</v>
      </c>
      <c r="E1438" s="1">
        <v>249.00000000000057</v>
      </c>
      <c r="F1438">
        <v>18</v>
      </c>
      <c r="G1438">
        <v>6</v>
      </c>
      <c r="H1438" t="str">
        <f t="shared" si="194"/>
        <v>186</v>
      </c>
      <c r="I1438" t="str">
        <f t="shared" si="198"/>
        <v>176</v>
      </c>
      <c r="J1438" s="3">
        <v>6.5949074074074077E-2</v>
      </c>
      <c r="K1438" s="3">
        <f t="shared" si="192"/>
        <v>3.1469907407407412E-2</v>
      </c>
      <c r="L1438" s="3">
        <f t="shared" si="193"/>
        <v>3.4479166666666665E-2</v>
      </c>
      <c r="M1438" s="1">
        <f t="shared" si="195"/>
        <v>2979</v>
      </c>
      <c r="N1438" s="15">
        <f t="shared" si="196"/>
        <v>7.6192129629629637E-2</v>
      </c>
    </row>
    <row r="1439" spans="1:14" x14ac:dyDescent="0.25">
      <c r="A1439" t="s">
        <v>2</v>
      </c>
      <c r="B1439" s="4">
        <v>43407</v>
      </c>
      <c r="C1439" s="3">
        <v>6.9328703703703712E-2</v>
      </c>
      <c r="D1439" s="2">
        <f t="shared" si="199"/>
        <v>3.3796296296296352E-3</v>
      </c>
      <c r="E1439" s="1">
        <v>292.00000000000045</v>
      </c>
      <c r="F1439">
        <v>18</v>
      </c>
      <c r="G1439">
        <v>7</v>
      </c>
      <c r="H1439" t="str">
        <f t="shared" si="194"/>
        <v>187</v>
      </c>
      <c r="I1439" t="str">
        <f t="shared" si="198"/>
        <v>177</v>
      </c>
      <c r="J1439" s="3">
        <v>6.9328703703703712E-2</v>
      </c>
      <c r="K1439" s="3">
        <f t="shared" si="192"/>
        <v>3.4479166666666665E-2</v>
      </c>
      <c r="L1439" s="3">
        <f t="shared" si="193"/>
        <v>3.4849537037037047E-2</v>
      </c>
      <c r="M1439" s="1">
        <f t="shared" si="195"/>
        <v>3011.0000000000009</v>
      </c>
      <c r="N1439" s="15">
        <f t="shared" si="196"/>
        <v>7.6192129629629637E-2</v>
      </c>
    </row>
    <row r="1440" spans="1:14" x14ac:dyDescent="0.25">
      <c r="A1440" t="s">
        <v>2</v>
      </c>
      <c r="B1440" s="4">
        <v>43407</v>
      </c>
      <c r="C1440" s="3">
        <v>7.2453703703703701E-2</v>
      </c>
      <c r="D1440" s="2">
        <f t="shared" si="199"/>
        <v>3.1249999999999889E-3</v>
      </c>
      <c r="E1440" s="1">
        <v>269.99999999999903</v>
      </c>
      <c r="F1440">
        <v>18</v>
      </c>
      <c r="G1440">
        <v>8</v>
      </c>
      <c r="H1440" t="str">
        <f t="shared" si="194"/>
        <v>188</v>
      </c>
      <c r="I1440" t="str">
        <f t="shared" si="198"/>
        <v>178</v>
      </c>
      <c r="J1440" s="3">
        <v>7.2453703703703701E-2</v>
      </c>
      <c r="K1440" s="3">
        <f t="shared" si="192"/>
        <v>3.8402777777777779E-2</v>
      </c>
      <c r="L1440" s="3">
        <f t="shared" si="193"/>
        <v>3.4050925925925922E-2</v>
      </c>
      <c r="M1440" s="1">
        <f t="shared" si="195"/>
        <v>2941.9999999999995</v>
      </c>
      <c r="N1440" s="15">
        <f t="shared" si="196"/>
        <v>7.6192129629629637E-2</v>
      </c>
    </row>
    <row r="1441" spans="1:14" x14ac:dyDescent="0.25">
      <c r="A1441" t="s">
        <v>2</v>
      </c>
      <c r="B1441" s="4">
        <v>43407</v>
      </c>
      <c r="C1441" s="3">
        <v>7.6192129629629637E-2</v>
      </c>
      <c r="D1441" s="2">
        <f t="shared" si="199"/>
        <v>3.7384259259259367E-3</v>
      </c>
      <c r="E1441" s="1">
        <v>323.00000000000091</v>
      </c>
      <c r="F1441">
        <v>18</v>
      </c>
      <c r="G1441">
        <v>9</v>
      </c>
      <c r="H1441" t="str">
        <f t="shared" si="194"/>
        <v>189</v>
      </c>
      <c r="I1441" t="str">
        <f t="shared" si="198"/>
        <v>179</v>
      </c>
      <c r="J1441" s="3">
        <v>7.6192129629629637E-2</v>
      </c>
      <c r="K1441" s="3">
        <f t="shared" si="192"/>
        <v>4.2546296296296297E-2</v>
      </c>
      <c r="L1441" s="3">
        <f t="shared" si="193"/>
        <v>3.364583333333334E-2</v>
      </c>
      <c r="M1441" s="1">
        <f t="shared" si="195"/>
        <v>2907.0000000000005</v>
      </c>
      <c r="N1441" s="15">
        <f t="shared" si="196"/>
        <v>7.6192129629629637E-2</v>
      </c>
    </row>
    <row r="1442" spans="1:14" x14ac:dyDescent="0.25">
      <c r="A1442" t="s">
        <v>2</v>
      </c>
      <c r="B1442" s="4">
        <v>43407</v>
      </c>
      <c r="C1442" s="3">
        <v>8.1527777777777768E-2</v>
      </c>
      <c r="D1442" s="2">
        <f t="shared" si="199"/>
        <v>5.335648148148131E-3</v>
      </c>
      <c r="E1442" s="1">
        <v>460.99999999999852</v>
      </c>
      <c r="F1442">
        <v>19</v>
      </c>
      <c r="G1442">
        <v>0</v>
      </c>
      <c r="H1442" t="str">
        <f t="shared" si="194"/>
        <v>190</v>
      </c>
      <c r="I1442" t="str">
        <f t="shared" si="198"/>
        <v>180</v>
      </c>
      <c r="J1442" s="3">
        <v>8.1527777777777768E-2</v>
      </c>
      <c r="K1442" s="3">
        <f t="shared" si="192"/>
        <v>4.6180555555555558E-2</v>
      </c>
      <c r="L1442" s="3">
        <f t="shared" si="193"/>
        <v>3.534722222222221E-2</v>
      </c>
      <c r="M1442" s="1">
        <f t="shared" si="195"/>
        <v>3053.9999999999991</v>
      </c>
      <c r="N1442" s="15">
        <f t="shared" si="196"/>
        <v>0.1097800925925926</v>
      </c>
    </row>
    <row r="1443" spans="1:14" x14ac:dyDescent="0.25">
      <c r="A1443" t="s">
        <v>2</v>
      </c>
      <c r="B1443" s="4">
        <v>43407</v>
      </c>
      <c r="C1443" s="3">
        <v>8.4108796296296293E-2</v>
      </c>
      <c r="D1443" s="2">
        <f t="shared" si="199"/>
        <v>2.5810185185185242E-3</v>
      </c>
      <c r="E1443" s="1">
        <v>223.00000000000048</v>
      </c>
      <c r="F1443">
        <v>19</v>
      </c>
      <c r="G1443">
        <v>1</v>
      </c>
      <c r="H1443" t="str">
        <f t="shared" si="194"/>
        <v>191</v>
      </c>
      <c r="I1443" t="str">
        <f t="shared" si="198"/>
        <v>181</v>
      </c>
      <c r="J1443" s="3">
        <v>8.4108796296296293E-2</v>
      </c>
      <c r="K1443" s="3">
        <f t="shared" si="192"/>
        <v>4.927083333333334E-2</v>
      </c>
      <c r="L1443" s="3">
        <f t="shared" si="193"/>
        <v>3.4837962962962953E-2</v>
      </c>
      <c r="M1443" s="1">
        <f t="shared" si="195"/>
        <v>3009.9999999999991</v>
      </c>
      <c r="N1443" s="15">
        <f t="shared" si="196"/>
        <v>0.1097800925925926</v>
      </c>
    </row>
    <row r="1444" spans="1:14" x14ac:dyDescent="0.25">
      <c r="A1444" t="s">
        <v>2</v>
      </c>
      <c r="B1444" s="4">
        <v>43407</v>
      </c>
      <c r="C1444" s="3">
        <v>8.7430555555555553E-2</v>
      </c>
      <c r="D1444" s="2">
        <f t="shared" si="199"/>
        <v>3.3217592592592604E-3</v>
      </c>
      <c r="E1444" s="1">
        <v>287.00000000000011</v>
      </c>
      <c r="F1444">
        <v>19</v>
      </c>
      <c r="G1444">
        <v>2</v>
      </c>
      <c r="H1444" t="str">
        <f t="shared" si="194"/>
        <v>192</v>
      </c>
      <c r="I1444" t="str">
        <f t="shared" si="198"/>
        <v>182</v>
      </c>
      <c r="J1444" s="3">
        <v>8.7430555555555553E-2</v>
      </c>
      <c r="K1444" s="3">
        <f t="shared" si="192"/>
        <v>5.3541666666666675E-2</v>
      </c>
      <c r="L1444" s="3">
        <f t="shared" si="193"/>
        <v>3.3888888888888878E-2</v>
      </c>
      <c r="M1444" s="1">
        <f t="shared" si="195"/>
        <v>2927.9999999999991</v>
      </c>
      <c r="N1444" s="15">
        <f t="shared" si="196"/>
        <v>0.1097800925925926</v>
      </c>
    </row>
    <row r="1445" spans="1:14" x14ac:dyDescent="0.25">
      <c r="A1445" t="s">
        <v>2</v>
      </c>
      <c r="B1445" s="4">
        <v>43407</v>
      </c>
      <c r="C1445" s="3">
        <v>9.0219907407407415E-2</v>
      </c>
      <c r="D1445" s="2">
        <f t="shared" si="199"/>
        <v>2.7893518518518623E-3</v>
      </c>
      <c r="E1445" s="1">
        <v>241.00000000000091</v>
      </c>
      <c r="F1445">
        <v>19</v>
      </c>
      <c r="G1445">
        <v>3</v>
      </c>
      <c r="H1445" t="str">
        <f t="shared" si="194"/>
        <v>193</v>
      </c>
      <c r="I1445" t="str">
        <f t="shared" si="198"/>
        <v>183</v>
      </c>
      <c r="J1445" s="3">
        <v>9.0219907407407415E-2</v>
      </c>
      <c r="K1445" s="3">
        <f t="shared" si="192"/>
        <v>5.6643518518518517E-2</v>
      </c>
      <c r="L1445" s="3">
        <f t="shared" si="193"/>
        <v>3.3576388888888899E-2</v>
      </c>
      <c r="M1445" s="1">
        <f t="shared" si="195"/>
        <v>2901.0000000000009</v>
      </c>
      <c r="N1445" s="15">
        <f t="shared" si="196"/>
        <v>0.1097800925925926</v>
      </c>
    </row>
    <row r="1446" spans="1:14" x14ac:dyDescent="0.25">
      <c r="A1446" t="s">
        <v>2</v>
      </c>
      <c r="B1446" s="4">
        <v>43407</v>
      </c>
      <c r="C1446" s="3">
        <v>9.2997685185185183E-2</v>
      </c>
      <c r="D1446" s="2">
        <f t="shared" si="199"/>
        <v>2.7777777777777679E-3</v>
      </c>
      <c r="E1446" s="1">
        <v>239.99999999999915</v>
      </c>
      <c r="F1446">
        <v>19</v>
      </c>
      <c r="G1446">
        <v>4</v>
      </c>
      <c r="H1446" t="str">
        <f t="shared" si="194"/>
        <v>194</v>
      </c>
      <c r="I1446" t="str">
        <f t="shared" si="198"/>
        <v>184</v>
      </c>
      <c r="J1446" s="3">
        <v>9.2997685185185183E-2</v>
      </c>
      <c r="K1446" s="3">
        <f t="shared" si="192"/>
        <v>6.0057870370370366E-2</v>
      </c>
      <c r="L1446" s="3">
        <f t="shared" si="193"/>
        <v>3.2939814814814818E-2</v>
      </c>
      <c r="M1446" s="1">
        <f t="shared" si="195"/>
        <v>2846.0000000000005</v>
      </c>
      <c r="N1446" s="15">
        <f t="shared" si="196"/>
        <v>0.1097800925925926</v>
      </c>
    </row>
    <row r="1447" spans="1:14" x14ac:dyDescent="0.25">
      <c r="A1447" t="s">
        <v>2</v>
      </c>
      <c r="B1447" s="4">
        <v>43407</v>
      </c>
      <c r="C1447" s="3">
        <v>9.6180555555555561E-2</v>
      </c>
      <c r="D1447" s="2">
        <f t="shared" si="199"/>
        <v>3.1828703703703776E-3</v>
      </c>
      <c r="E1447" s="1">
        <v>275.00000000000063</v>
      </c>
      <c r="F1447">
        <v>19</v>
      </c>
      <c r="G1447">
        <v>5</v>
      </c>
      <c r="H1447" t="str">
        <f t="shared" si="194"/>
        <v>195</v>
      </c>
      <c r="I1447" t="str">
        <f t="shared" si="198"/>
        <v>185</v>
      </c>
      <c r="J1447" s="3">
        <v>9.6180555555555561E-2</v>
      </c>
      <c r="K1447" s="3">
        <f t="shared" si="192"/>
        <v>6.3067129629629626E-2</v>
      </c>
      <c r="L1447" s="3">
        <f t="shared" si="193"/>
        <v>3.3113425925925935E-2</v>
      </c>
      <c r="M1447" s="1">
        <f t="shared" si="195"/>
        <v>2861.0000000000009</v>
      </c>
      <c r="N1447" s="15">
        <f t="shared" si="196"/>
        <v>0.1097800925925926</v>
      </c>
    </row>
    <row r="1448" spans="1:14" x14ac:dyDescent="0.25">
      <c r="A1448" t="s">
        <v>2</v>
      </c>
      <c r="B1448" s="4">
        <v>43407</v>
      </c>
      <c r="C1448" s="3">
        <v>9.9212962962962961E-2</v>
      </c>
      <c r="D1448" s="2">
        <f t="shared" si="199"/>
        <v>3.0324074074074003E-3</v>
      </c>
      <c r="E1448" s="1">
        <v>261.99999999999937</v>
      </c>
      <c r="F1448">
        <v>19</v>
      </c>
      <c r="G1448">
        <v>6</v>
      </c>
      <c r="H1448" t="str">
        <f t="shared" si="194"/>
        <v>196</v>
      </c>
      <c r="I1448" t="str">
        <f t="shared" si="198"/>
        <v>186</v>
      </c>
      <c r="J1448" s="3">
        <v>9.9212962962962961E-2</v>
      </c>
      <c r="K1448" s="3">
        <f t="shared" si="192"/>
        <v>6.5949074074074077E-2</v>
      </c>
      <c r="L1448" s="3">
        <f t="shared" si="193"/>
        <v>3.3263888888888885E-2</v>
      </c>
      <c r="M1448" s="1">
        <f t="shared" si="195"/>
        <v>2873.9999999999995</v>
      </c>
      <c r="N1448" s="15">
        <f t="shared" si="196"/>
        <v>0.1097800925925926</v>
      </c>
    </row>
    <row r="1449" spans="1:14" x14ac:dyDescent="0.25">
      <c r="A1449" t="s">
        <v>2</v>
      </c>
      <c r="B1449" s="4">
        <v>43407</v>
      </c>
      <c r="C1449" s="3">
        <v>0.1024537037037037</v>
      </c>
      <c r="D1449" s="2">
        <f t="shared" si="199"/>
        <v>3.2407407407407385E-3</v>
      </c>
      <c r="E1449" s="1">
        <v>279.99999999999983</v>
      </c>
      <c r="F1449">
        <v>19</v>
      </c>
      <c r="G1449">
        <v>7</v>
      </c>
      <c r="H1449" t="str">
        <f t="shared" si="194"/>
        <v>197</v>
      </c>
      <c r="I1449" t="str">
        <f t="shared" si="198"/>
        <v>187</v>
      </c>
      <c r="J1449" s="3">
        <v>0.1024537037037037</v>
      </c>
      <c r="K1449" s="3">
        <f t="shared" si="192"/>
        <v>6.9328703703703712E-2</v>
      </c>
      <c r="L1449" s="3">
        <f t="shared" si="193"/>
        <v>3.3124999999999988E-2</v>
      </c>
      <c r="M1449" s="1">
        <f t="shared" si="195"/>
        <v>2861.9999999999991</v>
      </c>
      <c r="N1449" s="15">
        <f t="shared" si="196"/>
        <v>0.1097800925925926</v>
      </c>
    </row>
    <row r="1450" spans="1:14" x14ac:dyDescent="0.25">
      <c r="A1450" t="s">
        <v>2</v>
      </c>
      <c r="B1450" s="4">
        <v>43407</v>
      </c>
      <c r="C1450" s="3">
        <v>0.10604166666666666</v>
      </c>
      <c r="D1450" s="2">
        <f t="shared" si="199"/>
        <v>3.5879629629629595E-3</v>
      </c>
      <c r="E1450" s="1">
        <v>309.99999999999972</v>
      </c>
      <c r="F1450">
        <v>19</v>
      </c>
      <c r="G1450">
        <v>8</v>
      </c>
      <c r="H1450" t="str">
        <f t="shared" si="194"/>
        <v>198</v>
      </c>
      <c r="I1450" t="str">
        <f t="shared" si="198"/>
        <v>188</v>
      </c>
      <c r="J1450" s="3">
        <v>0.10604166666666666</v>
      </c>
      <c r="K1450" s="3">
        <f t="shared" si="192"/>
        <v>7.2453703703703701E-2</v>
      </c>
      <c r="L1450" s="3">
        <f t="shared" si="193"/>
        <v>3.3587962962962958E-2</v>
      </c>
      <c r="M1450" s="1">
        <f t="shared" si="195"/>
        <v>2901.9999999999995</v>
      </c>
      <c r="N1450" s="15">
        <f t="shared" si="196"/>
        <v>0.1097800925925926</v>
      </c>
    </row>
    <row r="1451" spans="1:14" x14ac:dyDescent="0.25">
      <c r="A1451" t="s">
        <v>2</v>
      </c>
      <c r="B1451" s="4">
        <v>43407</v>
      </c>
      <c r="C1451" s="3">
        <v>0.1097800925925926</v>
      </c>
      <c r="D1451" s="2">
        <f t="shared" si="199"/>
        <v>3.7384259259259367E-3</v>
      </c>
      <c r="E1451" s="1">
        <v>323.00000000000091</v>
      </c>
      <c r="F1451">
        <v>19</v>
      </c>
      <c r="G1451">
        <v>9</v>
      </c>
      <c r="H1451" t="str">
        <f t="shared" si="194"/>
        <v>199</v>
      </c>
      <c r="I1451" t="str">
        <f t="shared" si="198"/>
        <v>189</v>
      </c>
      <c r="J1451" s="3">
        <v>0.1097800925925926</v>
      </c>
      <c r="K1451" s="3">
        <f t="shared" si="192"/>
        <v>7.6192129629629637E-2</v>
      </c>
      <c r="L1451" s="3">
        <f t="shared" si="193"/>
        <v>3.3587962962962958E-2</v>
      </c>
      <c r="M1451" s="1">
        <f t="shared" si="195"/>
        <v>2901.9999999999995</v>
      </c>
      <c r="N1451" s="15">
        <f t="shared" si="196"/>
        <v>0.1097800925925926</v>
      </c>
    </row>
    <row r="1452" spans="1:14" x14ac:dyDescent="0.25">
      <c r="A1452" t="s">
        <v>2</v>
      </c>
      <c r="B1452" s="4">
        <v>43407</v>
      </c>
      <c r="C1452" s="3">
        <v>0.11311342592592592</v>
      </c>
      <c r="D1452" s="2">
        <f t="shared" ref="D1452:D1483" si="200">C1452-C1451</f>
        <v>3.333333333333327E-3</v>
      </c>
      <c r="E1452" s="1">
        <v>287.99999999999943</v>
      </c>
      <c r="F1452">
        <v>20</v>
      </c>
      <c r="G1452">
        <v>0</v>
      </c>
      <c r="H1452" t="str">
        <f t="shared" si="194"/>
        <v>200</v>
      </c>
      <c r="I1452" t="str">
        <f t="shared" si="198"/>
        <v>190</v>
      </c>
      <c r="J1452" s="3">
        <v>0.11311342592592592</v>
      </c>
      <c r="K1452" s="3">
        <f t="shared" si="192"/>
        <v>8.1527777777777768E-2</v>
      </c>
      <c r="L1452" s="3">
        <f t="shared" si="193"/>
        <v>3.1585648148148154E-2</v>
      </c>
      <c r="M1452" s="1">
        <f t="shared" si="195"/>
        <v>2729.0000000000005</v>
      </c>
      <c r="N1452" s="15">
        <f t="shared" si="196"/>
        <v>0.14409722222222224</v>
      </c>
    </row>
    <row r="1453" spans="1:14" x14ac:dyDescent="0.25">
      <c r="A1453" t="s">
        <v>2</v>
      </c>
      <c r="B1453" s="4">
        <v>43407</v>
      </c>
      <c r="C1453" s="3">
        <v>0.11626157407407407</v>
      </c>
      <c r="D1453" s="2">
        <f t="shared" si="200"/>
        <v>3.1481481481481499E-3</v>
      </c>
      <c r="E1453" s="1">
        <v>272.00000000000017</v>
      </c>
      <c r="F1453">
        <v>20</v>
      </c>
      <c r="G1453">
        <v>1</v>
      </c>
      <c r="H1453" t="str">
        <f t="shared" si="194"/>
        <v>201</v>
      </c>
      <c r="I1453" t="str">
        <f t="shared" si="198"/>
        <v>191</v>
      </c>
      <c r="J1453" s="3">
        <v>0.11626157407407407</v>
      </c>
      <c r="K1453" s="3">
        <f t="shared" si="192"/>
        <v>8.4108796296296293E-2</v>
      </c>
      <c r="L1453" s="3">
        <f t="shared" si="193"/>
        <v>3.215277777777778E-2</v>
      </c>
      <c r="M1453" s="1">
        <f t="shared" si="195"/>
        <v>2778</v>
      </c>
      <c r="N1453" s="15">
        <f t="shared" si="196"/>
        <v>0.14409722222222224</v>
      </c>
    </row>
    <row r="1454" spans="1:14" x14ac:dyDescent="0.25">
      <c r="A1454" t="s">
        <v>2</v>
      </c>
      <c r="B1454" s="4">
        <v>43407</v>
      </c>
      <c r="C1454" s="3">
        <v>0.11942129629629629</v>
      </c>
      <c r="D1454" s="2">
        <f t="shared" si="200"/>
        <v>3.1597222222222165E-3</v>
      </c>
      <c r="E1454" s="1">
        <v>272.99999999999949</v>
      </c>
      <c r="F1454">
        <v>20</v>
      </c>
      <c r="G1454">
        <v>2</v>
      </c>
      <c r="H1454" t="str">
        <f t="shared" si="194"/>
        <v>202</v>
      </c>
      <c r="I1454" t="str">
        <f t="shared" si="198"/>
        <v>192</v>
      </c>
      <c r="J1454" s="3">
        <v>0.11942129629629629</v>
      </c>
      <c r="K1454" s="3">
        <f t="shared" si="192"/>
        <v>8.7430555555555553E-2</v>
      </c>
      <c r="L1454" s="3">
        <f t="shared" si="193"/>
        <v>3.1990740740740736E-2</v>
      </c>
      <c r="M1454" s="1">
        <f t="shared" si="195"/>
        <v>2763.9999999999995</v>
      </c>
      <c r="N1454" s="15">
        <f t="shared" si="196"/>
        <v>0.14409722222222224</v>
      </c>
    </row>
    <row r="1455" spans="1:14" x14ac:dyDescent="0.25">
      <c r="A1455" t="s">
        <v>2</v>
      </c>
      <c r="B1455" s="4">
        <v>43407</v>
      </c>
      <c r="C1455" s="3">
        <v>0.12274305555555555</v>
      </c>
      <c r="D1455" s="2">
        <f t="shared" si="200"/>
        <v>3.3217592592592604E-3</v>
      </c>
      <c r="E1455" s="1">
        <v>287.00000000000011</v>
      </c>
      <c r="F1455">
        <v>20</v>
      </c>
      <c r="G1455">
        <v>3</v>
      </c>
      <c r="H1455" t="str">
        <f t="shared" si="194"/>
        <v>203</v>
      </c>
      <c r="I1455" t="str">
        <f t="shared" si="198"/>
        <v>193</v>
      </c>
      <c r="J1455" s="3">
        <v>0.12274305555555555</v>
      </c>
      <c r="K1455" s="3">
        <f t="shared" ref="K1455:K1484" si="201">VLOOKUP(I1455, $H$1252:$J$1484,3,FALSE)</f>
        <v>9.0219907407407415E-2</v>
      </c>
      <c r="L1455" s="3">
        <f t="shared" ref="L1455:L1484" si="202">J1455-K1455</f>
        <v>3.2523148148148134E-2</v>
      </c>
      <c r="M1455" s="1">
        <f t="shared" si="195"/>
        <v>2809.9999999999986</v>
      </c>
      <c r="N1455" s="15">
        <f t="shared" si="196"/>
        <v>0.14409722222222224</v>
      </c>
    </row>
    <row r="1456" spans="1:14" x14ac:dyDescent="0.25">
      <c r="A1456" t="s">
        <v>2</v>
      </c>
      <c r="B1456" s="4">
        <v>43407</v>
      </c>
      <c r="C1456" s="3">
        <v>0.12597222222222224</v>
      </c>
      <c r="D1456" s="2">
        <f t="shared" si="200"/>
        <v>3.2291666666666857E-3</v>
      </c>
      <c r="E1456" s="1">
        <v>279.00000000000165</v>
      </c>
      <c r="F1456">
        <v>20</v>
      </c>
      <c r="G1456">
        <v>4</v>
      </c>
      <c r="H1456" t="str">
        <f t="shared" si="194"/>
        <v>204</v>
      </c>
      <c r="I1456" t="str">
        <f t="shared" si="198"/>
        <v>194</v>
      </c>
      <c r="J1456" s="3">
        <v>0.12597222222222224</v>
      </c>
      <c r="K1456" s="3">
        <f t="shared" si="201"/>
        <v>9.2997685185185183E-2</v>
      </c>
      <c r="L1456" s="3">
        <f t="shared" si="202"/>
        <v>3.2974537037037052E-2</v>
      </c>
      <c r="M1456" s="1">
        <f t="shared" si="195"/>
        <v>2849.0000000000014</v>
      </c>
      <c r="N1456" s="15">
        <f t="shared" si="196"/>
        <v>0.14409722222222224</v>
      </c>
    </row>
    <row r="1457" spans="1:14" x14ac:dyDescent="0.25">
      <c r="A1457" t="s">
        <v>2</v>
      </c>
      <c r="B1457" s="4">
        <v>43407</v>
      </c>
      <c r="C1457" s="3">
        <v>0.12939814814814815</v>
      </c>
      <c r="D1457" s="2">
        <f t="shared" si="200"/>
        <v>3.4259259259259156E-3</v>
      </c>
      <c r="E1457" s="1">
        <v>295.99999999999909</v>
      </c>
      <c r="F1457">
        <v>20</v>
      </c>
      <c r="G1457">
        <v>5</v>
      </c>
      <c r="H1457" t="str">
        <f t="shared" si="194"/>
        <v>205</v>
      </c>
      <c r="I1457" t="str">
        <f t="shared" si="198"/>
        <v>195</v>
      </c>
      <c r="J1457" s="3">
        <v>0.12939814814814815</v>
      </c>
      <c r="K1457" s="3">
        <f t="shared" si="201"/>
        <v>9.6180555555555561E-2</v>
      </c>
      <c r="L1457" s="3">
        <f t="shared" si="202"/>
        <v>3.321759259259259E-2</v>
      </c>
      <c r="M1457" s="1">
        <f t="shared" si="195"/>
        <v>2870</v>
      </c>
      <c r="N1457" s="15">
        <f t="shared" si="196"/>
        <v>0.14409722222222224</v>
      </c>
    </row>
    <row r="1458" spans="1:14" x14ac:dyDescent="0.25">
      <c r="A1458" t="s">
        <v>2</v>
      </c>
      <c r="B1458" s="4">
        <v>43407</v>
      </c>
      <c r="C1458" s="3">
        <v>0.13291666666666666</v>
      </c>
      <c r="D1458" s="2">
        <f t="shared" si="200"/>
        <v>3.5185185185185042E-3</v>
      </c>
      <c r="E1458" s="1">
        <v>303.99999999999875</v>
      </c>
      <c r="F1458">
        <v>20</v>
      </c>
      <c r="G1458">
        <v>6</v>
      </c>
      <c r="H1458" t="str">
        <f t="shared" si="194"/>
        <v>206</v>
      </c>
      <c r="I1458" t="str">
        <f t="shared" si="198"/>
        <v>196</v>
      </c>
      <c r="J1458" s="3">
        <v>0.13291666666666666</v>
      </c>
      <c r="K1458" s="3">
        <f t="shared" si="201"/>
        <v>9.9212962962962961E-2</v>
      </c>
      <c r="L1458" s="3">
        <f t="shared" si="202"/>
        <v>3.3703703703703694E-2</v>
      </c>
      <c r="M1458" s="1">
        <f t="shared" si="195"/>
        <v>2911.9999999999991</v>
      </c>
      <c r="N1458" s="15">
        <f t="shared" si="196"/>
        <v>0.14409722222222224</v>
      </c>
    </row>
    <row r="1459" spans="1:14" x14ac:dyDescent="0.25">
      <c r="A1459" t="s">
        <v>2</v>
      </c>
      <c r="B1459" s="4">
        <v>43407</v>
      </c>
      <c r="C1459" s="3">
        <v>0.13620370370370369</v>
      </c>
      <c r="D1459" s="2">
        <f t="shared" si="200"/>
        <v>3.2870370370370328E-3</v>
      </c>
      <c r="E1459" s="1">
        <v>283.99999999999966</v>
      </c>
      <c r="F1459">
        <v>20</v>
      </c>
      <c r="G1459">
        <v>7</v>
      </c>
      <c r="H1459" t="str">
        <f t="shared" si="194"/>
        <v>207</v>
      </c>
      <c r="I1459" t="str">
        <f t="shared" si="198"/>
        <v>197</v>
      </c>
      <c r="J1459" s="3">
        <v>0.13620370370370369</v>
      </c>
      <c r="K1459" s="3">
        <f t="shared" si="201"/>
        <v>0.1024537037037037</v>
      </c>
      <c r="L1459" s="3">
        <f t="shared" si="202"/>
        <v>3.3749999999999988E-2</v>
      </c>
      <c r="M1459" s="1">
        <f t="shared" si="195"/>
        <v>2915.9999999999991</v>
      </c>
      <c r="N1459" s="15">
        <f t="shared" si="196"/>
        <v>0.14409722222222224</v>
      </c>
    </row>
    <row r="1460" spans="1:14" x14ac:dyDescent="0.25">
      <c r="A1460" t="s">
        <v>2</v>
      </c>
      <c r="B1460" s="4">
        <v>43407</v>
      </c>
      <c r="C1460" s="3">
        <v>0.14009259259259257</v>
      </c>
      <c r="D1460" s="2">
        <f t="shared" si="200"/>
        <v>3.8888888888888862E-3</v>
      </c>
      <c r="E1460" s="1">
        <v>335.99999999999977</v>
      </c>
      <c r="F1460">
        <v>20</v>
      </c>
      <c r="G1460">
        <v>8</v>
      </c>
      <c r="H1460" t="str">
        <f t="shared" si="194"/>
        <v>208</v>
      </c>
      <c r="I1460" t="str">
        <f t="shared" si="198"/>
        <v>198</v>
      </c>
      <c r="J1460" s="3">
        <v>0.14009259259259257</v>
      </c>
      <c r="K1460" s="3">
        <f t="shared" si="201"/>
        <v>0.10604166666666666</v>
      </c>
      <c r="L1460" s="3">
        <f t="shared" si="202"/>
        <v>3.4050925925925915E-2</v>
      </c>
      <c r="M1460" s="1">
        <f t="shared" si="195"/>
        <v>2941.9999999999991</v>
      </c>
      <c r="N1460" s="15">
        <f t="shared" si="196"/>
        <v>0.14409722222222224</v>
      </c>
    </row>
    <row r="1461" spans="1:14" x14ac:dyDescent="0.25">
      <c r="A1461" t="s">
        <v>2</v>
      </c>
      <c r="B1461" s="4">
        <v>43407</v>
      </c>
      <c r="C1461" s="3">
        <v>0.14409722222222224</v>
      </c>
      <c r="D1461" s="2">
        <f t="shared" si="200"/>
        <v>4.0046296296296635E-3</v>
      </c>
      <c r="E1461" s="1">
        <v>346.00000000000296</v>
      </c>
      <c r="F1461">
        <v>20</v>
      </c>
      <c r="G1461">
        <v>9</v>
      </c>
      <c r="H1461" t="str">
        <f t="shared" si="194"/>
        <v>209</v>
      </c>
      <c r="I1461" t="str">
        <f t="shared" si="198"/>
        <v>199</v>
      </c>
      <c r="J1461" s="3">
        <v>0.14409722222222224</v>
      </c>
      <c r="K1461" s="3">
        <f t="shared" si="201"/>
        <v>0.1097800925925926</v>
      </c>
      <c r="L1461" s="3">
        <f t="shared" si="202"/>
        <v>3.4317129629629642E-2</v>
      </c>
      <c r="M1461" s="1">
        <f t="shared" si="195"/>
        <v>2965.0000000000009</v>
      </c>
      <c r="N1461" s="15">
        <f t="shared" si="196"/>
        <v>0.14409722222222224</v>
      </c>
    </row>
    <row r="1462" spans="1:14" x14ac:dyDescent="0.25">
      <c r="A1462" t="s">
        <v>2</v>
      </c>
      <c r="B1462" s="4">
        <v>43407</v>
      </c>
      <c r="C1462" s="3">
        <v>0.14792824074074074</v>
      </c>
      <c r="D1462" s="2">
        <f t="shared" si="200"/>
        <v>3.8310185185184975E-3</v>
      </c>
      <c r="E1462" s="1">
        <v>330.99999999999818</v>
      </c>
      <c r="F1462">
        <v>21</v>
      </c>
      <c r="G1462">
        <v>0</v>
      </c>
      <c r="H1462" t="str">
        <f t="shared" si="194"/>
        <v>210</v>
      </c>
      <c r="I1462" t="str">
        <f t="shared" si="198"/>
        <v>200</v>
      </c>
      <c r="J1462" s="3">
        <v>0.14792824074074074</v>
      </c>
      <c r="K1462" s="3">
        <f t="shared" si="201"/>
        <v>0.11311342592592592</v>
      </c>
      <c r="L1462" s="3">
        <f t="shared" si="202"/>
        <v>3.4814814814814812E-2</v>
      </c>
      <c r="M1462" s="1">
        <f t="shared" si="195"/>
        <v>3008</v>
      </c>
      <c r="N1462" s="15">
        <f t="shared" si="196"/>
        <v>0.17822916666666666</v>
      </c>
    </row>
    <row r="1463" spans="1:14" x14ac:dyDescent="0.25">
      <c r="A1463" t="s">
        <v>2</v>
      </c>
      <c r="B1463" s="4">
        <v>43407</v>
      </c>
      <c r="C1463" s="3">
        <v>0.15116898148148147</v>
      </c>
      <c r="D1463" s="2">
        <f t="shared" si="200"/>
        <v>3.2407407407407385E-3</v>
      </c>
      <c r="E1463" s="1">
        <v>279.99999999999983</v>
      </c>
      <c r="F1463">
        <v>21</v>
      </c>
      <c r="G1463">
        <v>1</v>
      </c>
      <c r="H1463" t="str">
        <f t="shared" si="194"/>
        <v>211</v>
      </c>
      <c r="I1463" t="str">
        <f t="shared" si="198"/>
        <v>201</v>
      </c>
      <c r="J1463" s="3">
        <v>0.15116898148148147</v>
      </c>
      <c r="K1463" s="3">
        <f t="shared" si="201"/>
        <v>0.11626157407407407</v>
      </c>
      <c r="L1463" s="3">
        <f t="shared" si="202"/>
        <v>3.4907407407407401E-2</v>
      </c>
      <c r="M1463" s="1">
        <f t="shared" si="195"/>
        <v>3015.9999999999995</v>
      </c>
      <c r="N1463" s="15">
        <f t="shared" si="196"/>
        <v>0.17822916666666666</v>
      </c>
    </row>
    <row r="1464" spans="1:14" x14ac:dyDescent="0.25">
      <c r="A1464" t="s">
        <v>2</v>
      </c>
      <c r="B1464" s="4">
        <v>43407</v>
      </c>
      <c r="C1464" s="3">
        <v>0.15475694444444446</v>
      </c>
      <c r="D1464" s="2">
        <f t="shared" si="200"/>
        <v>3.5879629629629872E-3</v>
      </c>
      <c r="E1464" s="1">
        <v>310.0000000000021</v>
      </c>
      <c r="F1464">
        <v>21</v>
      </c>
      <c r="G1464">
        <v>2</v>
      </c>
      <c r="H1464" t="str">
        <f t="shared" si="194"/>
        <v>212</v>
      </c>
      <c r="I1464" t="str">
        <f t="shared" si="198"/>
        <v>202</v>
      </c>
      <c r="J1464" s="3">
        <v>0.15475694444444446</v>
      </c>
      <c r="K1464" s="3">
        <f t="shared" si="201"/>
        <v>0.11942129629629629</v>
      </c>
      <c r="L1464" s="3">
        <f t="shared" si="202"/>
        <v>3.5335648148148172E-2</v>
      </c>
      <c r="M1464" s="1">
        <f t="shared" si="195"/>
        <v>3053.0000000000018</v>
      </c>
      <c r="N1464" s="15">
        <f t="shared" si="196"/>
        <v>0.17822916666666666</v>
      </c>
    </row>
    <row r="1465" spans="1:14" x14ac:dyDescent="0.25">
      <c r="A1465" t="s">
        <v>2</v>
      </c>
      <c r="B1465" s="4">
        <v>43407</v>
      </c>
      <c r="C1465" s="3">
        <v>0.15820601851851854</v>
      </c>
      <c r="D1465" s="2">
        <f t="shared" si="200"/>
        <v>3.4490740740740766E-3</v>
      </c>
      <c r="E1465" s="1">
        <v>298.00000000000023</v>
      </c>
      <c r="F1465">
        <v>21</v>
      </c>
      <c r="G1465">
        <v>3</v>
      </c>
      <c r="H1465" t="str">
        <f t="shared" si="194"/>
        <v>213</v>
      </c>
      <c r="I1465" t="str">
        <f t="shared" si="198"/>
        <v>203</v>
      </c>
      <c r="J1465" s="3">
        <v>0.15820601851851854</v>
      </c>
      <c r="K1465" s="3">
        <f t="shared" si="201"/>
        <v>0.12274305555555555</v>
      </c>
      <c r="L1465" s="3">
        <f t="shared" si="202"/>
        <v>3.5462962962962988E-2</v>
      </c>
      <c r="M1465" s="1">
        <f t="shared" si="195"/>
        <v>3064.0000000000023</v>
      </c>
      <c r="N1465" s="15">
        <f t="shared" si="196"/>
        <v>0.17822916666666666</v>
      </c>
    </row>
    <row r="1466" spans="1:14" x14ac:dyDescent="0.25">
      <c r="A1466" t="s">
        <v>2</v>
      </c>
      <c r="B1466" s="4">
        <v>43407</v>
      </c>
      <c r="C1466" s="3">
        <v>0.16165509259259259</v>
      </c>
      <c r="D1466" s="2">
        <f t="shared" si="200"/>
        <v>3.4490740740740489E-3</v>
      </c>
      <c r="E1466" s="1">
        <v>297.99999999999784</v>
      </c>
      <c r="F1466">
        <v>21</v>
      </c>
      <c r="G1466">
        <v>4</v>
      </c>
      <c r="H1466" t="str">
        <f t="shared" si="194"/>
        <v>214</v>
      </c>
      <c r="I1466" t="str">
        <f t="shared" si="198"/>
        <v>204</v>
      </c>
      <c r="J1466" s="3">
        <v>0.16165509259259259</v>
      </c>
      <c r="K1466" s="3">
        <f t="shared" si="201"/>
        <v>0.12597222222222224</v>
      </c>
      <c r="L1466" s="3">
        <f t="shared" si="202"/>
        <v>3.5682870370370351E-2</v>
      </c>
      <c r="M1466" s="1">
        <f t="shared" si="195"/>
        <v>3082.9999999999982</v>
      </c>
      <c r="N1466" s="15">
        <f t="shared" si="196"/>
        <v>0.17822916666666666</v>
      </c>
    </row>
    <row r="1467" spans="1:14" x14ac:dyDescent="0.25">
      <c r="A1467" t="s">
        <v>2</v>
      </c>
      <c r="B1467" s="4">
        <v>43407</v>
      </c>
      <c r="C1467" s="3">
        <v>0.16467592592592592</v>
      </c>
      <c r="D1467" s="2">
        <f t="shared" si="200"/>
        <v>3.0208333333333337E-3</v>
      </c>
      <c r="E1467" s="1">
        <v>261.00000000000006</v>
      </c>
      <c r="F1467">
        <v>21</v>
      </c>
      <c r="G1467">
        <v>5</v>
      </c>
      <c r="H1467" t="str">
        <f t="shared" si="194"/>
        <v>215</v>
      </c>
      <c r="I1467" t="str">
        <f t="shared" si="198"/>
        <v>205</v>
      </c>
      <c r="J1467" s="3">
        <v>0.16467592592592592</v>
      </c>
      <c r="K1467" s="3">
        <f t="shared" si="201"/>
        <v>0.12939814814814815</v>
      </c>
      <c r="L1467" s="3">
        <f t="shared" si="202"/>
        <v>3.5277777777777769E-2</v>
      </c>
      <c r="M1467" s="1">
        <f t="shared" si="195"/>
        <v>3047.9999999999991</v>
      </c>
      <c r="N1467" s="15">
        <f t="shared" si="196"/>
        <v>0.17822916666666666</v>
      </c>
    </row>
    <row r="1468" spans="1:14" x14ac:dyDescent="0.25">
      <c r="A1468" t="s">
        <v>2</v>
      </c>
      <c r="B1468" s="4">
        <v>43407</v>
      </c>
      <c r="C1468" s="3">
        <v>0.16765046296296296</v>
      </c>
      <c r="D1468" s="2">
        <f t="shared" si="200"/>
        <v>2.9745370370370394E-3</v>
      </c>
      <c r="E1468" s="1">
        <v>257.00000000000023</v>
      </c>
      <c r="F1468">
        <v>21</v>
      </c>
      <c r="G1468">
        <v>6</v>
      </c>
      <c r="H1468" t="str">
        <f t="shared" si="194"/>
        <v>216</v>
      </c>
      <c r="I1468" t="str">
        <f t="shared" si="198"/>
        <v>206</v>
      </c>
      <c r="J1468" s="3">
        <v>0.16765046296296296</v>
      </c>
      <c r="K1468" s="3">
        <f t="shared" si="201"/>
        <v>0.13291666666666666</v>
      </c>
      <c r="L1468" s="3">
        <f t="shared" si="202"/>
        <v>3.4733796296296304E-2</v>
      </c>
      <c r="M1468" s="1">
        <f t="shared" si="195"/>
        <v>3001.0000000000009</v>
      </c>
      <c r="N1468" s="15">
        <f t="shared" si="196"/>
        <v>0.17822916666666666</v>
      </c>
    </row>
    <row r="1469" spans="1:14" x14ac:dyDescent="0.25">
      <c r="A1469" t="s">
        <v>2</v>
      </c>
      <c r="B1469" s="4">
        <v>43407</v>
      </c>
      <c r="C1469" s="3">
        <v>0.17103009259259261</v>
      </c>
      <c r="D1469" s="2">
        <f t="shared" si="200"/>
        <v>3.3796296296296491E-3</v>
      </c>
      <c r="E1469" s="1">
        <v>292.00000000000171</v>
      </c>
      <c r="F1469">
        <v>21</v>
      </c>
      <c r="G1469">
        <v>7</v>
      </c>
      <c r="H1469" t="str">
        <f t="shared" si="194"/>
        <v>217</v>
      </c>
      <c r="I1469" t="str">
        <f t="shared" si="198"/>
        <v>207</v>
      </c>
      <c r="J1469" s="3">
        <v>0.17103009259259261</v>
      </c>
      <c r="K1469" s="3">
        <f t="shared" si="201"/>
        <v>0.13620370370370369</v>
      </c>
      <c r="L1469" s="3">
        <f t="shared" si="202"/>
        <v>3.4826388888888921E-2</v>
      </c>
      <c r="M1469" s="1">
        <f t="shared" si="195"/>
        <v>3009.0000000000027</v>
      </c>
      <c r="N1469" s="15">
        <f t="shared" si="196"/>
        <v>0.17822916666666666</v>
      </c>
    </row>
    <row r="1470" spans="1:14" x14ac:dyDescent="0.25">
      <c r="A1470" t="s">
        <v>2</v>
      </c>
      <c r="B1470" s="4">
        <v>43407</v>
      </c>
      <c r="C1470" s="3">
        <v>0.17428240740740741</v>
      </c>
      <c r="D1470" s="2">
        <f t="shared" si="200"/>
        <v>3.2523148148148051E-3</v>
      </c>
      <c r="E1470" s="1">
        <v>280.99999999999915</v>
      </c>
      <c r="F1470">
        <v>21</v>
      </c>
      <c r="G1470">
        <v>8</v>
      </c>
      <c r="H1470" t="str">
        <f t="shared" si="194"/>
        <v>218</v>
      </c>
      <c r="I1470" t="str">
        <f t="shared" si="198"/>
        <v>208</v>
      </c>
      <c r="J1470" s="3">
        <v>0.17428240740740741</v>
      </c>
      <c r="K1470" s="3">
        <f t="shared" si="201"/>
        <v>0.14009259259259257</v>
      </c>
      <c r="L1470" s="3">
        <f t="shared" si="202"/>
        <v>3.418981481481484E-2</v>
      </c>
      <c r="M1470" s="1">
        <f t="shared" si="195"/>
        <v>2954.0000000000023</v>
      </c>
      <c r="N1470" s="15">
        <f t="shared" si="196"/>
        <v>0.17822916666666666</v>
      </c>
    </row>
    <row r="1471" spans="1:14" x14ac:dyDescent="0.25">
      <c r="A1471" t="s">
        <v>2</v>
      </c>
      <c r="B1471" s="4">
        <v>43407</v>
      </c>
      <c r="C1471" s="3">
        <v>0.17822916666666666</v>
      </c>
      <c r="D1471" s="2">
        <f t="shared" si="200"/>
        <v>3.9467592592592471E-3</v>
      </c>
      <c r="E1471" s="1">
        <v>340.99999999999898</v>
      </c>
      <c r="F1471">
        <v>21</v>
      </c>
      <c r="G1471">
        <v>9</v>
      </c>
      <c r="H1471" t="str">
        <f t="shared" si="194"/>
        <v>219</v>
      </c>
      <c r="I1471" t="str">
        <f t="shared" si="198"/>
        <v>209</v>
      </c>
      <c r="J1471" s="3">
        <v>0.17822916666666666</v>
      </c>
      <c r="K1471" s="3">
        <f t="shared" si="201"/>
        <v>0.14409722222222224</v>
      </c>
      <c r="L1471" s="3">
        <f t="shared" si="202"/>
        <v>3.4131944444444423E-2</v>
      </c>
      <c r="M1471" s="1">
        <f t="shared" si="195"/>
        <v>2948.9999999999982</v>
      </c>
      <c r="N1471" s="15">
        <f t="shared" si="196"/>
        <v>0.17822916666666666</v>
      </c>
    </row>
    <row r="1472" spans="1:14" x14ac:dyDescent="0.25">
      <c r="A1472" t="s">
        <v>2</v>
      </c>
      <c r="B1472" s="4">
        <v>43407</v>
      </c>
      <c r="C1472" s="3">
        <v>0.18074074074074076</v>
      </c>
      <c r="D1472" s="2">
        <f t="shared" si="200"/>
        <v>2.5115740740740966E-3</v>
      </c>
      <c r="E1472" s="1">
        <v>217.00000000000193</v>
      </c>
      <c r="F1472">
        <v>22</v>
      </c>
      <c r="G1472">
        <v>0</v>
      </c>
      <c r="H1472" t="str">
        <f t="shared" si="194"/>
        <v>220</v>
      </c>
      <c r="I1472" t="str">
        <f t="shared" si="198"/>
        <v>210</v>
      </c>
      <c r="J1472" s="3">
        <v>0.18074074074074076</v>
      </c>
      <c r="K1472" s="3">
        <f t="shared" si="201"/>
        <v>0.14792824074074074</v>
      </c>
      <c r="L1472" s="3">
        <f t="shared" si="202"/>
        <v>3.2812500000000022E-2</v>
      </c>
      <c r="M1472" s="1">
        <f t="shared" si="195"/>
        <v>2835.0000000000018</v>
      </c>
      <c r="N1472" s="15">
        <f t="shared" si="196"/>
        <v>0.21208333333333332</v>
      </c>
    </row>
    <row r="1473" spans="1:14" x14ac:dyDescent="0.25">
      <c r="A1473" t="s">
        <v>2</v>
      </c>
      <c r="B1473" s="4">
        <v>43407</v>
      </c>
      <c r="C1473" s="3">
        <v>0.18435185185185185</v>
      </c>
      <c r="D1473" s="2">
        <f t="shared" si="200"/>
        <v>3.6111111111110927E-3</v>
      </c>
      <c r="E1473" s="1">
        <v>311.99999999999841</v>
      </c>
      <c r="F1473">
        <v>22</v>
      </c>
      <c r="G1473">
        <v>1</v>
      </c>
      <c r="H1473" t="str">
        <f t="shared" si="194"/>
        <v>221</v>
      </c>
      <c r="I1473" t="str">
        <f t="shared" si="198"/>
        <v>211</v>
      </c>
      <c r="J1473" s="3">
        <v>0.18435185185185185</v>
      </c>
      <c r="K1473" s="3">
        <f t="shared" si="201"/>
        <v>0.15116898148148147</v>
      </c>
      <c r="L1473" s="3">
        <f t="shared" si="202"/>
        <v>3.3182870370370376E-2</v>
      </c>
      <c r="M1473" s="1">
        <f t="shared" si="195"/>
        <v>2867.0000000000005</v>
      </c>
      <c r="N1473" s="15">
        <f t="shared" si="196"/>
        <v>0.21208333333333332</v>
      </c>
    </row>
    <row r="1474" spans="1:14" x14ac:dyDescent="0.25">
      <c r="A1474" t="s">
        <v>2</v>
      </c>
      <c r="B1474" s="4">
        <v>43407</v>
      </c>
      <c r="C1474" s="3">
        <v>0.18787037037037035</v>
      </c>
      <c r="D1474" s="2">
        <f t="shared" si="200"/>
        <v>3.5185185185185042E-3</v>
      </c>
      <c r="E1474" s="1">
        <v>303.99999999999875</v>
      </c>
      <c r="F1474">
        <v>22</v>
      </c>
      <c r="G1474">
        <v>2</v>
      </c>
      <c r="H1474" t="str">
        <f t="shared" si="194"/>
        <v>222</v>
      </c>
      <c r="I1474" t="str">
        <f t="shared" si="198"/>
        <v>212</v>
      </c>
      <c r="J1474" s="3">
        <v>0.18787037037037035</v>
      </c>
      <c r="K1474" s="3">
        <f t="shared" si="201"/>
        <v>0.15475694444444446</v>
      </c>
      <c r="L1474" s="3">
        <f t="shared" si="202"/>
        <v>3.3113425925925893E-2</v>
      </c>
      <c r="M1474" s="1">
        <f t="shared" si="195"/>
        <v>2860.9999999999973</v>
      </c>
      <c r="N1474" s="15">
        <f t="shared" si="196"/>
        <v>0.21208333333333332</v>
      </c>
    </row>
    <row r="1475" spans="1:14" x14ac:dyDescent="0.25">
      <c r="A1475" t="s">
        <v>2</v>
      </c>
      <c r="B1475" s="4">
        <v>43407</v>
      </c>
      <c r="C1475" s="3">
        <v>0.19096064814814814</v>
      </c>
      <c r="D1475" s="2">
        <f t="shared" si="200"/>
        <v>3.090277777777789E-3</v>
      </c>
      <c r="E1475" s="1">
        <v>267.00000000000097</v>
      </c>
      <c r="F1475">
        <v>22</v>
      </c>
      <c r="G1475">
        <v>3</v>
      </c>
      <c r="H1475" t="str">
        <f t="shared" ref="H1475:H1538" si="203">_xlfn.CONCAT(F1475,G1475)</f>
        <v>223</v>
      </c>
      <c r="I1475" t="str">
        <f t="shared" si="198"/>
        <v>213</v>
      </c>
      <c r="J1475" s="3">
        <v>0.19096064814814814</v>
      </c>
      <c r="K1475" s="3">
        <f t="shared" si="201"/>
        <v>0.15820601851851854</v>
      </c>
      <c r="L1475" s="3">
        <f t="shared" si="202"/>
        <v>3.2754629629629606E-2</v>
      </c>
      <c r="M1475" s="1">
        <f t="shared" ref="M1475:M1538" si="204">L1475*86400</f>
        <v>2829.9999999999977</v>
      </c>
      <c r="N1475" s="15">
        <f t="shared" ref="N1475:N1538" si="205">_xlfn.MAXIFS(C:C, F:F,F1475,A:A,A1475)</f>
        <v>0.21208333333333332</v>
      </c>
    </row>
    <row r="1476" spans="1:14" x14ac:dyDescent="0.25">
      <c r="A1476" t="s">
        <v>2</v>
      </c>
      <c r="B1476" s="4">
        <v>43407</v>
      </c>
      <c r="C1476" s="3">
        <v>0.19420138888888891</v>
      </c>
      <c r="D1476" s="2">
        <f t="shared" si="200"/>
        <v>3.2407407407407662E-3</v>
      </c>
      <c r="E1476" s="1">
        <v>280.00000000000222</v>
      </c>
      <c r="F1476">
        <v>22</v>
      </c>
      <c r="G1476">
        <v>4</v>
      </c>
      <c r="H1476" t="str">
        <f t="shared" si="203"/>
        <v>224</v>
      </c>
      <c r="I1476" t="str">
        <f t="shared" si="198"/>
        <v>214</v>
      </c>
      <c r="J1476" s="3">
        <v>0.19420138888888891</v>
      </c>
      <c r="K1476" s="3">
        <f t="shared" si="201"/>
        <v>0.16165509259259259</v>
      </c>
      <c r="L1476" s="3">
        <f t="shared" si="202"/>
        <v>3.2546296296296323E-2</v>
      </c>
      <c r="M1476" s="1">
        <f t="shared" si="204"/>
        <v>2812.0000000000023</v>
      </c>
      <c r="N1476" s="15">
        <f t="shared" si="205"/>
        <v>0.21208333333333332</v>
      </c>
    </row>
    <row r="1477" spans="1:14" x14ac:dyDescent="0.25">
      <c r="A1477" t="s">
        <v>2</v>
      </c>
      <c r="B1477" s="4">
        <v>43407</v>
      </c>
      <c r="C1477" s="3">
        <v>0.19769675925925925</v>
      </c>
      <c r="D1477" s="2">
        <f t="shared" si="200"/>
        <v>3.4953703703703431E-3</v>
      </c>
      <c r="E1477" s="1">
        <v>301.99999999999767</v>
      </c>
      <c r="F1477">
        <v>22</v>
      </c>
      <c r="G1477">
        <v>5</v>
      </c>
      <c r="H1477" t="str">
        <f t="shared" si="203"/>
        <v>225</v>
      </c>
      <c r="I1477" t="str">
        <f t="shared" si="198"/>
        <v>215</v>
      </c>
      <c r="J1477" s="3">
        <v>0.19769675925925925</v>
      </c>
      <c r="K1477" s="3">
        <f t="shared" si="201"/>
        <v>0.16467592592592592</v>
      </c>
      <c r="L1477" s="3">
        <f t="shared" si="202"/>
        <v>3.3020833333333333E-2</v>
      </c>
      <c r="M1477" s="1">
        <f t="shared" si="204"/>
        <v>2853</v>
      </c>
      <c r="N1477" s="15">
        <f t="shared" si="205"/>
        <v>0.21208333333333332</v>
      </c>
    </row>
    <row r="1478" spans="1:14" x14ac:dyDescent="0.25">
      <c r="A1478" t="s">
        <v>2</v>
      </c>
      <c r="B1478" s="4">
        <v>43407</v>
      </c>
      <c r="C1478" s="3">
        <v>0.20105324074074074</v>
      </c>
      <c r="D1478" s="2">
        <f t="shared" si="200"/>
        <v>3.3564814814814881E-3</v>
      </c>
      <c r="E1478" s="1">
        <v>290.00000000000057</v>
      </c>
      <c r="F1478">
        <v>22</v>
      </c>
      <c r="G1478">
        <v>6</v>
      </c>
      <c r="H1478" t="str">
        <f t="shared" si="203"/>
        <v>226</v>
      </c>
      <c r="I1478" t="str">
        <f t="shared" si="198"/>
        <v>216</v>
      </c>
      <c r="J1478" s="3">
        <v>0.20105324074074074</v>
      </c>
      <c r="K1478" s="3">
        <f t="shared" si="201"/>
        <v>0.16765046296296296</v>
      </c>
      <c r="L1478" s="3">
        <f t="shared" si="202"/>
        <v>3.3402777777777781E-2</v>
      </c>
      <c r="M1478" s="1">
        <f t="shared" si="204"/>
        <v>2886.0000000000005</v>
      </c>
      <c r="N1478" s="15">
        <f t="shared" si="205"/>
        <v>0.21208333333333332</v>
      </c>
    </row>
    <row r="1479" spans="1:14" x14ac:dyDescent="0.25">
      <c r="A1479" t="s">
        <v>2</v>
      </c>
      <c r="B1479" s="4">
        <v>43407</v>
      </c>
      <c r="C1479" s="3">
        <v>0.2043865740740741</v>
      </c>
      <c r="D1479" s="2">
        <f t="shared" si="200"/>
        <v>3.3333333333333548E-3</v>
      </c>
      <c r="E1479" s="1">
        <v>288.00000000000188</v>
      </c>
      <c r="F1479">
        <v>22</v>
      </c>
      <c r="G1479">
        <v>7</v>
      </c>
      <c r="H1479" t="str">
        <f t="shared" si="203"/>
        <v>227</v>
      </c>
      <c r="I1479" t="str">
        <f t="shared" ref="I1479:I1542" si="206">_xlfn.CONCAT(F1479-1,G1479)</f>
        <v>217</v>
      </c>
      <c r="J1479" s="3">
        <v>0.2043865740740741</v>
      </c>
      <c r="K1479" s="3">
        <f t="shared" si="201"/>
        <v>0.17103009259259261</v>
      </c>
      <c r="L1479" s="3">
        <f t="shared" si="202"/>
        <v>3.3356481481481487E-2</v>
      </c>
      <c r="M1479" s="1">
        <f t="shared" si="204"/>
        <v>2882.0000000000005</v>
      </c>
      <c r="N1479" s="15">
        <f t="shared" si="205"/>
        <v>0.21208333333333332</v>
      </c>
    </row>
    <row r="1480" spans="1:14" x14ac:dyDescent="0.25">
      <c r="A1480" t="s">
        <v>2</v>
      </c>
      <c r="B1480" s="4">
        <v>43407</v>
      </c>
      <c r="C1480" s="3">
        <v>0.20805555555555555</v>
      </c>
      <c r="D1480" s="2">
        <f t="shared" si="200"/>
        <v>3.6689814814814536E-3</v>
      </c>
      <c r="E1480" s="1">
        <v>316.99999999999761</v>
      </c>
      <c r="F1480">
        <v>22</v>
      </c>
      <c r="G1480">
        <v>8</v>
      </c>
      <c r="H1480" t="str">
        <f t="shared" si="203"/>
        <v>228</v>
      </c>
      <c r="I1480" t="str">
        <f t="shared" si="206"/>
        <v>218</v>
      </c>
      <c r="J1480" s="3">
        <v>0.20805555555555555</v>
      </c>
      <c r="K1480" s="3">
        <f t="shared" si="201"/>
        <v>0.17428240740740741</v>
      </c>
      <c r="L1480" s="3">
        <f t="shared" si="202"/>
        <v>3.3773148148148135E-2</v>
      </c>
      <c r="M1480" s="1">
        <f t="shared" si="204"/>
        <v>2917.9999999999991</v>
      </c>
      <c r="N1480" s="15">
        <f t="shared" si="205"/>
        <v>0.21208333333333332</v>
      </c>
    </row>
    <row r="1481" spans="1:14" x14ac:dyDescent="0.25">
      <c r="A1481" t="s">
        <v>2</v>
      </c>
      <c r="B1481" s="4">
        <v>43407</v>
      </c>
      <c r="C1481" s="3">
        <v>0.21208333333333332</v>
      </c>
      <c r="D1481" s="2">
        <f t="shared" si="200"/>
        <v>4.027777777777769E-3</v>
      </c>
      <c r="E1481" s="1">
        <v>347.99999999999926</v>
      </c>
      <c r="F1481">
        <v>22</v>
      </c>
      <c r="G1481">
        <v>9</v>
      </c>
      <c r="H1481" t="str">
        <f t="shared" si="203"/>
        <v>229</v>
      </c>
      <c r="I1481" t="str">
        <f t="shared" si="206"/>
        <v>219</v>
      </c>
      <c r="J1481" s="3">
        <v>0.21208333333333332</v>
      </c>
      <c r="K1481" s="3">
        <f t="shared" si="201"/>
        <v>0.17822916666666666</v>
      </c>
      <c r="L1481" s="3">
        <f t="shared" si="202"/>
        <v>3.3854166666666657E-2</v>
      </c>
      <c r="M1481" s="1">
        <f t="shared" si="204"/>
        <v>2924.9999999999991</v>
      </c>
      <c r="N1481" s="15">
        <f t="shared" si="205"/>
        <v>0.21208333333333332</v>
      </c>
    </row>
    <row r="1482" spans="1:14" x14ac:dyDescent="0.25">
      <c r="A1482" t="s">
        <v>2</v>
      </c>
      <c r="B1482" s="4">
        <v>43407</v>
      </c>
      <c r="C1482" s="3">
        <v>0.21616898148148148</v>
      </c>
      <c r="D1482" s="2">
        <f t="shared" si="200"/>
        <v>4.0856481481481577E-3</v>
      </c>
      <c r="E1482" s="1">
        <v>353.0000000000008</v>
      </c>
      <c r="F1482">
        <v>23</v>
      </c>
      <c r="G1482">
        <v>0</v>
      </c>
      <c r="H1482" t="str">
        <f t="shared" si="203"/>
        <v>230</v>
      </c>
      <c r="I1482" t="str">
        <f t="shared" si="206"/>
        <v>220</v>
      </c>
      <c r="J1482" s="3">
        <v>0.21616898148148148</v>
      </c>
      <c r="K1482" s="3">
        <f t="shared" si="201"/>
        <v>0.18074074074074076</v>
      </c>
      <c r="L1482" s="3">
        <f t="shared" si="202"/>
        <v>3.5428240740740718E-2</v>
      </c>
      <c r="M1482" s="1">
        <f t="shared" si="204"/>
        <v>3060.9999999999982</v>
      </c>
      <c r="N1482" s="15">
        <f t="shared" si="205"/>
        <v>0.22370370370370371</v>
      </c>
    </row>
    <row r="1483" spans="1:14" x14ac:dyDescent="0.25">
      <c r="A1483" t="s">
        <v>2</v>
      </c>
      <c r="B1483" s="4">
        <v>43407</v>
      </c>
      <c r="C1483" s="3">
        <v>0.2202314814814815</v>
      </c>
      <c r="D1483" s="2">
        <f t="shared" si="200"/>
        <v>4.0625000000000244E-3</v>
      </c>
      <c r="E1483" s="1">
        <v>351.0000000000021</v>
      </c>
      <c r="F1483">
        <v>23</v>
      </c>
      <c r="G1483">
        <v>1</v>
      </c>
      <c r="H1483" t="str">
        <f t="shared" si="203"/>
        <v>231</v>
      </c>
      <c r="I1483" t="str">
        <f t="shared" si="206"/>
        <v>221</v>
      </c>
      <c r="J1483" s="3">
        <v>0.2202314814814815</v>
      </c>
      <c r="K1483" s="3">
        <f t="shared" si="201"/>
        <v>0.18435185185185185</v>
      </c>
      <c r="L1483" s="3">
        <f t="shared" si="202"/>
        <v>3.587962962962965E-2</v>
      </c>
      <c r="M1483" s="1">
        <f t="shared" si="204"/>
        <v>3100.0000000000018</v>
      </c>
      <c r="N1483" s="15">
        <f t="shared" si="205"/>
        <v>0.22370370370370371</v>
      </c>
    </row>
    <row r="1484" spans="1:14" x14ac:dyDescent="0.25">
      <c r="A1484" t="s">
        <v>2</v>
      </c>
      <c r="B1484" s="4">
        <v>43407</v>
      </c>
      <c r="C1484" s="3">
        <v>0.22370370370370371</v>
      </c>
      <c r="D1484" s="2">
        <f t="shared" ref="D1484" si="207">C1484-C1483</f>
        <v>3.4722222222222099E-3</v>
      </c>
      <c r="E1484" s="1">
        <v>299.99999999999892</v>
      </c>
      <c r="F1484">
        <v>23</v>
      </c>
      <c r="G1484">
        <v>2</v>
      </c>
      <c r="H1484" t="str">
        <f t="shared" si="203"/>
        <v>232</v>
      </c>
      <c r="I1484" t="str">
        <f t="shared" si="206"/>
        <v>222</v>
      </c>
      <c r="J1484" s="3">
        <v>0.22370370370370371</v>
      </c>
      <c r="K1484" s="3">
        <f t="shared" si="201"/>
        <v>0.18787037037037035</v>
      </c>
      <c r="L1484" s="3">
        <f t="shared" si="202"/>
        <v>3.5833333333333356E-2</v>
      </c>
      <c r="M1484" s="1">
        <f t="shared" si="204"/>
        <v>3096.0000000000018</v>
      </c>
      <c r="N1484" s="15">
        <f t="shared" si="205"/>
        <v>0.22370370370370371</v>
      </c>
    </row>
    <row r="1485" spans="1:14" x14ac:dyDescent="0.25">
      <c r="A1485" s="5" t="s">
        <v>1</v>
      </c>
      <c r="B1485" s="8">
        <v>43406</v>
      </c>
      <c r="C1485" s="7">
        <v>0.60192129629629632</v>
      </c>
      <c r="D1485" s="6">
        <v>0</v>
      </c>
      <c r="E1485" s="1">
        <v>0</v>
      </c>
      <c r="F1485" s="5">
        <v>0</v>
      </c>
      <c r="G1485" s="5">
        <v>0</v>
      </c>
      <c r="H1485" t="str">
        <f t="shared" si="203"/>
        <v>00</v>
      </c>
      <c r="I1485" t="str">
        <f t="shared" si="206"/>
        <v>-10</v>
      </c>
      <c r="J1485" s="7">
        <v>0.60192129629629632</v>
      </c>
      <c r="K1485" s="3">
        <v>0</v>
      </c>
      <c r="L1485" s="3">
        <v>0</v>
      </c>
      <c r="M1485" s="1">
        <f t="shared" si="204"/>
        <v>0</v>
      </c>
      <c r="N1485" s="15">
        <f t="shared" si="205"/>
        <v>0.60679398148148145</v>
      </c>
    </row>
    <row r="1486" spans="1:14" x14ac:dyDescent="0.25">
      <c r="A1486" t="s">
        <v>1</v>
      </c>
      <c r="B1486" s="4">
        <v>43406</v>
      </c>
      <c r="C1486" s="3">
        <v>0.60251157407407407</v>
      </c>
      <c r="D1486" s="2">
        <f t="shared" ref="D1486:D1549" si="208">C1486-C1485</f>
        <v>5.9027777777775903E-4</v>
      </c>
      <c r="E1486" s="1">
        <v>50.99999999999838</v>
      </c>
      <c r="F1486">
        <v>0</v>
      </c>
      <c r="G1486">
        <v>1</v>
      </c>
      <c r="H1486" t="str">
        <f t="shared" si="203"/>
        <v>01</v>
      </c>
      <c r="I1486" t="str">
        <f t="shared" si="206"/>
        <v>-11</v>
      </c>
      <c r="J1486" s="3">
        <v>0.60251157407407407</v>
      </c>
      <c r="K1486" s="3">
        <v>0</v>
      </c>
      <c r="L1486" s="3">
        <v>0</v>
      </c>
      <c r="M1486" s="1">
        <f t="shared" si="204"/>
        <v>0</v>
      </c>
      <c r="N1486" s="15">
        <f t="shared" si="205"/>
        <v>0.60679398148148145</v>
      </c>
    </row>
    <row r="1487" spans="1:14" x14ac:dyDescent="0.25">
      <c r="A1487" t="s">
        <v>1</v>
      </c>
      <c r="B1487" s="4">
        <v>43406</v>
      </c>
      <c r="C1487" s="3">
        <v>0.60310185185185183</v>
      </c>
      <c r="D1487" s="2">
        <f t="shared" si="208"/>
        <v>5.9027777777775903E-4</v>
      </c>
      <c r="E1487" s="1">
        <v>50.99999999999838</v>
      </c>
      <c r="F1487">
        <v>0</v>
      </c>
      <c r="G1487">
        <v>2</v>
      </c>
      <c r="H1487" t="str">
        <f t="shared" si="203"/>
        <v>02</v>
      </c>
      <c r="I1487" t="str">
        <f t="shared" si="206"/>
        <v>-12</v>
      </c>
      <c r="J1487" s="3">
        <v>0.60310185185185183</v>
      </c>
      <c r="K1487" s="3">
        <v>0</v>
      </c>
      <c r="L1487" s="3">
        <v>0</v>
      </c>
      <c r="M1487" s="1">
        <f t="shared" si="204"/>
        <v>0</v>
      </c>
      <c r="N1487" s="15">
        <f t="shared" si="205"/>
        <v>0.60679398148148145</v>
      </c>
    </row>
    <row r="1488" spans="1:14" x14ac:dyDescent="0.25">
      <c r="A1488" t="s">
        <v>1</v>
      </c>
      <c r="B1488" s="4">
        <v>43406</v>
      </c>
      <c r="C1488" s="3">
        <v>0.60356481481481483</v>
      </c>
      <c r="D1488" s="2">
        <f t="shared" si="208"/>
        <v>4.6296296296299833E-4</v>
      </c>
      <c r="E1488" s="1">
        <v>40.000000000003055</v>
      </c>
      <c r="F1488">
        <v>0</v>
      </c>
      <c r="G1488">
        <v>3</v>
      </c>
      <c r="H1488" t="str">
        <f t="shared" si="203"/>
        <v>03</v>
      </c>
      <c r="I1488" t="str">
        <f t="shared" si="206"/>
        <v>-13</v>
      </c>
      <c r="J1488" s="3">
        <v>0.60356481481481483</v>
      </c>
      <c r="K1488" s="3">
        <v>0</v>
      </c>
      <c r="L1488" s="3">
        <v>0</v>
      </c>
      <c r="M1488" s="1">
        <f t="shared" si="204"/>
        <v>0</v>
      </c>
      <c r="N1488" s="15">
        <f t="shared" si="205"/>
        <v>0.60679398148148145</v>
      </c>
    </row>
    <row r="1489" spans="1:14" x14ac:dyDescent="0.25">
      <c r="A1489" t="s">
        <v>1</v>
      </c>
      <c r="B1489" s="4">
        <v>43406</v>
      </c>
      <c r="C1489" s="3">
        <v>0.60414351851851855</v>
      </c>
      <c r="D1489" s="2">
        <f t="shared" si="208"/>
        <v>5.7870370370372015E-4</v>
      </c>
      <c r="E1489" s="1">
        <v>50.000000000001421</v>
      </c>
      <c r="F1489">
        <v>0</v>
      </c>
      <c r="G1489">
        <v>4</v>
      </c>
      <c r="H1489" t="str">
        <f t="shared" si="203"/>
        <v>04</v>
      </c>
      <c r="I1489" t="str">
        <f t="shared" si="206"/>
        <v>-14</v>
      </c>
      <c r="J1489" s="3">
        <v>0.60414351851851855</v>
      </c>
      <c r="K1489" s="3">
        <v>0</v>
      </c>
      <c r="L1489" s="3">
        <v>0</v>
      </c>
      <c r="M1489" s="1">
        <f t="shared" si="204"/>
        <v>0</v>
      </c>
      <c r="N1489" s="15">
        <f t="shared" si="205"/>
        <v>0.60679398148148145</v>
      </c>
    </row>
    <row r="1490" spans="1:14" x14ac:dyDescent="0.25">
      <c r="A1490" t="s">
        <v>1</v>
      </c>
      <c r="B1490" s="4">
        <v>43406</v>
      </c>
      <c r="C1490" s="3">
        <v>0.60473379629629631</v>
      </c>
      <c r="D1490" s="2">
        <f t="shared" si="208"/>
        <v>5.9027777777775903E-4</v>
      </c>
      <c r="E1490" s="1">
        <v>50.99999999999838</v>
      </c>
      <c r="F1490">
        <v>0</v>
      </c>
      <c r="G1490">
        <v>5</v>
      </c>
      <c r="H1490" t="str">
        <f t="shared" si="203"/>
        <v>05</v>
      </c>
      <c r="I1490" t="str">
        <f t="shared" si="206"/>
        <v>-15</v>
      </c>
      <c r="J1490" s="3">
        <v>0.60473379629629631</v>
      </c>
      <c r="K1490" s="3">
        <v>0</v>
      </c>
      <c r="L1490" s="3">
        <v>0</v>
      </c>
      <c r="M1490" s="1">
        <f t="shared" si="204"/>
        <v>0</v>
      </c>
      <c r="N1490" s="15">
        <f t="shared" si="205"/>
        <v>0.60679398148148145</v>
      </c>
    </row>
    <row r="1491" spans="1:14" x14ac:dyDescent="0.25">
      <c r="A1491" t="s">
        <v>1</v>
      </c>
      <c r="B1491" s="4">
        <v>43406</v>
      </c>
      <c r="C1491" s="3">
        <v>0.60520833333333335</v>
      </c>
      <c r="D1491" s="2">
        <f t="shared" si="208"/>
        <v>4.745370370370372E-4</v>
      </c>
      <c r="E1491" s="1">
        <v>41.000000000000014</v>
      </c>
      <c r="F1491">
        <v>0</v>
      </c>
      <c r="G1491">
        <v>6</v>
      </c>
      <c r="H1491" t="str">
        <f t="shared" si="203"/>
        <v>06</v>
      </c>
      <c r="I1491" t="str">
        <f t="shared" si="206"/>
        <v>-16</v>
      </c>
      <c r="J1491" s="3">
        <v>0.60520833333333335</v>
      </c>
      <c r="K1491" s="3">
        <v>0</v>
      </c>
      <c r="L1491" s="3">
        <v>0</v>
      </c>
      <c r="M1491" s="1">
        <f t="shared" si="204"/>
        <v>0</v>
      </c>
      <c r="N1491" s="15">
        <f t="shared" si="205"/>
        <v>0.60679398148148145</v>
      </c>
    </row>
    <row r="1492" spans="1:14" x14ac:dyDescent="0.25">
      <c r="A1492" t="s">
        <v>1</v>
      </c>
      <c r="B1492" s="4">
        <v>43406</v>
      </c>
      <c r="C1492" s="3">
        <v>0.60569444444444442</v>
      </c>
      <c r="D1492" s="2">
        <f t="shared" si="208"/>
        <v>4.8611111111107608E-4</v>
      </c>
      <c r="E1492" s="1">
        <v>41.999999999996973</v>
      </c>
      <c r="F1492">
        <v>0</v>
      </c>
      <c r="G1492">
        <v>7</v>
      </c>
      <c r="H1492" t="str">
        <f t="shared" si="203"/>
        <v>07</v>
      </c>
      <c r="I1492" t="str">
        <f t="shared" si="206"/>
        <v>-17</v>
      </c>
      <c r="J1492" s="3">
        <v>0.60569444444444442</v>
      </c>
      <c r="K1492" s="3">
        <v>0</v>
      </c>
      <c r="L1492" s="3">
        <v>0</v>
      </c>
      <c r="M1492" s="1">
        <f t="shared" si="204"/>
        <v>0</v>
      </c>
      <c r="N1492" s="15">
        <f t="shared" si="205"/>
        <v>0.60679398148148145</v>
      </c>
    </row>
    <row r="1493" spans="1:14" x14ac:dyDescent="0.25">
      <c r="A1493" t="s">
        <v>1</v>
      </c>
      <c r="B1493" s="4">
        <v>43406</v>
      </c>
      <c r="C1493" s="3">
        <v>0.60620370370370369</v>
      </c>
      <c r="D1493" s="2">
        <f t="shared" si="208"/>
        <v>5.0925925925926485E-4</v>
      </c>
      <c r="E1493" s="1">
        <v>44.000000000000483</v>
      </c>
      <c r="F1493">
        <v>0</v>
      </c>
      <c r="G1493">
        <v>8</v>
      </c>
      <c r="H1493" t="str">
        <f t="shared" si="203"/>
        <v>08</v>
      </c>
      <c r="I1493" t="str">
        <f t="shared" si="206"/>
        <v>-18</v>
      </c>
      <c r="J1493" s="3">
        <v>0.60620370370370369</v>
      </c>
      <c r="K1493" s="3">
        <v>0</v>
      </c>
      <c r="L1493" s="3">
        <v>0</v>
      </c>
      <c r="M1493" s="1">
        <f t="shared" si="204"/>
        <v>0</v>
      </c>
      <c r="N1493" s="15">
        <f t="shared" si="205"/>
        <v>0.60679398148148145</v>
      </c>
    </row>
    <row r="1494" spans="1:14" x14ac:dyDescent="0.25">
      <c r="A1494" t="s">
        <v>1</v>
      </c>
      <c r="B1494" s="4">
        <v>43406</v>
      </c>
      <c r="C1494" s="3">
        <v>0.60679398148148145</v>
      </c>
      <c r="D1494" s="2">
        <f t="shared" si="208"/>
        <v>5.9027777777775903E-4</v>
      </c>
      <c r="E1494" s="1">
        <v>50.99999999999838</v>
      </c>
      <c r="F1494">
        <v>0</v>
      </c>
      <c r="G1494">
        <v>9</v>
      </c>
      <c r="H1494" t="str">
        <f t="shared" si="203"/>
        <v>09</v>
      </c>
      <c r="I1494" t="str">
        <f t="shared" si="206"/>
        <v>-19</v>
      </c>
      <c r="J1494" s="3">
        <v>0.60679398148148145</v>
      </c>
      <c r="K1494" s="3">
        <v>0</v>
      </c>
      <c r="L1494" s="3">
        <v>0</v>
      </c>
      <c r="M1494" s="1">
        <f t="shared" si="204"/>
        <v>0</v>
      </c>
      <c r="N1494" s="15">
        <f t="shared" si="205"/>
        <v>0.60679398148148145</v>
      </c>
    </row>
    <row r="1495" spans="1:14" x14ac:dyDescent="0.25">
      <c r="A1495" t="s">
        <v>1</v>
      </c>
      <c r="B1495" s="4">
        <v>43406</v>
      </c>
      <c r="C1495" s="3">
        <v>0.60768518518518522</v>
      </c>
      <c r="D1495" s="2">
        <f t="shared" si="208"/>
        <v>8.91203703703769E-4</v>
      </c>
      <c r="E1495" s="1">
        <v>77.000000000005642</v>
      </c>
      <c r="F1495">
        <v>1</v>
      </c>
      <c r="G1495">
        <v>0</v>
      </c>
      <c r="H1495" t="str">
        <f t="shared" si="203"/>
        <v>10</v>
      </c>
      <c r="I1495" t="str">
        <f t="shared" si="206"/>
        <v>00</v>
      </c>
      <c r="J1495" s="3">
        <v>0.60768518518518522</v>
      </c>
      <c r="K1495" s="3">
        <f>VLOOKUP(I1495, $H$1485:$J$1734, 3, FALSE)</f>
        <v>0.60192129629629632</v>
      </c>
      <c r="L1495" s="3">
        <f>J1495-K1495</f>
        <v>5.7638888888889017E-3</v>
      </c>
      <c r="M1495" s="1">
        <f t="shared" si="204"/>
        <v>498.00000000000114</v>
      </c>
      <c r="N1495" s="15">
        <f t="shared" si="205"/>
        <v>0.61304398148148154</v>
      </c>
    </row>
    <row r="1496" spans="1:14" x14ac:dyDescent="0.25">
      <c r="A1496" t="s">
        <v>1</v>
      </c>
      <c r="B1496" s="4">
        <v>43406</v>
      </c>
      <c r="C1496" s="3">
        <v>0.6083912037037037</v>
      </c>
      <c r="D1496" s="2">
        <f t="shared" si="208"/>
        <v>7.0601851851848085E-4</v>
      </c>
      <c r="E1496" s="1">
        <v>60.999999999996746</v>
      </c>
      <c r="F1496">
        <v>1</v>
      </c>
      <c r="G1496">
        <v>1</v>
      </c>
      <c r="H1496" t="str">
        <f t="shared" si="203"/>
        <v>11</v>
      </c>
      <c r="I1496" t="str">
        <f t="shared" si="206"/>
        <v>01</v>
      </c>
      <c r="J1496" s="3">
        <v>0.6083912037037037</v>
      </c>
      <c r="K1496" s="3">
        <f t="shared" ref="K1496:K1559" si="209">VLOOKUP(I1496, $H$1485:$J$1734, 3, FALSE)</f>
        <v>0.60251157407407407</v>
      </c>
      <c r="L1496" s="3">
        <f t="shared" ref="L1496:L1559" si="210">J1496-K1496</f>
        <v>5.8796296296296235E-3</v>
      </c>
      <c r="M1496" s="1">
        <f t="shared" si="204"/>
        <v>507.99999999999949</v>
      </c>
      <c r="N1496" s="15">
        <f t="shared" si="205"/>
        <v>0.61304398148148154</v>
      </c>
    </row>
    <row r="1497" spans="1:14" x14ac:dyDescent="0.25">
      <c r="A1497" t="s">
        <v>1</v>
      </c>
      <c r="B1497" s="4">
        <v>43406</v>
      </c>
      <c r="C1497" s="3">
        <v>0.60893518518518519</v>
      </c>
      <c r="D1497" s="2">
        <f t="shared" si="208"/>
        <v>5.439814814814925E-4</v>
      </c>
      <c r="E1497" s="1">
        <v>47.000000000000952</v>
      </c>
      <c r="F1497">
        <v>1</v>
      </c>
      <c r="G1497">
        <v>2</v>
      </c>
      <c r="H1497" t="str">
        <f t="shared" si="203"/>
        <v>12</v>
      </c>
      <c r="I1497" t="str">
        <f t="shared" si="206"/>
        <v>02</v>
      </c>
      <c r="J1497" s="3">
        <v>0.60893518518518519</v>
      </c>
      <c r="K1497" s="3">
        <f t="shared" si="209"/>
        <v>0.60310185185185183</v>
      </c>
      <c r="L1497" s="3">
        <f t="shared" si="210"/>
        <v>5.833333333333357E-3</v>
      </c>
      <c r="M1497" s="1">
        <f t="shared" si="204"/>
        <v>504.00000000000205</v>
      </c>
      <c r="N1497" s="15">
        <f t="shared" si="205"/>
        <v>0.61304398148148154</v>
      </c>
    </row>
    <row r="1498" spans="1:14" x14ac:dyDescent="0.25">
      <c r="A1498" t="s">
        <v>1</v>
      </c>
      <c r="B1498" s="4">
        <v>43406</v>
      </c>
      <c r="C1498" s="3">
        <v>0.60945601851851849</v>
      </c>
      <c r="D1498" s="2">
        <f t="shared" si="208"/>
        <v>5.2083333333330373E-4</v>
      </c>
      <c r="E1498" s="1">
        <v>44.999999999997442</v>
      </c>
      <c r="F1498">
        <v>1</v>
      </c>
      <c r="G1498">
        <v>3</v>
      </c>
      <c r="H1498" t="str">
        <f t="shared" si="203"/>
        <v>13</v>
      </c>
      <c r="I1498" t="str">
        <f t="shared" si="206"/>
        <v>03</v>
      </c>
      <c r="J1498" s="3">
        <v>0.60945601851851849</v>
      </c>
      <c r="K1498" s="3">
        <f t="shared" si="209"/>
        <v>0.60356481481481483</v>
      </c>
      <c r="L1498" s="3">
        <f t="shared" si="210"/>
        <v>5.8912037037036624E-3</v>
      </c>
      <c r="M1498" s="1">
        <f t="shared" si="204"/>
        <v>508.99999999999642</v>
      </c>
      <c r="N1498" s="15">
        <f t="shared" si="205"/>
        <v>0.61304398148148154</v>
      </c>
    </row>
    <row r="1499" spans="1:14" x14ac:dyDescent="0.25">
      <c r="A1499" t="s">
        <v>1</v>
      </c>
      <c r="B1499" s="4">
        <v>43406</v>
      </c>
      <c r="C1499" s="3">
        <v>0.61</v>
      </c>
      <c r="D1499" s="2">
        <f t="shared" si="208"/>
        <v>5.439814814814925E-4</v>
      </c>
      <c r="E1499" s="1">
        <v>47.000000000000952</v>
      </c>
      <c r="F1499">
        <v>1</v>
      </c>
      <c r="G1499">
        <v>4</v>
      </c>
      <c r="H1499" t="str">
        <f t="shared" si="203"/>
        <v>14</v>
      </c>
      <c r="I1499" t="str">
        <f t="shared" si="206"/>
        <v>04</v>
      </c>
      <c r="J1499" s="3">
        <v>0.61</v>
      </c>
      <c r="K1499" s="3">
        <f t="shared" si="209"/>
        <v>0.60414351851851855</v>
      </c>
      <c r="L1499" s="3">
        <f t="shared" si="210"/>
        <v>5.8564814814814348E-3</v>
      </c>
      <c r="M1499" s="1">
        <f t="shared" si="204"/>
        <v>505.99999999999596</v>
      </c>
      <c r="N1499" s="15">
        <f t="shared" si="205"/>
        <v>0.61304398148148154</v>
      </c>
    </row>
    <row r="1500" spans="1:14" x14ac:dyDescent="0.25">
      <c r="A1500" t="s">
        <v>1</v>
      </c>
      <c r="B1500" s="4">
        <v>43406</v>
      </c>
      <c r="C1500" s="3">
        <v>0.61052083333333329</v>
      </c>
      <c r="D1500" s="2">
        <f t="shared" si="208"/>
        <v>5.2083333333330373E-4</v>
      </c>
      <c r="E1500" s="1">
        <v>44.999999999997442</v>
      </c>
      <c r="F1500">
        <v>1</v>
      </c>
      <c r="G1500">
        <v>5</v>
      </c>
      <c r="H1500" t="str">
        <f t="shared" si="203"/>
        <v>15</v>
      </c>
      <c r="I1500" t="str">
        <f t="shared" si="206"/>
        <v>05</v>
      </c>
      <c r="J1500" s="3">
        <v>0.61052083333333329</v>
      </c>
      <c r="K1500" s="3">
        <f t="shared" si="209"/>
        <v>0.60473379629629631</v>
      </c>
      <c r="L1500" s="3">
        <f t="shared" si="210"/>
        <v>5.7870370370369795E-3</v>
      </c>
      <c r="M1500" s="1">
        <f t="shared" si="204"/>
        <v>499.999999999995</v>
      </c>
      <c r="N1500" s="15">
        <f t="shared" si="205"/>
        <v>0.61304398148148154</v>
      </c>
    </row>
    <row r="1501" spans="1:14" x14ac:dyDescent="0.25">
      <c r="A1501" t="s">
        <v>1</v>
      </c>
      <c r="B1501" s="4">
        <v>43406</v>
      </c>
      <c r="C1501" s="3">
        <v>0.61106481481481478</v>
      </c>
      <c r="D1501" s="2">
        <f t="shared" si="208"/>
        <v>5.439814814814925E-4</v>
      </c>
      <c r="E1501" s="1">
        <v>47.000000000000952</v>
      </c>
      <c r="F1501">
        <v>1</v>
      </c>
      <c r="G1501">
        <v>6</v>
      </c>
      <c r="H1501" t="str">
        <f t="shared" si="203"/>
        <v>16</v>
      </c>
      <c r="I1501" t="str">
        <f t="shared" si="206"/>
        <v>06</v>
      </c>
      <c r="J1501" s="3">
        <v>0.61106481481481478</v>
      </c>
      <c r="K1501" s="3">
        <f t="shared" si="209"/>
        <v>0.60520833333333335</v>
      </c>
      <c r="L1501" s="3">
        <f t="shared" si="210"/>
        <v>5.8564814814814348E-3</v>
      </c>
      <c r="M1501" s="1">
        <f t="shared" si="204"/>
        <v>505.99999999999596</v>
      </c>
      <c r="N1501" s="15">
        <f t="shared" si="205"/>
        <v>0.61304398148148154</v>
      </c>
    </row>
    <row r="1502" spans="1:14" x14ac:dyDescent="0.25">
      <c r="A1502" t="s">
        <v>1</v>
      </c>
      <c r="B1502" s="4">
        <v>43406</v>
      </c>
      <c r="C1502" s="3">
        <v>0.61162037037037031</v>
      </c>
      <c r="D1502" s="2">
        <f t="shared" si="208"/>
        <v>5.5555555555553138E-4</v>
      </c>
      <c r="E1502" s="1">
        <v>47.999999999997911</v>
      </c>
      <c r="F1502">
        <v>1</v>
      </c>
      <c r="G1502">
        <v>7</v>
      </c>
      <c r="H1502" t="str">
        <f t="shared" si="203"/>
        <v>17</v>
      </c>
      <c r="I1502" t="str">
        <f t="shared" si="206"/>
        <v>07</v>
      </c>
      <c r="J1502" s="3">
        <v>0.61162037037037031</v>
      </c>
      <c r="K1502" s="3">
        <f t="shared" si="209"/>
        <v>0.60569444444444442</v>
      </c>
      <c r="L1502" s="3">
        <f t="shared" si="210"/>
        <v>5.9259259259258901E-3</v>
      </c>
      <c r="M1502" s="1">
        <f t="shared" si="204"/>
        <v>511.99999999999693</v>
      </c>
      <c r="N1502" s="15">
        <f t="shared" si="205"/>
        <v>0.61304398148148154</v>
      </c>
    </row>
    <row r="1503" spans="1:14" x14ac:dyDescent="0.25">
      <c r="A1503" t="s">
        <v>1</v>
      </c>
      <c r="B1503" s="4">
        <v>43406</v>
      </c>
      <c r="C1503" s="3">
        <v>0.61247685185185186</v>
      </c>
      <c r="D1503" s="2">
        <f t="shared" si="208"/>
        <v>8.5648148148154135E-4</v>
      </c>
      <c r="E1503" s="1">
        <v>74.000000000005173</v>
      </c>
      <c r="F1503">
        <v>1</v>
      </c>
      <c r="G1503">
        <v>8</v>
      </c>
      <c r="H1503" t="str">
        <f t="shared" si="203"/>
        <v>18</v>
      </c>
      <c r="I1503" t="str">
        <f t="shared" si="206"/>
        <v>08</v>
      </c>
      <c r="J1503" s="3">
        <v>0.61247685185185186</v>
      </c>
      <c r="K1503" s="3">
        <f t="shared" si="209"/>
        <v>0.60620370370370369</v>
      </c>
      <c r="L1503" s="3">
        <f t="shared" si="210"/>
        <v>6.2731481481481666E-3</v>
      </c>
      <c r="M1503" s="1">
        <f t="shared" si="204"/>
        <v>542.00000000000159</v>
      </c>
      <c r="N1503" s="15">
        <f t="shared" si="205"/>
        <v>0.61304398148148154</v>
      </c>
    </row>
    <row r="1504" spans="1:14" x14ac:dyDescent="0.25">
      <c r="A1504" t="s">
        <v>1</v>
      </c>
      <c r="B1504" s="4">
        <v>43406</v>
      </c>
      <c r="C1504" s="3">
        <v>0.61304398148148154</v>
      </c>
      <c r="D1504" s="2">
        <f t="shared" si="208"/>
        <v>5.6712962962968128E-4</v>
      </c>
      <c r="E1504" s="1">
        <v>49.000000000004462</v>
      </c>
      <c r="F1504">
        <v>1</v>
      </c>
      <c r="G1504">
        <v>9</v>
      </c>
      <c r="H1504" t="str">
        <f t="shared" si="203"/>
        <v>19</v>
      </c>
      <c r="I1504" t="str">
        <f t="shared" si="206"/>
        <v>09</v>
      </c>
      <c r="J1504" s="3">
        <v>0.61304398148148154</v>
      </c>
      <c r="K1504" s="3">
        <f t="shared" si="209"/>
        <v>0.60679398148148145</v>
      </c>
      <c r="L1504" s="3">
        <f t="shared" si="210"/>
        <v>6.2500000000000888E-3</v>
      </c>
      <c r="M1504" s="1">
        <f t="shared" si="204"/>
        <v>540.00000000000773</v>
      </c>
      <c r="N1504" s="15">
        <f t="shared" si="205"/>
        <v>0.61304398148148154</v>
      </c>
    </row>
    <row r="1505" spans="1:14" x14ac:dyDescent="0.25">
      <c r="A1505" t="s">
        <v>1</v>
      </c>
      <c r="B1505" s="4">
        <v>43406</v>
      </c>
      <c r="C1505" s="3">
        <v>0.61465277777777783</v>
      </c>
      <c r="D1505" s="2">
        <f t="shared" si="208"/>
        <v>1.6087962962962887E-3</v>
      </c>
      <c r="E1505" s="1">
        <v>138.99999999999935</v>
      </c>
      <c r="F1505">
        <v>2</v>
      </c>
      <c r="G1505">
        <v>0</v>
      </c>
      <c r="H1505" t="str">
        <f t="shared" si="203"/>
        <v>20</v>
      </c>
      <c r="I1505" t="str">
        <f t="shared" si="206"/>
        <v>10</v>
      </c>
      <c r="J1505" s="3">
        <v>0.61465277777777783</v>
      </c>
      <c r="K1505" s="3">
        <f t="shared" si="209"/>
        <v>0.60768518518518522</v>
      </c>
      <c r="L1505" s="3">
        <f t="shared" si="210"/>
        <v>6.9675925925926085E-3</v>
      </c>
      <c r="M1505" s="1">
        <f t="shared" si="204"/>
        <v>602.00000000000136</v>
      </c>
      <c r="N1505" s="15">
        <f t="shared" si="205"/>
        <v>0.62046296296296299</v>
      </c>
    </row>
    <row r="1506" spans="1:14" x14ac:dyDescent="0.25">
      <c r="A1506" t="s">
        <v>1</v>
      </c>
      <c r="B1506" s="4">
        <v>43406</v>
      </c>
      <c r="C1506" s="3">
        <v>0.61545138888888895</v>
      </c>
      <c r="D1506" s="2">
        <f t="shared" si="208"/>
        <v>7.9861111111112493E-4</v>
      </c>
      <c r="E1506" s="1">
        <v>69.000000000001194</v>
      </c>
      <c r="F1506">
        <v>2</v>
      </c>
      <c r="G1506">
        <v>1</v>
      </c>
      <c r="H1506" t="str">
        <f t="shared" si="203"/>
        <v>21</v>
      </c>
      <c r="I1506" t="str">
        <f t="shared" si="206"/>
        <v>11</v>
      </c>
      <c r="J1506" s="3">
        <v>0.61545138888888895</v>
      </c>
      <c r="K1506" s="3">
        <f t="shared" si="209"/>
        <v>0.6083912037037037</v>
      </c>
      <c r="L1506" s="3">
        <f t="shared" si="210"/>
        <v>7.0601851851852526E-3</v>
      </c>
      <c r="M1506" s="1">
        <f t="shared" si="204"/>
        <v>610.0000000000058</v>
      </c>
      <c r="N1506" s="15">
        <f t="shared" si="205"/>
        <v>0.62046296296296299</v>
      </c>
    </row>
    <row r="1507" spans="1:14" x14ac:dyDescent="0.25">
      <c r="A1507" t="s">
        <v>1</v>
      </c>
      <c r="B1507" s="4">
        <v>43406</v>
      </c>
      <c r="C1507" s="3">
        <v>0.61613425925925924</v>
      </c>
      <c r="D1507" s="2">
        <f t="shared" si="208"/>
        <v>6.8287037037029208E-4</v>
      </c>
      <c r="E1507" s="1">
        <v>58.999999999993236</v>
      </c>
      <c r="F1507">
        <v>2</v>
      </c>
      <c r="G1507">
        <v>2</v>
      </c>
      <c r="H1507" t="str">
        <f t="shared" si="203"/>
        <v>22</v>
      </c>
      <c r="I1507" t="str">
        <f t="shared" si="206"/>
        <v>12</v>
      </c>
      <c r="J1507" s="3">
        <v>0.61613425925925924</v>
      </c>
      <c r="K1507" s="3">
        <f t="shared" si="209"/>
        <v>0.60893518518518519</v>
      </c>
      <c r="L1507" s="3">
        <f t="shared" si="210"/>
        <v>7.1990740740740522E-3</v>
      </c>
      <c r="M1507" s="1">
        <f t="shared" si="204"/>
        <v>621.99999999999807</v>
      </c>
      <c r="N1507" s="15">
        <f t="shared" si="205"/>
        <v>0.62046296296296299</v>
      </c>
    </row>
    <row r="1508" spans="1:14" x14ac:dyDescent="0.25">
      <c r="A1508" t="s">
        <v>1</v>
      </c>
      <c r="B1508" s="4">
        <v>43406</v>
      </c>
      <c r="C1508" s="3">
        <v>0.61674768518518519</v>
      </c>
      <c r="D1508" s="2">
        <f t="shared" si="208"/>
        <v>6.134259259259478E-4</v>
      </c>
      <c r="E1508" s="1">
        <v>53.00000000000189</v>
      </c>
      <c r="F1508">
        <v>2</v>
      </c>
      <c r="G1508">
        <v>3</v>
      </c>
      <c r="H1508" t="str">
        <f t="shared" si="203"/>
        <v>23</v>
      </c>
      <c r="I1508" t="str">
        <f t="shared" si="206"/>
        <v>13</v>
      </c>
      <c r="J1508" s="3">
        <v>0.61674768518518519</v>
      </c>
      <c r="K1508" s="3">
        <f t="shared" si="209"/>
        <v>0.60945601851851849</v>
      </c>
      <c r="L1508" s="3">
        <f t="shared" si="210"/>
        <v>7.2916666666666963E-3</v>
      </c>
      <c r="M1508" s="1">
        <f t="shared" si="204"/>
        <v>630.0000000000025</v>
      </c>
      <c r="N1508" s="15">
        <f t="shared" si="205"/>
        <v>0.62046296296296299</v>
      </c>
    </row>
    <row r="1509" spans="1:14" x14ac:dyDescent="0.25">
      <c r="A1509" t="s">
        <v>1</v>
      </c>
      <c r="B1509" s="4">
        <v>43406</v>
      </c>
      <c r="C1509" s="3">
        <v>0.6173495370370371</v>
      </c>
      <c r="D1509" s="2">
        <f t="shared" si="208"/>
        <v>6.0185185185190893E-4</v>
      </c>
      <c r="E1509" s="1">
        <v>52.000000000004931</v>
      </c>
      <c r="F1509">
        <v>2</v>
      </c>
      <c r="G1509">
        <v>4</v>
      </c>
      <c r="H1509" t="str">
        <f t="shared" si="203"/>
        <v>24</v>
      </c>
      <c r="I1509" t="str">
        <f t="shared" si="206"/>
        <v>14</v>
      </c>
      <c r="J1509" s="3">
        <v>0.6173495370370371</v>
      </c>
      <c r="K1509" s="3">
        <f t="shared" si="209"/>
        <v>0.61</v>
      </c>
      <c r="L1509" s="3">
        <f t="shared" si="210"/>
        <v>7.3495370370371127E-3</v>
      </c>
      <c r="M1509" s="1">
        <f t="shared" si="204"/>
        <v>635.00000000000659</v>
      </c>
      <c r="N1509" s="15">
        <f t="shared" si="205"/>
        <v>0.62046296296296299</v>
      </c>
    </row>
    <row r="1510" spans="1:14" x14ac:dyDescent="0.25">
      <c r="A1510" t="s">
        <v>1</v>
      </c>
      <c r="B1510" s="4">
        <v>43406</v>
      </c>
      <c r="C1510" s="3">
        <v>0.61793981481481486</v>
      </c>
      <c r="D1510" s="2">
        <f t="shared" si="208"/>
        <v>5.9027777777775903E-4</v>
      </c>
      <c r="E1510" s="1">
        <v>50.99999999999838</v>
      </c>
      <c r="F1510">
        <v>2</v>
      </c>
      <c r="G1510">
        <v>5</v>
      </c>
      <c r="H1510" t="str">
        <f t="shared" si="203"/>
        <v>25</v>
      </c>
      <c r="I1510" t="str">
        <f t="shared" si="206"/>
        <v>15</v>
      </c>
      <c r="J1510" s="3">
        <v>0.61793981481481486</v>
      </c>
      <c r="K1510" s="3">
        <f t="shared" si="209"/>
        <v>0.61052083333333329</v>
      </c>
      <c r="L1510" s="3">
        <f t="shared" si="210"/>
        <v>7.418981481481568E-3</v>
      </c>
      <c r="M1510" s="1">
        <f t="shared" si="204"/>
        <v>641.0000000000075</v>
      </c>
      <c r="N1510" s="15">
        <f t="shared" si="205"/>
        <v>0.62046296296296299</v>
      </c>
    </row>
    <row r="1511" spans="1:14" x14ac:dyDescent="0.25">
      <c r="A1511" t="s">
        <v>1</v>
      </c>
      <c r="B1511" s="4">
        <v>43406</v>
      </c>
      <c r="C1511" s="3">
        <v>0.61856481481481485</v>
      </c>
      <c r="D1511" s="2">
        <f t="shared" si="208"/>
        <v>6.2499999999998668E-4</v>
      </c>
      <c r="E1511" s="1">
        <v>53.999999999998849</v>
      </c>
      <c r="F1511">
        <v>2</v>
      </c>
      <c r="G1511">
        <v>6</v>
      </c>
      <c r="H1511" t="str">
        <f t="shared" si="203"/>
        <v>26</v>
      </c>
      <c r="I1511" t="str">
        <f t="shared" si="206"/>
        <v>16</v>
      </c>
      <c r="J1511" s="3">
        <v>0.61856481481481485</v>
      </c>
      <c r="K1511" s="3">
        <f t="shared" si="209"/>
        <v>0.61106481481481478</v>
      </c>
      <c r="L1511" s="3">
        <f t="shared" si="210"/>
        <v>7.5000000000000622E-3</v>
      </c>
      <c r="M1511" s="1">
        <f t="shared" si="204"/>
        <v>648.00000000000534</v>
      </c>
      <c r="N1511" s="15">
        <f t="shared" si="205"/>
        <v>0.62046296296296299</v>
      </c>
    </row>
    <row r="1512" spans="1:14" x14ac:dyDescent="0.25">
      <c r="A1512" t="s">
        <v>1</v>
      </c>
      <c r="B1512" s="4">
        <v>43406</v>
      </c>
      <c r="C1512" s="3">
        <v>0.61920138888888887</v>
      </c>
      <c r="D1512" s="2">
        <f t="shared" si="208"/>
        <v>6.3657407407402555E-4</v>
      </c>
      <c r="E1512" s="1">
        <v>54.999999999995808</v>
      </c>
      <c r="F1512">
        <v>2</v>
      </c>
      <c r="G1512">
        <v>7</v>
      </c>
      <c r="H1512" t="str">
        <f t="shared" si="203"/>
        <v>27</v>
      </c>
      <c r="I1512" t="str">
        <f t="shared" si="206"/>
        <v>17</v>
      </c>
      <c r="J1512" s="3">
        <v>0.61920138888888887</v>
      </c>
      <c r="K1512" s="3">
        <f t="shared" si="209"/>
        <v>0.61162037037037031</v>
      </c>
      <c r="L1512" s="3">
        <f t="shared" si="210"/>
        <v>7.5810185185185563E-3</v>
      </c>
      <c r="M1512" s="1">
        <f t="shared" si="204"/>
        <v>655.0000000000033</v>
      </c>
      <c r="N1512" s="15">
        <f t="shared" si="205"/>
        <v>0.62046296296296299</v>
      </c>
    </row>
    <row r="1513" spans="1:14" x14ac:dyDescent="0.25">
      <c r="A1513" t="s">
        <v>1</v>
      </c>
      <c r="B1513" s="4">
        <v>43406</v>
      </c>
      <c r="C1513" s="3">
        <v>0.61982638888888886</v>
      </c>
      <c r="D1513" s="2">
        <f t="shared" si="208"/>
        <v>6.2499999999998668E-4</v>
      </c>
      <c r="E1513" s="1">
        <v>53.999999999998849</v>
      </c>
      <c r="F1513">
        <v>2</v>
      </c>
      <c r="G1513">
        <v>8</v>
      </c>
      <c r="H1513" t="str">
        <f t="shared" si="203"/>
        <v>28</v>
      </c>
      <c r="I1513" t="str">
        <f t="shared" si="206"/>
        <v>18</v>
      </c>
      <c r="J1513" s="3">
        <v>0.61982638888888886</v>
      </c>
      <c r="K1513" s="3">
        <f t="shared" si="209"/>
        <v>0.61247685185185186</v>
      </c>
      <c r="L1513" s="3">
        <f t="shared" si="210"/>
        <v>7.3495370370370017E-3</v>
      </c>
      <c r="M1513" s="1">
        <f t="shared" si="204"/>
        <v>634.99999999999693</v>
      </c>
      <c r="N1513" s="15">
        <f t="shared" si="205"/>
        <v>0.62046296296296299</v>
      </c>
    </row>
    <row r="1514" spans="1:14" x14ac:dyDescent="0.25">
      <c r="A1514" t="s">
        <v>1</v>
      </c>
      <c r="B1514" s="4">
        <v>43406</v>
      </c>
      <c r="C1514" s="3">
        <v>0.62046296296296299</v>
      </c>
      <c r="D1514" s="2">
        <f t="shared" si="208"/>
        <v>6.3657407407413658E-4</v>
      </c>
      <c r="E1514" s="1">
        <v>55.0000000000054</v>
      </c>
      <c r="F1514">
        <v>2</v>
      </c>
      <c r="G1514">
        <v>9</v>
      </c>
      <c r="H1514" t="str">
        <f t="shared" si="203"/>
        <v>29</v>
      </c>
      <c r="I1514" t="str">
        <f t="shared" si="206"/>
        <v>19</v>
      </c>
      <c r="J1514" s="3">
        <v>0.62046296296296299</v>
      </c>
      <c r="K1514" s="3">
        <f t="shared" si="209"/>
        <v>0.61304398148148154</v>
      </c>
      <c r="L1514" s="3">
        <f t="shared" si="210"/>
        <v>7.418981481481457E-3</v>
      </c>
      <c r="M1514" s="1">
        <f t="shared" si="204"/>
        <v>640.99999999999784</v>
      </c>
      <c r="N1514" s="15">
        <f t="shared" si="205"/>
        <v>0.62046296296296299</v>
      </c>
    </row>
    <row r="1515" spans="1:14" x14ac:dyDescent="0.25">
      <c r="A1515" t="s">
        <v>1</v>
      </c>
      <c r="B1515" s="4">
        <v>43406</v>
      </c>
      <c r="C1515" s="3">
        <v>0.62148148148148141</v>
      </c>
      <c r="D1515" s="2">
        <f t="shared" si="208"/>
        <v>1.0185185185184187E-3</v>
      </c>
      <c r="E1515" s="1">
        <v>87.999999999991374</v>
      </c>
      <c r="F1515">
        <v>3</v>
      </c>
      <c r="G1515">
        <v>0</v>
      </c>
      <c r="H1515" t="str">
        <f t="shared" si="203"/>
        <v>30</v>
      </c>
      <c r="I1515" t="str">
        <f t="shared" si="206"/>
        <v>20</v>
      </c>
      <c r="J1515" s="3">
        <v>0.62148148148148141</v>
      </c>
      <c r="K1515" s="3">
        <f t="shared" si="209"/>
        <v>0.61465277777777783</v>
      </c>
      <c r="L1515" s="3">
        <f t="shared" si="210"/>
        <v>6.8287037037035869E-3</v>
      </c>
      <c r="M1515" s="1">
        <f t="shared" si="204"/>
        <v>589.99999999998988</v>
      </c>
      <c r="N1515" s="15">
        <f t="shared" si="205"/>
        <v>0.62790509259259253</v>
      </c>
    </row>
    <row r="1516" spans="1:14" x14ac:dyDescent="0.25">
      <c r="A1516" t="s">
        <v>1</v>
      </c>
      <c r="B1516" s="4">
        <v>43406</v>
      </c>
      <c r="C1516" s="3">
        <v>0.62209490740740747</v>
      </c>
      <c r="D1516" s="2">
        <f t="shared" si="208"/>
        <v>6.1342592592605882E-4</v>
      </c>
      <c r="E1516" s="1">
        <v>53.000000000011482</v>
      </c>
      <c r="F1516">
        <v>3</v>
      </c>
      <c r="G1516">
        <v>1</v>
      </c>
      <c r="H1516" t="str">
        <f t="shared" si="203"/>
        <v>31</v>
      </c>
      <c r="I1516" t="str">
        <f t="shared" si="206"/>
        <v>21</v>
      </c>
      <c r="J1516" s="3">
        <v>0.62209490740740747</v>
      </c>
      <c r="K1516" s="3">
        <f t="shared" si="209"/>
        <v>0.61545138888888895</v>
      </c>
      <c r="L1516" s="3">
        <f t="shared" si="210"/>
        <v>6.6435185185185208E-3</v>
      </c>
      <c r="M1516" s="1">
        <f t="shared" si="204"/>
        <v>574.00000000000023</v>
      </c>
      <c r="N1516" s="15">
        <f t="shared" si="205"/>
        <v>0.62790509259259253</v>
      </c>
    </row>
    <row r="1517" spans="1:14" x14ac:dyDescent="0.25">
      <c r="A1517" t="s">
        <v>1</v>
      </c>
      <c r="B1517" s="4">
        <v>43406</v>
      </c>
      <c r="C1517" s="3">
        <v>0.62281249999999999</v>
      </c>
      <c r="D1517" s="2">
        <f t="shared" si="208"/>
        <v>7.1759259259251973E-4</v>
      </c>
      <c r="E1517" s="1">
        <v>61.999999999993705</v>
      </c>
      <c r="F1517">
        <v>3</v>
      </c>
      <c r="G1517">
        <v>2</v>
      </c>
      <c r="H1517" t="str">
        <f t="shared" si="203"/>
        <v>32</v>
      </c>
      <c r="I1517" t="str">
        <f t="shared" si="206"/>
        <v>22</v>
      </c>
      <c r="J1517" s="3">
        <v>0.62281249999999999</v>
      </c>
      <c r="K1517" s="3">
        <f t="shared" si="209"/>
        <v>0.61613425925925924</v>
      </c>
      <c r="L1517" s="3">
        <f t="shared" si="210"/>
        <v>6.6782407407407485E-3</v>
      </c>
      <c r="M1517" s="1">
        <f t="shared" si="204"/>
        <v>577.00000000000068</v>
      </c>
      <c r="N1517" s="15">
        <f t="shared" si="205"/>
        <v>0.62790509259259253</v>
      </c>
    </row>
    <row r="1518" spans="1:14" x14ac:dyDescent="0.25">
      <c r="A1518" t="s">
        <v>1</v>
      </c>
      <c r="B1518" s="4">
        <v>43406</v>
      </c>
      <c r="C1518" s="3">
        <v>0.62354166666666666</v>
      </c>
      <c r="D1518" s="2">
        <f t="shared" si="208"/>
        <v>7.2916666666666963E-4</v>
      </c>
      <c r="E1518" s="1">
        <v>63.000000000000256</v>
      </c>
      <c r="F1518">
        <v>3</v>
      </c>
      <c r="G1518">
        <v>3</v>
      </c>
      <c r="H1518" t="str">
        <f t="shared" si="203"/>
        <v>33</v>
      </c>
      <c r="I1518" t="str">
        <f t="shared" si="206"/>
        <v>23</v>
      </c>
      <c r="J1518" s="3">
        <v>0.62354166666666666</v>
      </c>
      <c r="K1518" s="3">
        <f t="shared" si="209"/>
        <v>0.61674768518518519</v>
      </c>
      <c r="L1518" s="3">
        <f t="shared" si="210"/>
        <v>6.7939814814814703E-3</v>
      </c>
      <c r="M1518" s="1">
        <f t="shared" si="204"/>
        <v>586.99999999999909</v>
      </c>
      <c r="N1518" s="15">
        <f t="shared" si="205"/>
        <v>0.62790509259259253</v>
      </c>
    </row>
    <row r="1519" spans="1:14" x14ac:dyDescent="0.25">
      <c r="A1519" t="s">
        <v>1</v>
      </c>
      <c r="B1519" s="4">
        <v>43406</v>
      </c>
      <c r="C1519" s="3">
        <v>0.62421296296296302</v>
      </c>
      <c r="D1519" s="2">
        <f t="shared" si="208"/>
        <v>6.7129629629636423E-4</v>
      </c>
      <c r="E1519" s="1">
        <v>58.000000000005869</v>
      </c>
      <c r="F1519">
        <v>3</v>
      </c>
      <c r="G1519">
        <v>4</v>
      </c>
      <c r="H1519" t="str">
        <f t="shared" si="203"/>
        <v>34</v>
      </c>
      <c r="I1519" t="str">
        <f t="shared" si="206"/>
        <v>24</v>
      </c>
      <c r="J1519" s="3">
        <v>0.62421296296296302</v>
      </c>
      <c r="K1519" s="3">
        <f t="shared" si="209"/>
        <v>0.6173495370370371</v>
      </c>
      <c r="L1519" s="3">
        <f t="shared" si="210"/>
        <v>6.8634259259259256E-3</v>
      </c>
      <c r="M1519" s="1">
        <f t="shared" si="204"/>
        <v>593</v>
      </c>
      <c r="N1519" s="15">
        <f t="shared" si="205"/>
        <v>0.62790509259259253</v>
      </c>
    </row>
    <row r="1520" spans="1:14" x14ac:dyDescent="0.25">
      <c r="A1520" t="s">
        <v>1</v>
      </c>
      <c r="B1520" s="4">
        <v>43406</v>
      </c>
      <c r="C1520" s="3">
        <v>0.62496527777777777</v>
      </c>
      <c r="D1520" s="2">
        <f t="shared" si="208"/>
        <v>7.5231481481474738E-4</v>
      </c>
      <c r="E1520" s="1">
        <v>64.999999999994174</v>
      </c>
      <c r="F1520">
        <v>3</v>
      </c>
      <c r="G1520">
        <v>5</v>
      </c>
      <c r="H1520" t="str">
        <f t="shared" si="203"/>
        <v>35</v>
      </c>
      <c r="I1520" t="str">
        <f t="shared" si="206"/>
        <v>25</v>
      </c>
      <c r="J1520" s="3">
        <v>0.62496527777777777</v>
      </c>
      <c r="K1520" s="3">
        <f t="shared" si="209"/>
        <v>0.61793981481481486</v>
      </c>
      <c r="L1520" s="3">
        <f t="shared" si="210"/>
        <v>7.0254629629629139E-3</v>
      </c>
      <c r="M1520" s="1">
        <f t="shared" si="204"/>
        <v>606.99999999999579</v>
      </c>
      <c r="N1520" s="15">
        <f t="shared" si="205"/>
        <v>0.62790509259259253</v>
      </c>
    </row>
    <row r="1521" spans="1:14" x14ac:dyDescent="0.25">
      <c r="A1521" t="s">
        <v>1</v>
      </c>
      <c r="B1521" s="4">
        <v>43406</v>
      </c>
      <c r="C1521" s="3">
        <v>0.62571759259259252</v>
      </c>
      <c r="D1521" s="2">
        <f t="shared" si="208"/>
        <v>7.5231481481474738E-4</v>
      </c>
      <c r="E1521" s="1">
        <v>64.999999999994174</v>
      </c>
      <c r="F1521">
        <v>3</v>
      </c>
      <c r="G1521">
        <v>6</v>
      </c>
      <c r="H1521" t="str">
        <f t="shared" si="203"/>
        <v>36</v>
      </c>
      <c r="I1521" t="str">
        <f t="shared" si="206"/>
        <v>26</v>
      </c>
      <c r="J1521" s="3">
        <v>0.62571759259259252</v>
      </c>
      <c r="K1521" s="3">
        <f t="shared" si="209"/>
        <v>0.61856481481481485</v>
      </c>
      <c r="L1521" s="3">
        <f t="shared" si="210"/>
        <v>7.1527777777776747E-3</v>
      </c>
      <c r="M1521" s="1">
        <f t="shared" si="204"/>
        <v>617.99999999999113</v>
      </c>
      <c r="N1521" s="15">
        <f t="shared" si="205"/>
        <v>0.62790509259259253</v>
      </c>
    </row>
    <row r="1522" spans="1:14" x14ac:dyDescent="0.25">
      <c r="A1522" t="s">
        <v>1</v>
      </c>
      <c r="B1522" s="4">
        <v>43406</v>
      </c>
      <c r="C1522" s="3">
        <v>0.62645833333333334</v>
      </c>
      <c r="D1522" s="2">
        <f t="shared" si="208"/>
        <v>7.4074074074081953E-4</v>
      </c>
      <c r="E1522" s="1">
        <v>64.000000000006807</v>
      </c>
      <c r="F1522">
        <v>3</v>
      </c>
      <c r="G1522">
        <v>7</v>
      </c>
      <c r="H1522" t="str">
        <f t="shared" si="203"/>
        <v>37</v>
      </c>
      <c r="I1522" t="str">
        <f t="shared" si="206"/>
        <v>27</v>
      </c>
      <c r="J1522" s="3">
        <v>0.62645833333333334</v>
      </c>
      <c r="K1522" s="3">
        <f t="shared" si="209"/>
        <v>0.61920138888888887</v>
      </c>
      <c r="L1522" s="3">
        <f t="shared" si="210"/>
        <v>7.2569444444444686E-3</v>
      </c>
      <c r="M1522" s="1">
        <f t="shared" si="204"/>
        <v>627.00000000000205</v>
      </c>
      <c r="N1522" s="15">
        <f t="shared" si="205"/>
        <v>0.62790509259259253</v>
      </c>
    </row>
    <row r="1523" spans="1:14" x14ac:dyDescent="0.25">
      <c r="A1523" t="s">
        <v>1</v>
      </c>
      <c r="B1523" s="4">
        <v>43406</v>
      </c>
      <c r="C1523" s="3">
        <v>0.6272106481481482</v>
      </c>
      <c r="D1523" s="2">
        <f t="shared" si="208"/>
        <v>7.523148148148584E-4</v>
      </c>
      <c r="E1523" s="1">
        <v>65.000000000003766</v>
      </c>
      <c r="F1523">
        <v>3</v>
      </c>
      <c r="G1523">
        <v>8</v>
      </c>
      <c r="H1523" t="str">
        <f t="shared" si="203"/>
        <v>38</v>
      </c>
      <c r="I1523" t="str">
        <f t="shared" si="206"/>
        <v>28</v>
      </c>
      <c r="J1523" s="3">
        <v>0.6272106481481482</v>
      </c>
      <c r="K1523" s="3">
        <f t="shared" si="209"/>
        <v>0.61982638888888886</v>
      </c>
      <c r="L1523" s="3">
        <f t="shared" si="210"/>
        <v>7.3842592592593403E-3</v>
      </c>
      <c r="M1523" s="1">
        <f t="shared" si="204"/>
        <v>638.00000000000705</v>
      </c>
      <c r="N1523" s="15">
        <f t="shared" si="205"/>
        <v>0.62790509259259253</v>
      </c>
    </row>
    <row r="1524" spans="1:14" x14ac:dyDescent="0.25">
      <c r="A1524" t="s">
        <v>1</v>
      </c>
      <c r="B1524" s="4">
        <v>43406</v>
      </c>
      <c r="C1524" s="3">
        <v>0.62790509259259253</v>
      </c>
      <c r="D1524" s="2">
        <f t="shared" si="208"/>
        <v>6.9444444444433095E-4</v>
      </c>
      <c r="E1524" s="1">
        <v>59.999999999990195</v>
      </c>
      <c r="F1524">
        <v>3</v>
      </c>
      <c r="G1524">
        <v>9</v>
      </c>
      <c r="H1524" t="str">
        <f t="shared" si="203"/>
        <v>39</v>
      </c>
      <c r="I1524" t="str">
        <f t="shared" si="206"/>
        <v>29</v>
      </c>
      <c r="J1524" s="3">
        <v>0.62790509259259253</v>
      </c>
      <c r="K1524" s="3">
        <f t="shared" si="209"/>
        <v>0.62046296296296299</v>
      </c>
      <c r="L1524" s="3">
        <f t="shared" si="210"/>
        <v>7.4421296296295347E-3</v>
      </c>
      <c r="M1524" s="1">
        <f t="shared" si="204"/>
        <v>642.99999999999181</v>
      </c>
      <c r="N1524" s="15">
        <f t="shared" si="205"/>
        <v>0.62790509259259253</v>
      </c>
    </row>
    <row r="1525" spans="1:14" x14ac:dyDescent="0.25">
      <c r="A1525" t="s">
        <v>1</v>
      </c>
      <c r="B1525" s="4">
        <v>43406</v>
      </c>
      <c r="C1525" s="3">
        <v>0.62913194444444442</v>
      </c>
      <c r="D1525" s="2">
        <f t="shared" si="208"/>
        <v>1.2268518518518956E-3</v>
      </c>
      <c r="E1525" s="1">
        <v>106.00000000000378</v>
      </c>
      <c r="F1525">
        <v>4</v>
      </c>
      <c r="G1525">
        <v>0</v>
      </c>
      <c r="H1525" t="str">
        <f t="shared" si="203"/>
        <v>40</v>
      </c>
      <c r="I1525" t="str">
        <f t="shared" si="206"/>
        <v>30</v>
      </c>
      <c r="J1525" s="3">
        <v>0.62913194444444442</v>
      </c>
      <c r="K1525" s="3">
        <f t="shared" si="209"/>
        <v>0.62148148148148141</v>
      </c>
      <c r="L1525" s="3">
        <f t="shared" si="210"/>
        <v>7.6504629629630116E-3</v>
      </c>
      <c r="M1525" s="1">
        <f t="shared" si="204"/>
        <v>661.00000000000421</v>
      </c>
      <c r="N1525" s="15">
        <f t="shared" si="205"/>
        <v>0.63704861111111111</v>
      </c>
    </row>
    <row r="1526" spans="1:14" x14ac:dyDescent="0.25">
      <c r="A1526" t="s">
        <v>1</v>
      </c>
      <c r="B1526" s="4">
        <v>43406</v>
      </c>
      <c r="C1526" s="3">
        <v>0.62996527777777778</v>
      </c>
      <c r="D1526" s="2">
        <f t="shared" si="208"/>
        <v>8.3333333333335258E-4</v>
      </c>
      <c r="E1526" s="1">
        <v>72.000000000001663</v>
      </c>
      <c r="F1526">
        <v>4</v>
      </c>
      <c r="G1526">
        <v>1</v>
      </c>
      <c r="H1526" t="str">
        <f t="shared" si="203"/>
        <v>41</v>
      </c>
      <c r="I1526" t="str">
        <f t="shared" si="206"/>
        <v>31</v>
      </c>
      <c r="J1526" s="3">
        <v>0.62996527777777778</v>
      </c>
      <c r="K1526" s="3">
        <f t="shared" si="209"/>
        <v>0.62209490740740747</v>
      </c>
      <c r="L1526" s="3">
        <f t="shared" si="210"/>
        <v>7.8703703703703054E-3</v>
      </c>
      <c r="M1526" s="1">
        <f t="shared" si="204"/>
        <v>679.99999999999443</v>
      </c>
      <c r="N1526" s="15">
        <f t="shared" si="205"/>
        <v>0.63704861111111111</v>
      </c>
    </row>
    <row r="1527" spans="1:14" x14ac:dyDescent="0.25">
      <c r="A1527" t="s">
        <v>1</v>
      </c>
      <c r="B1527" s="4">
        <v>43406</v>
      </c>
      <c r="C1527" s="3">
        <v>0.63085648148148155</v>
      </c>
      <c r="D1527" s="2">
        <f t="shared" si="208"/>
        <v>8.91203703703769E-4</v>
      </c>
      <c r="E1527" s="1">
        <v>77.000000000005642</v>
      </c>
      <c r="F1527">
        <v>4</v>
      </c>
      <c r="G1527">
        <v>2</v>
      </c>
      <c r="H1527" t="str">
        <f t="shared" si="203"/>
        <v>42</v>
      </c>
      <c r="I1527" t="str">
        <f t="shared" si="206"/>
        <v>32</v>
      </c>
      <c r="J1527" s="3">
        <v>0.63085648148148155</v>
      </c>
      <c r="K1527" s="3">
        <f t="shared" si="209"/>
        <v>0.62281249999999999</v>
      </c>
      <c r="L1527" s="3">
        <f t="shared" si="210"/>
        <v>8.0439814814815547E-3</v>
      </c>
      <c r="M1527" s="1">
        <f t="shared" si="204"/>
        <v>695.00000000000637</v>
      </c>
      <c r="N1527" s="15">
        <f t="shared" si="205"/>
        <v>0.63704861111111111</v>
      </c>
    </row>
    <row r="1528" spans="1:14" x14ac:dyDescent="0.25">
      <c r="A1528" t="s">
        <v>1</v>
      </c>
      <c r="B1528" s="4">
        <v>43406</v>
      </c>
      <c r="C1528" s="3">
        <v>0.63155092592592588</v>
      </c>
      <c r="D1528" s="2">
        <f t="shared" si="208"/>
        <v>6.9444444444433095E-4</v>
      </c>
      <c r="E1528" s="1">
        <v>59.999999999990195</v>
      </c>
      <c r="F1528">
        <v>4</v>
      </c>
      <c r="G1528">
        <v>3</v>
      </c>
      <c r="H1528" t="str">
        <f t="shared" si="203"/>
        <v>43</v>
      </c>
      <c r="I1528" t="str">
        <f t="shared" si="206"/>
        <v>33</v>
      </c>
      <c r="J1528" s="3">
        <v>0.63155092592592588</v>
      </c>
      <c r="K1528" s="3">
        <f t="shared" si="209"/>
        <v>0.62354166666666666</v>
      </c>
      <c r="L1528" s="3">
        <f t="shared" si="210"/>
        <v>8.009259259259216E-3</v>
      </c>
      <c r="M1528" s="1">
        <f t="shared" si="204"/>
        <v>691.99999999999625</v>
      </c>
      <c r="N1528" s="15">
        <f t="shared" si="205"/>
        <v>0.63704861111111111</v>
      </c>
    </row>
    <row r="1529" spans="1:14" x14ac:dyDescent="0.25">
      <c r="A1529" t="s">
        <v>1</v>
      </c>
      <c r="B1529" s="4">
        <v>43406</v>
      </c>
      <c r="C1529" s="3">
        <v>0.63240740740740742</v>
      </c>
      <c r="D1529" s="2">
        <f t="shared" si="208"/>
        <v>8.5648148148154135E-4</v>
      </c>
      <c r="E1529" s="1">
        <v>74.000000000005173</v>
      </c>
      <c r="F1529">
        <v>4</v>
      </c>
      <c r="G1529">
        <v>4</v>
      </c>
      <c r="H1529" t="str">
        <f t="shared" si="203"/>
        <v>44</v>
      </c>
      <c r="I1529" t="str">
        <f t="shared" si="206"/>
        <v>34</v>
      </c>
      <c r="J1529" s="3">
        <v>0.63240740740740742</v>
      </c>
      <c r="K1529" s="3">
        <f t="shared" si="209"/>
        <v>0.62421296296296302</v>
      </c>
      <c r="L1529" s="3">
        <f t="shared" si="210"/>
        <v>8.1944444444443931E-3</v>
      </c>
      <c r="M1529" s="1">
        <f t="shared" si="204"/>
        <v>707.99999999999557</v>
      </c>
      <c r="N1529" s="15">
        <f t="shared" si="205"/>
        <v>0.63704861111111111</v>
      </c>
    </row>
    <row r="1530" spans="1:14" x14ac:dyDescent="0.25">
      <c r="A1530" t="s">
        <v>1</v>
      </c>
      <c r="B1530" s="4">
        <v>43406</v>
      </c>
      <c r="C1530" s="3">
        <v>0.63324074074074077</v>
      </c>
      <c r="D1530" s="2">
        <f t="shared" si="208"/>
        <v>8.3333333333335258E-4</v>
      </c>
      <c r="E1530" s="1">
        <v>72.000000000001663</v>
      </c>
      <c r="F1530">
        <v>4</v>
      </c>
      <c r="G1530">
        <v>5</v>
      </c>
      <c r="H1530" t="str">
        <f t="shared" si="203"/>
        <v>45</v>
      </c>
      <c r="I1530" t="str">
        <f t="shared" si="206"/>
        <v>35</v>
      </c>
      <c r="J1530" s="3">
        <v>0.63324074074074077</v>
      </c>
      <c r="K1530" s="3">
        <f t="shared" si="209"/>
        <v>0.62496527777777777</v>
      </c>
      <c r="L1530" s="3">
        <f t="shared" si="210"/>
        <v>8.2754629629629983E-3</v>
      </c>
      <c r="M1530" s="1">
        <f t="shared" si="204"/>
        <v>715.00000000000307</v>
      </c>
      <c r="N1530" s="15">
        <f t="shared" si="205"/>
        <v>0.63704861111111111</v>
      </c>
    </row>
    <row r="1531" spans="1:14" x14ac:dyDescent="0.25">
      <c r="A1531" t="s">
        <v>1</v>
      </c>
      <c r="B1531" s="4">
        <v>43406</v>
      </c>
      <c r="C1531" s="3">
        <v>0.63451388888888893</v>
      </c>
      <c r="D1531" s="2">
        <f t="shared" si="208"/>
        <v>1.2731481481481621E-3</v>
      </c>
      <c r="E1531" s="1">
        <v>110.00000000000121</v>
      </c>
      <c r="F1531">
        <v>4</v>
      </c>
      <c r="G1531">
        <v>6</v>
      </c>
      <c r="H1531" t="str">
        <f t="shared" si="203"/>
        <v>46</v>
      </c>
      <c r="I1531" t="str">
        <f t="shared" si="206"/>
        <v>36</v>
      </c>
      <c r="J1531" s="3">
        <v>0.63451388888888893</v>
      </c>
      <c r="K1531" s="3">
        <f t="shared" si="209"/>
        <v>0.62571759259259252</v>
      </c>
      <c r="L1531" s="3">
        <f t="shared" si="210"/>
        <v>8.7962962962964131E-3</v>
      </c>
      <c r="M1531" s="1">
        <f t="shared" si="204"/>
        <v>760.00000000001012</v>
      </c>
      <c r="N1531" s="15">
        <f t="shared" si="205"/>
        <v>0.63704861111111111</v>
      </c>
    </row>
    <row r="1532" spans="1:14" x14ac:dyDescent="0.25">
      <c r="A1532" t="s">
        <v>1</v>
      </c>
      <c r="B1532" s="4">
        <v>43406</v>
      </c>
      <c r="C1532" s="3">
        <v>0.63540509259259259</v>
      </c>
      <c r="D1532" s="2">
        <f t="shared" si="208"/>
        <v>8.9120370370365798E-4</v>
      </c>
      <c r="E1532" s="1">
        <v>76.999999999996049</v>
      </c>
      <c r="F1532">
        <v>4</v>
      </c>
      <c r="G1532">
        <v>7</v>
      </c>
      <c r="H1532" t="str">
        <f t="shared" si="203"/>
        <v>47</v>
      </c>
      <c r="I1532" t="str">
        <f t="shared" si="206"/>
        <v>37</v>
      </c>
      <c r="J1532" s="3">
        <v>0.63540509259259259</v>
      </c>
      <c r="K1532" s="3">
        <f t="shared" si="209"/>
        <v>0.62645833333333334</v>
      </c>
      <c r="L1532" s="3">
        <f t="shared" si="210"/>
        <v>8.9467592592592515E-3</v>
      </c>
      <c r="M1532" s="1">
        <f t="shared" si="204"/>
        <v>772.99999999999932</v>
      </c>
      <c r="N1532" s="15">
        <f t="shared" si="205"/>
        <v>0.63704861111111111</v>
      </c>
    </row>
    <row r="1533" spans="1:14" x14ac:dyDescent="0.25">
      <c r="A1533" t="s">
        <v>1</v>
      </c>
      <c r="B1533" s="4">
        <v>43406</v>
      </c>
      <c r="C1533" s="3">
        <v>0.6363078703703704</v>
      </c>
      <c r="D1533" s="2">
        <f t="shared" si="208"/>
        <v>9.0277777777780788E-4</v>
      </c>
      <c r="E1533" s="1">
        <v>78.000000000002601</v>
      </c>
      <c r="F1533">
        <v>4</v>
      </c>
      <c r="G1533">
        <v>8</v>
      </c>
      <c r="H1533" t="str">
        <f t="shared" si="203"/>
        <v>48</v>
      </c>
      <c r="I1533" t="str">
        <f t="shared" si="206"/>
        <v>38</v>
      </c>
      <c r="J1533" s="3">
        <v>0.6363078703703704</v>
      </c>
      <c r="K1533" s="3">
        <f t="shared" si="209"/>
        <v>0.6272106481481482</v>
      </c>
      <c r="L1533" s="3">
        <f t="shared" si="210"/>
        <v>9.097222222222201E-3</v>
      </c>
      <c r="M1533" s="1">
        <f t="shared" si="204"/>
        <v>785.99999999999818</v>
      </c>
      <c r="N1533" s="15">
        <f t="shared" si="205"/>
        <v>0.63704861111111111</v>
      </c>
    </row>
    <row r="1534" spans="1:14" x14ac:dyDescent="0.25">
      <c r="A1534" t="s">
        <v>1</v>
      </c>
      <c r="B1534" s="4">
        <v>43406</v>
      </c>
      <c r="C1534" s="3">
        <v>0.63704861111111111</v>
      </c>
      <c r="D1534" s="2">
        <f t="shared" si="208"/>
        <v>7.407407407407085E-4</v>
      </c>
      <c r="E1534" s="1">
        <v>63.999999999997215</v>
      </c>
      <c r="F1534">
        <v>4</v>
      </c>
      <c r="G1534">
        <v>9</v>
      </c>
      <c r="H1534" t="str">
        <f t="shared" si="203"/>
        <v>49</v>
      </c>
      <c r="I1534" t="str">
        <f t="shared" si="206"/>
        <v>39</v>
      </c>
      <c r="J1534" s="3">
        <v>0.63704861111111111</v>
      </c>
      <c r="K1534" s="3">
        <f t="shared" si="209"/>
        <v>0.62790509259259253</v>
      </c>
      <c r="L1534" s="3">
        <f t="shared" si="210"/>
        <v>9.1435185185185786E-3</v>
      </c>
      <c r="M1534" s="1">
        <f t="shared" si="204"/>
        <v>790.00000000000523</v>
      </c>
      <c r="N1534" s="15">
        <f t="shared" si="205"/>
        <v>0.63704861111111111</v>
      </c>
    </row>
    <row r="1535" spans="1:14" x14ac:dyDescent="0.25">
      <c r="A1535" t="s">
        <v>1</v>
      </c>
      <c r="B1535" s="4">
        <v>43406</v>
      </c>
      <c r="C1535" s="3">
        <v>0.63807870370370368</v>
      </c>
      <c r="D1535" s="2">
        <f t="shared" si="208"/>
        <v>1.0300925925925686E-3</v>
      </c>
      <c r="E1535" s="1">
        <v>88.999999999997925</v>
      </c>
      <c r="F1535">
        <v>5</v>
      </c>
      <c r="G1535">
        <v>0</v>
      </c>
      <c r="H1535" t="str">
        <f t="shared" si="203"/>
        <v>50</v>
      </c>
      <c r="I1535" t="str">
        <f t="shared" si="206"/>
        <v>40</v>
      </c>
      <c r="J1535" s="3">
        <v>0.63807870370370368</v>
      </c>
      <c r="K1535" s="3">
        <f t="shared" si="209"/>
        <v>0.62913194444444442</v>
      </c>
      <c r="L1535" s="3">
        <f t="shared" si="210"/>
        <v>8.9467592592592515E-3</v>
      </c>
      <c r="M1535" s="1">
        <f t="shared" si="204"/>
        <v>772.99999999999932</v>
      </c>
      <c r="N1535" s="15">
        <f t="shared" si="205"/>
        <v>0.6459259259259259</v>
      </c>
    </row>
    <row r="1536" spans="1:14" x14ac:dyDescent="0.25">
      <c r="A1536" t="s">
        <v>1</v>
      </c>
      <c r="B1536" s="4">
        <v>43406</v>
      </c>
      <c r="C1536" s="3">
        <v>0.63906249999999998</v>
      </c>
      <c r="D1536" s="2">
        <f t="shared" si="208"/>
        <v>9.8379629629630205E-4</v>
      </c>
      <c r="E1536" s="1">
        <v>85.000000000000497</v>
      </c>
      <c r="F1536">
        <v>5</v>
      </c>
      <c r="G1536">
        <v>1</v>
      </c>
      <c r="H1536" t="str">
        <f t="shared" si="203"/>
        <v>51</v>
      </c>
      <c r="I1536" t="str">
        <f t="shared" si="206"/>
        <v>41</v>
      </c>
      <c r="J1536" s="3">
        <v>0.63906249999999998</v>
      </c>
      <c r="K1536" s="3">
        <f t="shared" si="209"/>
        <v>0.62996527777777778</v>
      </c>
      <c r="L1536" s="3">
        <f t="shared" si="210"/>
        <v>9.097222222222201E-3</v>
      </c>
      <c r="M1536" s="1">
        <f t="shared" si="204"/>
        <v>785.99999999999818</v>
      </c>
      <c r="N1536" s="15">
        <f t="shared" si="205"/>
        <v>0.6459259259259259</v>
      </c>
    </row>
    <row r="1537" spans="1:14" x14ac:dyDescent="0.25">
      <c r="A1537" t="s">
        <v>1</v>
      </c>
      <c r="B1537" s="4">
        <v>43406</v>
      </c>
      <c r="C1537" s="3">
        <v>0.63989583333333333</v>
      </c>
      <c r="D1537" s="2">
        <f t="shared" si="208"/>
        <v>8.3333333333335258E-4</v>
      </c>
      <c r="E1537" s="1">
        <v>72.000000000001663</v>
      </c>
      <c r="F1537">
        <v>5</v>
      </c>
      <c r="G1537">
        <v>2</v>
      </c>
      <c r="H1537" t="str">
        <f t="shared" si="203"/>
        <v>52</v>
      </c>
      <c r="I1537" t="str">
        <f t="shared" si="206"/>
        <v>42</v>
      </c>
      <c r="J1537" s="3">
        <v>0.63989583333333333</v>
      </c>
      <c r="K1537" s="3">
        <f t="shared" si="209"/>
        <v>0.63085648148148155</v>
      </c>
      <c r="L1537" s="3">
        <f t="shared" si="210"/>
        <v>9.0393518518517846E-3</v>
      </c>
      <c r="M1537" s="1">
        <f t="shared" si="204"/>
        <v>780.9999999999942</v>
      </c>
      <c r="N1537" s="15">
        <f t="shared" si="205"/>
        <v>0.6459259259259259</v>
      </c>
    </row>
    <row r="1538" spans="1:14" x14ac:dyDescent="0.25">
      <c r="A1538" t="s">
        <v>1</v>
      </c>
      <c r="B1538" s="4">
        <v>43406</v>
      </c>
      <c r="C1538" s="3">
        <v>0.640625</v>
      </c>
      <c r="D1538" s="2">
        <f t="shared" si="208"/>
        <v>7.2916666666666963E-4</v>
      </c>
      <c r="E1538" s="1">
        <v>63.000000000000256</v>
      </c>
      <c r="F1538">
        <v>5</v>
      </c>
      <c r="G1538">
        <v>3</v>
      </c>
      <c r="H1538" t="str">
        <f t="shared" si="203"/>
        <v>53</v>
      </c>
      <c r="I1538" t="str">
        <f t="shared" si="206"/>
        <v>43</v>
      </c>
      <c r="J1538" s="3">
        <v>0.640625</v>
      </c>
      <c r="K1538" s="3">
        <f t="shared" si="209"/>
        <v>0.63155092592592588</v>
      </c>
      <c r="L1538" s="3">
        <f t="shared" si="210"/>
        <v>9.0740740740741233E-3</v>
      </c>
      <c r="M1538" s="1">
        <f t="shared" si="204"/>
        <v>784.00000000000421</v>
      </c>
      <c r="N1538" s="15">
        <f t="shared" si="205"/>
        <v>0.6459259259259259</v>
      </c>
    </row>
    <row r="1539" spans="1:14" x14ac:dyDescent="0.25">
      <c r="A1539" t="s">
        <v>1</v>
      </c>
      <c r="B1539" s="4">
        <v>43406</v>
      </c>
      <c r="C1539" s="3">
        <v>0.64135416666666667</v>
      </c>
      <c r="D1539" s="2">
        <f t="shared" si="208"/>
        <v>7.2916666666666963E-4</v>
      </c>
      <c r="E1539" s="1">
        <v>63.000000000000256</v>
      </c>
      <c r="F1539">
        <v>5</v>
      </c>
      <c r="G1539">
        <v>4</v>
      </c>
      <c r="H1539" t="str">
        <f t="shared" ref="H1539:H1602" si="211">_xlfn.CONCAT(F1539,G1539)</f>
        <v>54</v>
      </c>
      <c r="I1539" t="str">
        <f t="shared" si="206"/>
        <v>44</v>
      </c>
      <c r="J1539" s="3">
        <v>0.64135416666666667</v>
      </c>
      <c r="K1539" s="3">
        <f t="shared" si="209"/>
        <v>0.63240740740740742</v>
      </c>
      <c r="L1539" s="3">
        <f t="shared" si="210"/>
        <v>8.9467592592592515E-3</v>
      </c>
      <c r="M1539" s="1">
        <f t="shared" ref="M1539:M1602" si="212">L1539*86400</f>
        <v>772.99999999999932</v>
      </c>
      <c r="N1539" s="15">
        <f t="shared" ref="N1539:N1602" si="213">_xlfn.MAXIFS(C:C, F:F,F1539,A:A,A1539)</f>
        <v>0.6459259259259259</v>
      </c>
    </row>
    <row r="1540" spans="1:14" x14ac:dyDescent="0.25">
      <c r="A1540" t="s">
        <v>1</v>
      </c>
      <c r="B1540" s="4">
        <v>43406</v>
      </c>
      <c r="C1540" s="3">
        <v>0.64230324074074074</v>
      </c>
      <c r="D1540" s="2">
        <f t="shared" si="208"/>
        <v>9.490740740740744E-4</v>
      </c>
      <c r="E1540" s="1">
        <v>82.000000000000028</v>
      </c>
      <c r="F1540">
        <v>5</v>
      </c>
      <c r="G1540">
        <v>5</v>
      </c>
      <c r="H1540" t="str">
        <f t="shared" si="211"/>
        <v>55</v>
      </c>
      <c r="I1540" t="str">
        <f t="shared" si="206"/>
        <v>45</v>
      </c>
      <c r="J1540" s="3">
        <v>0.64230324074074074</v>
      </c>
      <c r="K1540" s="3">
        <f t="shared" si="209"/>
        <v>0.63324074074074077</v>
      </c>
      <c r="L1540" s="3">
        <f t="shared" si="210"/>
        <v>9.0624999999999734E-3</v>
      </c>
      <c r="M1540" s="1">
        <f t="shared" si="212"/>
        <v>782.99999999999773</v>
      </c>
      <c r="N1540" s="15">
        <f t="shared" si="213"/>
        <v>0.6459259259259259</v>
      </c>
    </row>
    <row r="1541" spans="1:14" x14ac:dyDescent="0.25">
      <c r="A1541" t="s">
        <v>1</v>
      </c>
      <c r="B1541" s="4">
        <v>43406</v>
      </c>
      <c r="C1541" s="3">
        <v>0.64319444444444451</v>
      </c>
      <c r="D1541" s="2">
        <f t="shared" si="208"/>
        <v>8.91203703703769E-4</v>
      </c>
      <c r="E1541" s="1">
        <v>77.000000000005642</v>
      </c>
      <c r="F1541">
        <v>5</v>
      </c>
      <c r="G1541">
        <v>6</v>
      </c>
      <c r="H1541" t="str">
        <f t="shared" si="211"/>
        <v>56</v>
      </c>
      <c r="I1541" t="str">
        <f t="shared" si="206"/>
        <v>46</v>
      </c>
      <c r="J1541" s="3">
        <v>0.64319444444444451</v>
      </c>
      <c r="K1541" s="3">
        <f t="shared" si="209"/>
        <v>0.63451388888888893</v>
      </c>
      <c r="L1541" s="3">
        <f t="shared" si="210"/>
        <v>8.6805555555555802E-3</v>
      </c>
      <c r="M1541" s="1">
        <f t="shared" si="212"/>
        <v>750.00000000000216</v>
      </c>
      <c r="N1541" s="15">
        <f t="shared" si="213"/>
        <v>0.6459259259259259</v>
      </c>
    </row>
    <row r="1542" spans="1:14" x14ac:dyDescent="0.25">
      <c r="A1542" t="s">
        <v>1</v>
      </c>
      <c r="B1542" s="4">
        <v>43406</v>
      </c>
      <c r="C1542" s="3">
        <v>0.64418981481481474</v>
      </c>
      <c r="D1542" s="2">
        <f t="shared" si="208"/>
        <v>9.9537037037022991E-4</v>
      </c>
      <c r="E1542" s="1">
        <v>85.999999999987864</v>
      </c>
      <c r="F1542">
        <v>5</v>
      </c>
      <c r="G1542">
        <v>7</v>
      </c>
      <c r="H1542" t="str">
        <f t="shared" si="211"/>
        <v>57</v>
      </c>
      <c r="I1542" t="str">
        <f t="shared" si="206"/>
        <v>47</v>
      </c>
      <c r="J1542" s="3">
        <v>0.64418981481481474</v>
      </c>
      <c r="K1542" s="3">
        <f t="shared" si="209"/>
        <v>0.63540509259259259</v>
      </c>
      <c r="L1542" s="3">
        <f t="shared" si="210"/>
        <v>8.7847222222221522E-3</v>
      </c>
      <c r="M1542" s="1">
        <f t="shared" si="212"/>
        <v>758.99999999999397</v>
      </c>
      <c r="N1542" s="15">
        <f t="shared" si="213"/>
        <v>0.6459259259259259</v>
      </c>
    </row>
    <row r="1543" spans="1:14" x14ac:dyDescent="0.25">
      <c r="A1543" t="s">
        <v>1</v>
      </c>
      <c r="B1543" s="4">
        <v>43406</v>
      </c>
      <c r="C1543" s="3">
        <v>0.64516203703703701</v>
      </c>
      <c r="D1543" s="2">
        <f t="shared" si="208"/>
        <v>9.7222222222226318E-4</v>
      </c>
      <c r="E1543" s="1">
        <v>84.000000000003539</v>
      </c>
      <c r="F1543">
        <v>5</v>
      </c>
      <c r="G1543">
        <v>8</v>
      </c>
      <c r="H1543" t="str">
        <f t="shared" si="211"/>
        <v>58</v>
      </c>
      <c r="I1543" t="str">
        <f t="shared" ref="I1543:I1606" si="214">_xlfn.CONCAT(F1543-1,G1543)</f>
        <v>48</v>
      </c>
      <c r="J1543" s="3">
        <v>0.64516203703703701</v>
      </c>
      <c r="K1543" s="3">
        <f t="shared" si="209"/>
        <v>0.6363078703703704</v>
      </c>
      <c r="L1543" s="3">
        <f t="shared" si="210"/>
        <v>8.8541666666666075E-3</v>
      </c>
      <c r="M1543" s="1">
        <f t="shared" si="212"/>
        <v>764.99999999999488</v>
      </c>
      <c r="N1543" s="15">
        <f t="shared" si="213"/>
        <v>0.6459259259259259</v>
      </c>
    </row>
    <row r="1544" spans="1:14" x14ac:dyDescent="0.25">
      <c r="A1544" t="s">
        <v>1</v>
      </c>
      <c r="B1544" s="4">
        <v>43406</v>
      </c>
      <c r="C1544" s="3">
        <v>0.6459259259259259</v>
      </c>
      <c r="D1544" s="2">
        <f t="shared" si="208"/>
        <v>7.6388888888889728E-4</v>
      </c>
      <c r="E1544" s="1">
        <v>66.000000000000725</v>
      </c>
      <c r="F1544">
        <v>5</v>
      </c>
      <c r="G1544">
        <v>9</v>
      </c>
      <c r="H1544" t="str">
        <f t="shared" si="211"/>
        <v>59</v>
      </c>
      <c r="I1544" t="str">
        <f t="shared" si="214"/>
        <v>49</v>
      </c>
      <c r="J1544" s="3">
        <v>0.6459259259259259</v>
      </c>
      <c r="K1544" s="3">
        <f t="shared" si="209"/>
        <v>0.63704861111111111</v>
      </c>
      <c r="L1544" s="3">
        <f t="shared" si="210"/>
        <v>8.8773148148147962E-3</v>
      </c>
      <c r="M1544" s="1">
        <f t="shared" si="212"/>
        <v>766.99999999999841</v>
      </c>
      <c r="N1544" s="15">
        <f t="shared" si="213"/>
        <v>0.6459259259259259</v>
      </c>
    </row>
    <row r="1545" spans="1:14" x14ac:dyDescent="0.25">
      <c r="A1545" t="s">
        <v>1</v>
      </c>
      <c r="B1545" s="4">
        <v>43406</v>
      </c>
      <c r="C1545" s="3">
        <v>0.64957175925925925</v>
      </c>
      <c r="D1545" s="2">
        <f t="shared" si="208"/>
        <v>3.6458333333333481E-3</v>
      </c>
      <c r="E1545" s="1">
        <v>315.00000000000125</v>
      </c>
      <c r="F1545">
        <v>6</v>
      </c>
      <c r="G1545">
        <v>0</v>
      </c>
      <c r="H1545" t="str">
        <f t="shared" si="211"/>
        <v>60</v>
      </c>
      <c r="I1545" t="str">
        <f t="shared" si="214"/>
        <v>50</v>
      </c>
      <c r="J1545" s="3">
        <v>0.64957175925925925</v>
      </c>
      <c r="K1545" s="3">
        <f t="shared" si="209"/>
        <v>0.63807870370370368</v>
      </c>
      <c r="L1545" s="3">
        <f t="shared" si="210"/>
        <v>1.1493055555555576E-2</v>
      </c>
      <c r="M1545" s="1">
        <f t="shared" si="212"/>
        <v>993.00000000000171</v>
      </c>
      <c r="N1545" s="15">
        <f t="shared" si="213"/>
        <v>0.65931712962962963</v>
      </c>
    </row>
    <row r="1546" spans="1:14" x14ac:dyDescent="0.25">
      <c r="A1546" t="s">
        <v>1</v>
      </c>
      <c r="B1546" s="4">
        <v>43406</v>
      </c>
      <c r="C1546" s="3">
        <v>0.65115740740740746</v>
      </c>
      <c r="D1546" s="2">
        <f t="shared" si="208"/>
        <v>1.585648148148211E-3</v>
      </c>
      <c r="E1546" s="1">
        <v>137.00000000000543</v>
      </c>
      <c r="F1546">
        <v>6</v>
      </c>
      <c r="G1546">
        <v>1</v>
      </c>
      <c r="H1546" t="str">
        <f t="shared" si="211"/>
        <v>61</v>
      </c>
      <c r="I1546" t="str">
        <f t="shared" si="214"/>
        <v>51</v>
      </c>
      <c r="J1546" s="3">
        <v>0.65115740740740746</v>
      </c>
      <c r="K1546" s="3">
        <f t="shared" si="209"/>
        <v>0.63906249999999998</v>
      </c>
      <c r="L1546" s="3">
        <f t="shared" si="210"/>
        <v>1.2094907407407485E-2</v>
      </c>
      <c r="M1546" s="1">
        <f t="shared" si="212"/>
        <v>1045.0000000000066</v>
      </c>
      <c r="N1546" s="15">
        <f t="shared" si="213"/>
        <v>0.65931712962962963</v>
      </c>
    </row>
    <row r="1547" spans="1:14" x14ac:dyDescent="0.25">
      <c r="A1547" t="s">
        <v>1</v>
      </c>
      <c r="B1547" s="4">
        <v>43406</v>
      </c>
      <c r="C1547" s="3">
        <v>0.65194444444444444</v>
      </c>
      <c r="D1547" s="2">
        <f t="shared" si="208"/>
        <v>7.8703703703697503E-4</v>
      </c>
      <c r="E1547" s="1">
        <v>67.999999999994643</v>
      </c>
      <c r="F1547">
        <v>6</v>
      </c>
      <c r="G1547">
        <v>2</v>
      </c>
      <c r="H1547" t="str">
        <f t="shared" si="211"/>
        <v>62</v>
      </c>
      <c r="I1547" t="str">
        <f t="shared" si="214"/>
        <v>52</v>
      </c>
      <c r="J1547" s="3">
        <v>0.65194444444444444</v>
      </c>
      <c r="K1547" s="3">
        <f t="shared" si="209"/>
        <v>0.63989583333333333</v>
      </c>
      <c r="L1547" s="3">
        <f t="shared" si="210"/>
        <v>1.2048611111111107E-2</v>
      </c>
      <c r="M1547" s="1">
        <f t="shared" si="212"/>
        <v>1040.9999999999995</v>
      </c>
      <c r="N1547" s="15">
        <f t="shared" si="213"/>
        <v>0.65931712962962963</v>
      </c>
    </row>
    <row r="1548" spans="1:14" x14ac:dyDescent="0.25">
      <c r="A1548" t="s">
        <v>1</v>
      </c>
      <c r="B1548" s="4">
        <v>43406</v>
      </c>
      <c r="C1548" s="3">
        <v>0.65273148148148141</v>
      </c>
      <c r="D1548" s="2">
        <f t="shared" si="208"/>
        <v>7.8703703703697503E-4</v>
      </c>
      <c r="E1548" s="1">
        <v>67.999999999994643</v>
      </c>
      <c r="F1548">
        <v>6</v>
      </c>
      <c r="G1548">
        <v>3</v>
      </c>
      <c r="H1548" t="str">
        <f t="shared" si="211"/>
        <v>63</v>
      </c>
      <c r="I1548" t="str">
        <f t="shared" si="214"/>
        <v>53</v>
      </c>
      <c r="J1548" s="3">
        <v>0.65273148148148141</v>
      </c>
      <c r="K1548" s="3">
        <f t="shared" si="209"/>
        <v>0.640625</v>
      </c>
      <c r="L1548" s="3">
        <f t="shared" si="210"/>
        <v>1.2106481481481413E-2</v>
      </c>
      <c r="M1548" s="1">
        <f t="shared" si="212"/>
        <v>1045.9999999999941</v>
      </c>
      <c r="N1548" s="15">
        <f t="shared" si="213"/>
        <v>0.65931712962962963</v>
      </c>
    </row>
    <row r="1549" spans="1:14" x14ac:dyDescent="0.25">
      <c r="A1549" t="s">
        <v>1</v>
      </c>
      <c r="B1549" s="4">
        <v>43406</v>
      </c>
      <c r="C1549" s="3">
        <v>0.65364583333333337</v>
      </c>
      <c r="D1549" s="2">
        <f t="shared" si="208"/>
        <v>9.1435185185195778E-4</v>
      </c>
      <c r="E1549" s="1">
        <v>79.000000000009152</v>
      </c>
      <c r="F1549">
        <v>6</v>
      </c>
      <c r="G1549">
        <v>4</v>
      </c>
      <c r="H1549" t="str">
        <f t="shared" si="211"/>
        <v>64</v>
      </c>
      <c r="I1549" t="str">
        <f t="shared" si="214"/>
        <v>54</v>
      </c>
      <c r="J1549" s="3">
        <v>0.65364583333333337</v>
      </c>
      <c r="K1549" s="3">
        <f t="shared" si="209"/>
        <v>0.64135416666666667</v>
      </c>
      <c r="L1549" s="3">
        <f t="shared" si="210"/>
        <v>1.2291666666666701E-2</v>
      </c>
      <c r="M1549" s="1">
        <f t="shared" si="212"/>
        <v>1062.000000000003</v>
      </c>
      <c r="N1549" s="15">
        <f t="shared" si="213"/>
        <v>0.65931712962962963</v>
      </c>
    </row>
    <row r="1550" spans="1:14" x14ac:dyDescent="0.25">
      <c r="A1550" t="s">
        <v>1</v>
      </c>
      <c r="B1550" s="4">
        <v>43406</v>
      </c>
      <c r="C1550" s="3">
        <v>0.65467592592592594</v>
      </c>
      <c r="D1550" s="2">
        <f t="shared" ref="D1550:D1613" si="215">C1550-C1549</f>
        <v>1.0300925925925686E-3</v>
      </c>
      <c r="E1550" s="1">
        <v>88.999999999997925</v>
      </c>
      <c r="F1550">
        <v>6</v>
      </c>
      <c r="G1550">
        <v>5</v>
      </c>
      <c r="H1550" t="str">
        <f t="shared" si="211"/>
        <v>65</v>
      </c>
      <c r="I1550" t="str">
        <f t="shared" si="214"/>
        <v>55</v>
      </c>
      <c r="J1550" s="3">
        <v>0.65467592592592594</v>
      </c>
      <c r="K1550" s="3">
        <f t="shared" si="209"/>
        <v>0.64230324074074074</v>
      </c>
      <c r="L1550" s="3">
        <f t="shared" si="210"/>
        <v>1.2372685185185195E-2</v>
      </c>
      <c r="M1550" s="1">
        <f t="shared" si="212"/>
        <v>1069.0000000000009</v>
      </c>
      <c r="N1550" s="15">
        <f t="shared" si="213"/>
        <v>0.65931712962962963</v>
      </c>
    </row>
    <row r="1551" spans="1:14" x14ac:dyDescent="0.25">
      <c r="A1551" t="s">
        <v>1</v>
      </c>
      <c r="B1551" s="4">
        <v>43406</v>
      </c>
      <c r="C1551" s="3">
        <v>0.6558680555555555</v>
      </c>
      <c r="D1551" s="2">
        <f t="shared" si="215"/>
        <v>1.1921296296295569E-3</v>
      </c>
      <c r="E1551" s="1">
        <v>102.99999999999372</v>
      </c>
      <c r="F1551">
        <v>6</v>
      </c>
      <c r="G1551">
        <v>6</v>
      </c>
      <c r="H1551" t="str">
        <f t="shared" si="211"/>
        <v>66</v>
      </c>
      <c r="I1551" t="str">
        <f t="shared" si="214"/>
        <v>56</v>
      </c>
      <c r="J1551" s="3">
        <v>0.6558680555555555</v>
      </c>
      <c r="K1551" s="3">
        <f t="shared" si="209"/>
        <v>0.64319444444444451</v>
      </c>
      <c r="L1551" s="3">
        <f t="shared" si="210"/>
        <v>1.2673611111110983E-2</v>
      </c>
      <c r="M1551" s="1">
        <f t="shared" si="212"/>
        <v>1094.9999999999889</v>
      </c>
      <c r="N1551" s="15">
        <f t="shared" si="213"/>
        <v>0.65931712962962963</v>
      </c>
    </row>
    <row r="1552" spans="1:14" x14ac:dyDescent="0.25">
      <c r="A1552" t="s">
        <v>1</v>
      </c>
      <c r="B1552" s="4">
        <v>43406</v>
      </c>
      <c r="C1552" s="3">
        <v>0.65717592592592589</v>
      </c>
      <c r="D1552" s="2">
        <f t="shared" si="215"/>
        <v>1.3078703703703898E-3</v>
      </c>
      <c r="E1552" s="1">
        <v>113.00000000000168</v>
      </c>
      <c r="F1552">
        <v>6</v>
      </c>
      <c r="G1552">
        <v>7</v>
      </c>
      <c r="H1552" t="str">
        <f t="shared" si="211"/>
        <v>67</v>
      </c>
      <c r="I1552" t="str">
        <f t="shared" si="214"/>
        <v>57</v>
      </c>
      <c r="J1552" s="3">
        <v>0.65717592592592589</v>
      </c>
      <c r="K1552" s="3">
        <f t="shared" si="209"/>
        <v>0.64418981481481474</v>
      </c>
      <c r="L1552" s="3">
        <f t="shared" si="210"/>
        <v>1.2986111111111143E-2</v>
      </c>
      <c r="M1552" s="1">
        <f t="shared" si="212"/>
        <v>1122.0000000000027</v>
      </c>
      <c r="N1552" s="15">
        <f t="shared" si="213"/>
        <v>0.65931712962962963</v>
      </c>
    </row>
    <row r="1553" spans="1:14" x14ac:dyDescent="0.25">
      <c r="A1553" t="s">
        <v>1</v>
      </c>
      <c r="B1553" s="4">
        <v>43406</v>
      </c>
      <c r="C1553" s="3">
        <v>0.6582986111111111</v>
      </c>
      <c r="D1553" s="2">
        <f t="shared" si="215"/>
        <v>1.1226851851852127E-3</v>
      </c>
      <c r="E1553" s="1">
        <v>97.000000000002373</v>
      </c>
      <c r="F1553">
        <v>6</v>
      </c>
      <c r="G1553">
        <v>8</v>
      </c>
      <c r="H1553" t="str">
        <f t="shared" si="211"/>
        <v>68</v>
      </c>
      <c r="I1553" t="str">
        <f t="shared" si="214"/>
        <v>58</v>
      </c>
      <c r="J1553" s="3">
        <v>0.6582986111111111</v>
      </c>
      <c r="K1553" s="3">
        <f t="shared" si="209"/>
        <v>0.64516203703703701</v>
      </c>
      <c r="L1553" s="3">
        <f t="shared" si="210"/>
        <v>1.3136574074074092E-2</v>
      </c>
      <c r="M1553" s="1">
        <f t="shared" si="212"/>
        <v>1135.0000000000016</v>
      </c>
      <c r="N1553" s="15">
        <f t="shared" si="213"/>
        <v>0.65931712962962963</v>
      </c>
    </row>
    <row r="1554" spans="1:14" x14ac:dyDescent="0.25">
      <c r="A1554" t="s">
        <v>1</v>
      </c>
      <c r="B1554" s="4">
        <v>43406</v>
      </c>
      <c r="C1554" s="3">
        <v>0.65931712962962963</v>
      </c>
      <c r="D1554" s="2">
        <f t="shared" si="215"/>
        <v>1.0185185185185297E-3</v>
      </c>
      <c r="E1554" s="1">
        <v>88.000000000000966</v>
      </c>
      <c r="F1554">
        <v>6</v>
      </c>
      <c r="G1554">
        <v>9</v>
      </c>
      <c r="H1554" t="str">
        <f t="shared" si="211"/>
        <v>69</v>
      </c>
      <c r="I1554" t="str">
        <f t="shared" si="214"/>
        <v>59</v>
      </c>
      <c r="J1554" s="3">
        <v>0.65931712962962963</v>
      </c>
      <c r="K1554" s="3">
        <f t="shared" si="209"/>
        <v>0.6459259259259259</v>
      </c>
      <c r="L1554" s="3">
        <f t="shared" si="210"/>
        <v>1.3391203703703725E-2</v>
      </c>
      <c r="M1554" s="1">
        <f t="shared" si="212"/>
        <v>1157.0000000000018</v>
      </c>
      <c r="N1554" s="15">
        <f t="shared" si="213"/>
        <v>0.65931712962962963</v>
      </c>
    </row>
    <row r="1555" spans="1:14" x14ac:dyDescent="0.25">
      <c r="A1555" t="s">
        <v>1</v>
      </c>
      <c r="B1555" s="4">
        <v>43406</v>
      </c>
      <c r="C1555" s="3">
        <v>0.66104166666666664</v>
      </c>
      <c r="D1555" s="2">
        <f t="shared" si="215"/>
        <v>1.7245370370370106E-3</v>
      </c>
      <c r="E1555" s="1">
        <v>148.99999999999773</v>
      </c>
      <c r="F1555">
        <v>7</v>
      </c>
      <c r="G1555">
        <v>0</v>
      </c>
      <c r="H1555" t="str">
        <f t="shared" si="211"/>
        <v>70</v>
      </c>
      <c r="I1555" t="str">
        <f t="shared" si="214"/>
        <v>60</v>
      </c>
      <c r="J1555" s="3">
        <v>0.66104166666666664</v>
      </c>
      <c r="K1555" s="3">
        <f t="shared" si="209"/>
        <v>0.64957175925925925</v>
      </c>
      <c r="L1555" s="3">
        <f t="shared" si="210"/>
        <v>1.1469907407407387E-2</v>
      </c>
      <c r="M1555" s="1">
        <f t="shared" si="212"/>
        <v>990.99999999999818</v>
      </c>
      <c r="N1555" s="15">
        <f t="shared" si="213"/>
        <v>0.67153935185185187</v>
      </c>
    </row>
    <row r="1556" spans="1:14" x14ac:dyDescent="0.25">
      <c r="A1556" t="s">
        <v>1</v>
      </c>
      <c r="B1556" s="4">
        <v>43406</v>
      </c>
      <c r="C1556" s="3">
        <v>0.66298611111111116</v>
      </c>
      <c r="D1556" s="2">
        <f t="shared" si="215"/>
        <v>1.9444444444445264E-3</v>
      </c>
      <c r="E1556" s="1">
        <v>168.00000000000708</v>
      </c>
      <c r="F1556">
        <v>7</v>
      </c>
      <c r="G1556">
        <v>1</v>
      </c>
      <c r="H1556" t="str">
        <f t="shared" si="211"/>
        <v>71</v>
      </c>
      <c r="I1556" t="str">
        <f t="shared" si="214"/>
        <v>61</v>
      </c>
      <c r="J1556" s="3">
        <v>0.66298611111111116</v>
      </c>
      <c r="K1556" s="3">
        <f t="shared" si="209"/>
        <v>0.65115740740740746</v>
      </c>
      <c r="L1556" s="3">
        <f t="shared" si="210"/>
        <v>1.1828703703703702E-2</v>
      </c>
      <c r="M1556" s="1">
        <f t="shared" si="212"/>
        <v>1021.9999999999999</v>
      </c>
      <c r="N1556" s="15">
        <f t="shared" si="213"/>
        <v>0.67153935185185187</v>
      </c>
    </row>
    <row r="1557" spans="1:14" x14ac:dyDescent="0.25">
      <c r="A1557" t="s">
        <v>1</v>
      </c>
      <c r="B1557" s="4">
        <v>43406</v>
      </c>
      <c r="C1557" s="3">
        <v>0.66383101851851845</v>
      </c>
      <c r="D1557" s="2">
        <f t="shared" si="215"/>
        <v>8.4490740740728043E-4</v>
      </c>
      <c r="E1557" s="1">
        <v>72.999999999989029</v>
      </c>
      <c r="F1557">
        <v>7</v>
      </c>
      <c r="G1557">
        <v>2</v>
      </c>
      <c r="H1557" t="str">
        <f t="shared" si="211"/>
        <v>72</v>
      </c>
      <c r="I1557" t="str">
        <f t="shared" si="214"/>
        <v>62</v>
      </c>
      <c r="J1557" s="3">
        <v>0.66383101851851845</v>
      </c>
      <c r="K1557" s="3">
        <f t="shared" si="209"/>
        <v>0.65194444444444444</v>
      </c>
      <c r="L1557" s="3">
        <f t="shared" si="210"/>
        <v>1.1886574074074008E-2</v>
      </c>
      <c r="M1557" s="1">
        <f t="shared" si="212"/>
        <v>1026.9999999999943</v>
      </c>
      <c r="N1557" s="15">
        <f t="shared" si="213"/>
        <v>0.67153935185185187</v>
      </c>
    </row>
    <row r="1558" spans="1:14" x14ac:dyDescent="0.25">
      <c r="A1558" t="s">
        <v>1</v>
      </c>
      <c r="B1558" s="4">
        <v>43406</v>
      </c>
      <c r="C1558" s="3">
        <v>0.66465277777777776</v>
      </c>
      <c r="D1558" s="2">
        <f t="shared" si="215"/>
        <v>8.217592592593137E-4</v>
      </c>
      <c r="E1558" s="1">
        <v>71.000000000004704</v>
      </c>
      <c r="F1558">
        <v>7</v>
      </c>
      <c r="G1558">
        <v>3</v>
      </c>
      <c r="H1558" t="str">
        <f t="shared" si="211"/>
        <v>73</v>
      </c>
      <c r="I1558" t="str">
        <f t="shared" si="214"/>
        <v>63</v>
      </c>
      <c r="J1558" s="3">
        <v>0.66465277777777776</v>
      </c>
      <c r="K1558" s="3">
        <f t="shared" si="209"/>
        <v>0.65273148148148141</v>
      </c>
      <c r="L1558" s="3">
        <f t="shared" si="210"/>
        <v>1.1921296296296346E-2</v>
      </c>
      <c r="M1558" s="1">
        <f t="shared" si="212"/>
        <v>1030.0000000000043</v>
      </c>
      <c r="N1558" s="15">
        <f t="shared" si="213"/>
        <v>0.67153935185185187</v>
      </c>
    </row>
    <row r="1559" spans="1:14" x14ac:dyDescent="0.25">
      <c r="A1559" t="s">
        <v>1</v>
      </c>
      <c r="B1559" s="4">
        <v>43406</v>
      </c>
      <c r="C1559" s="3">
        <v>0.66576388888888893</v>
      </c>
      <c r="D1559" s="2">
        <f t="shared" si="215"/>
        <v>1.1111111111111738E-3</v>
      </c>
      <c r="E1559" s="1">
        <v>96.000000000005414</v>
      </c>
      <c r="F1559">
        <v>7</v>
      </c>
      <c r="G1559">
        <v>4</v>
      </c>
      <c r="H1559" t="str">
        <f t="shared" si="211"/>
        <v>74</v>
      </c>
      <c r="I1559" t="str">
        <f t="shared" si="214"/>
        <v>64</v>
      </c>
      <c r="J1559" s="3">
        <v>0.66576388888888893</v>
      </c>
      <c r="K1559" s="3">
        <f t="shared" si="209"/>
        <v>0.65364583333333337</v>
      </c>
      <c r="L1559" s="3">
        <f t="shared" si="210"/>
        <v>1.2118055555555562E-2</v>
      </c>
      <c r="M1559" s="1">
        <f t="shared" si="212"/>
        <v>1047.0000000000007</v>
      </c>
      <c r="N1559" s="15">
        <f t="shared" si="213"/>
        <v>0.67153935185185187</v>
      </c>
    </row>
    <row r="1560" spans="1:14" x14ac:dyDescent="0.25">
      <c r="A1560" t="s">
        <v>1</v>
      </c>
      <c r="B1560" s="4">
        <v>43406</v>
      </c>
      <c r="C1560" s="3">
        <v>0.66663194444444451</v>
      </c>
      <c r="D1560" s="2">
        <f t="shared" si="215"/>
        <v>8.6805555555558023E-4</v>
      </c>
      <c r="E1560" s="1">
        <v>75.000000000002132</v>
      </c>
      <c r="F1560">
        <v>7</v>
      </c>
      <c r="G1560">
        <v>5</v>
      </c>
      <c r="H1560" t="str">
        <f t="shared" si="211"/>
        <v>75</v>
      </c>
      <c r="I1560" t="str">
        <f t="shared" si="214"/>
        <v>65</v>
      </c>
      <c r="J1560" s="3">
        <v>0.66663194444444451</v>
      </c>
      <c r="K1560" s="3">
        <f t="shared" ref="K1560:K1623" si="216">VLOOKUP(I1560, $H$1485:$J$1734, 3, FALSE)</f>
        <v>0.65467592592592594</v>
      </c>
      <c r="L1560" s="3">
        <f t="shared" ref="L1560:L1623" si="217">J1560-K1560</f>
        <v>1.1956018518518574E-2</v>
      </c>
      <c r="M1560" s="1">
        <f t="shared" si="212"/>
        <v>1033.0000000000048</v>
      </c>
      <c r="N1560" s="15">
        <f t="shared" si="213"/>
        <v>0.67153935185185187</v>
      </c>
    </row>
    <row r="1561" spans="1:14" x14ac:dyDescent="0.25">
      <c r="A1561" t="s">
        <v>1</v>
      </c>
      <c r="B1561" s="4">
        <v>43406</v>
      </c>
      <c r="C1561" s="3">
        <v>0.66817129629629635</v>
      </c>
      <c r="D1561" s="2">
        <f t="shared" si="215"/>
        <v>1.5393518518518334E-3</v>
      </c>
      <c r="E1561" s="1">
        <v>132.99999999999841</v>
      </c>
      <c r="F1561">
        <v>7</v>
      </c>
      <c r="G1561">
        <v>6</v>
      </c>
      <c r="H1561" t="str">
        <f t="shared" si="211"/>
        <v>76</v>
      </c>
      <c r="I1561" t="str">
        <f t="shared" si="214"/>
        <v>66</v>
      </c>
      <c r="J1561" s="3">
        <v>0.66817129629629635</v>
      </c>
      <c r="K1561" s="3">
        <f t="shared" si="216"/>
        <v>0.6558680555555555</v>
      </c>
      <c r="L1561" s="3">
        <f t="shared" si="217"/>
        <v>1.2303240740740851E-2</v>
      </c>
      <c r="M1561" s="1">
        <f t="shared" si="212"/>
        <v>1063.0000000000095</v>
      </c>
      <c r="N1561" s="15">
        <f t="shared" si="213"/>
        <v>0.67153935185185187</v>
      </c>
    </row>
    <row r="1562" spans="1:14" x14ac:dyDescent="0.25">
      <c r="A1562" t="s">
        <v>1</v>
      </c>
      <c r="B1562" s="4">
        <v>43406</v>
      </c>
      <c r="C1562" s="3">
        <v>0.66928240740740741</v>
      </c>
      <c r="D1562" s="2">
        <f t="shared" si="215"/>
        <v>1.1111111111110628E-3</v>
      </c>
      <c r="E1562" s="1">
        <v>95.999999999995822</v>
      </c>
      <c r="F1562">
        <v>7</v>
      </c>
      <c r="G1562">
        <v>7</v>
      </c>
      <c r="H1562" t="str">
        <f t="shared" si="211"/>
        <v>77</v>
      </c>
      <c r="I1562" t="str">
        <f t="shared" si="214"/>
        <v>67</v>
      </c>
      <c r="J1562" s="3">
        <v>0.66928240740740741</v>
      </c>
      <c r="K1562" s="3">
        <f t="shared" si="216"/>
        <v>0.65717592592592589</v>
      </c>
      <c r="L1562" s="3">
        <f t="shared" si="217"/>
        <v>1.2106481481481524E-2</v>
      </c>
      <c r="M1562" s="1">
        <f t="shared" si="212"/>
        <v>1046.0000000000036</v>
      </c>
      <c r="N1562" s="15">
        <f t="shared" si="213"/>
        <v>0.67153935185185187</v>
      </c>
    </row>
    <row r="1563" spans="1:14" x14ac:dyDescent="0.25">
      <c r="A1563" t="s">
        <v>1</v>
      </c>
      <c r="B1563" s="4">
        <v>43406</v>
      </c>
      <c r="C1563" s="3">
        <v>0.67060185185185184</v>
      </c>
      <c r="D1563" s="2">
        <f t="shared" si="215"/>
        <v>1.3194444444444287E-3</v>
      </c>
      <c r="E1563" s="1">
        <v>113.99999999999864</v>
      </c>
      <c r="F1563">
        <v>7</v>
      </c>
      <c r="G1563">
        <v>8</v>
      </c>
      <c r="H1563" t="str">
        <f t="shared" si="211"/>
        <v>78</v>
      </c>
      <c r="I1563" t="str">
        <f t="shared" si="214"/>
        <v>68</v>
      </c>
      <c r="J1563" s="3">
        <v>0.67060185185185184</v>
      </c>
      <c r="K1563" s="3">
        <f t="shared" si="216"/>
        <v>0.6582986111111111</v>
      </c>
      <c r="L1563" s="3">
        <f t="shared" si="217"/>
        <v>1.230324074074074E-2</v>
      </c>
      <c r="M1563" s="1">
        <f t="shared" si="212"/>
        <v>1063</v>
      </c>
      <c r="N1563" s="15">
        <f t="shared" si="213"/>
        <v>0.67153935185185187</v>
      </c>
    </row>
    <row r="1564" spans="1:14" x14ac:dyDescent="0.25">
      <c r="A1564" t="s">
        <v>1</v>
      </c>
      <c r="B1564" s="4">
        <v>43406</v>
      </c>
      <c r="C1564" s="3">
        <v>0.67153935185185187</v>
      </c>
      <c r="D1564" s="2">
        <f t="shared" si="215"/>
        <v>9.3750000000003553E-4</v>
      </c>
      <c r="E1564" s="1">
        <v>81.00000000000307</v>
      </c>
      <c r="F1564">
        <v>7</v>
      </c>
      <c r="G1564">
        <v>9</v>
      </c>
      <c r="H1564" t="str">
        <f t="shared" si="211"/>
        <v>79</v>
      </c>
      <c r="I1564" t="str">
        <f t="shared" si="214"/>
        <v>69</v>
      </c>
      <c r="J1564" s="3">
        <v>0.67153935185185187</v>
      </c>
      <c r="K1564" s="3">
        <f t="shared" si="216"/>
        <v>0.65931712962962963</v>
      </c>
      <c r="L1564" s="3">
        <f t="shared" si="217"/>
        <v>1.2222222222222245E-2</v>
      </c>
      <c r="M1564" s="1">
        <f t="shared" si="212"/>
        <v>1056.000000000002</v>
      </c>
      <c r="N1564" s="15">
        <f t="shared" si="213"/>
        <v>0.67153935185185187</v>
      </c>
    </row>
    <row r="1565" spans="1:14" x14ac:dyDescent="0.25">
      <c r="A1565" t="s">
        <v>1</v>
      </c>
      <c r="B1565" s="4">
        <v>43406</v>
      </c>
      <c r="C1565" s="3">
        <v>0.67297453703703702</v>
      </c>
      <c r="D1565" s="2">
        <f t="shared" si="215"/>
        <v>1.4351851851851505E-3</v>
      </c>
      <c r="E1565" s="1">
        <v>123.999999999997</v>
      </c>
      <c r="F1565">
        <v>8</v>
      </c>
      <c r="G1565">
        <v>0</v>
      </c>
      <c r="H1565" t="str">
        <f t="shared" si="211"/>
        <v>80</v>
      </c>
      <c r="I1565" t="str">
        <f t="shared" si="214"/>
        <v>70</v>
      </c>
      <c r="J1565" s="3">
        <v>0.67297453703703702</v>
      </c>
      <c r="K1565" s="3">
        <f t="shared" si="216"/>
        <v>0.66104166666666664</v>
      </c>
      <c r="L1565" s="3">
        <f t="shared" si="217"/>
        <v>1.1932870370370385E-2</v>
      </c>
      <c r="M1565" s="1">
        <f t="shared" si="212"/>
        <v>1031.0000000000014</v>
      </c>
      <c r="N1565" s="15">
        <f t="shared" si="213"/>
        <v>0.68491898148148145</v>
      </c>
    </row>
    <row r="1566" spans="1:14" x14ac:dyDescent="0.25">
      <c r="A1566" t="s">
        <v>1</v>
      </c>
      <c r="B1566" s="4">
        <v>43406</v>
      </c>
      <c r="C1566" s="3">
        <v>0.67482638888888891</v>
      </c>
      <c r="D1566" s="2">
        <f t="shared" si="215"/>
        <v>1.8518518518518823E-3</v>
      </c>
      <c r="E1566" s="1">
        <v>160.00000000000261</v>
      </c>
      <c r="F1566">
        <v>8</v>
      </c>
      <c r="G1566">
        <v>1</v>
      </c>
      <c r="H1566" t="str">
        <f t="shared" si="211"/>
        <v>81</v>
      </c>
      <c r="I1566" t="str">
        <f t="shared" si="214"/>
        <v>71</v>
      </c>
      <c r="J1566" s="3">
        <v>0.67482638888888891</v>
      </c>
      <c r="K1566" s="3">
        <f t="shared" si="216"/>
        <v>0.66298611111111116</v>
      </c>
      <c r="L1566" s="3">
        <f t="shared" si="217"/>
        <v>1.1840277777777741E-2</v>
      </c>
      <c r="M1566" s="1">
        <f t="shared" si="212"/>
        <v>1022.9999999999968</v>
      </c>
      <c r="N1566" s="15">
        <f t="shared" si="213"/>
        <v>0.68491898148148145</v>
      </c>
    </row>
    <row r="1567" spans="1:14" x14ac:dyDescent="0.25">
      <c r="A1567" t="s">
        <v>1</v>
      </c>
      <c r="B1567" s="4">
        <v>43406</v>
      </c>
      <c r="C1567" s="3">
        <v>0.67636574074074074</v>
      </c>
      <c r="D1567" s="2">
        <f t="shared" si="215"/>
        <v>1.5393518518518334E-3</v>
      </c>
      <c r="E1567" s="1">
        <v>132.99999999999841</v>
      </c>
      <c r="F1567">
        <v>8</v>
      </c>
      <c r="G1567">
        <v>2</v>
      </c>
      <c r="H1567" t="str">
        <f t="shared" si="211"/>
        <v>82</v>
      </c>
      <c r="I1567" t="str">
        <f t="shared" si="214"/>
        <v>72</v>
      </c>
      <c r="J1567" s="3">
        <v>0.67636574074074074</v>
      </c>
      <c r="K1567" s="3">
        <f t="shared" si="216"/>
        <v>0.66383101851851845</v>
      </c>
      <c r="L1567" s="3">
        <f t="shared" si="217"/>
        <v>1.2534722222222294E-2</v>
      </c>
      <c r="M1567" s="1">
        <f t="shared" si="212"/>
        <v>1083.0000000000061</v>
      </c>
      <c r="N1567" s="15">
        <f t="shared" si="213"/>
        <v>0.68491898148148145</v>
      </c>
    </row>
    <row r="1568" spans="1:14" x14ac:dyDescent="0.25">
      <c r="A1568" t="s">
        <v>1</v>
      </c>
      <c r="B1568" s="4">
        <v>43406</v>
      </c>
      <c r="C1568" s="3">
        <v>0.67724537037037036</v>
      </c>
      <c r="D1568" s="2">
        <f t="shared" si="215"/>
        <v>8.796296296296191E-4</v>
      </c>
      <c r="E1568" s="1">
        <v>75.999999999999091</v>
      </c>
      <c r="F1568">
        <v>8</v>
      </c>
      <c r="G1568">
        <v>3</v>
      </c>
      <c r="H1568" t="str">
        <f t="shared" si="211"/>
        <v>83</v>
      </c>
      <c r="I1568" t="str">
        <f t="shared" si="214"/>
        <v>73</v>
      </c>
      <c r="J1568" s="3">
        <v>0.67724537037037036</v>
      </c>
      <c r="K1568" s="3">
        <f t="shared" si="216"/>
        <v>0.66465277777777776</v>
      </c>
      <c r="L1568" s="3">
        <f t="shared" si="217"/>
        <v>1.25925925925926E-2</v>
      </c>
      <c r="M1568" s="1">
        <f t="shared" si="212"/>
        <v>1088.0000000000007</v>
      </c>
      <c r="N1568" s="15">
        <f t="shared" si="213"/>
        <v>0.68491898148148145</v>
      </c>
    </row>
    <row r="1569" spans="1:14" x14ac:dyDescent="0.25">
      <c r="A1569" t="s">
        <v>1</v>
      </c>
      <c r="B1569" s="4">
        <v>43406</v>
      </c>
      <c r="C1569" s="3">
        <v>0.67841435185185184</v>
      </c>
      <c r="D1569" s="2">
        <f t="shared" si="215"/>
        <v>1.1689814814814792E-3</v>
      </c>
      <c r="E1569" s="1">
        <v>100.9999999999998</v>
      </c>
      <c r="F1569">
        <v>8</v>
      </c>
      <c r="G1569">
        <v>4</v>
      </c>
      <c r="H1569" t="str">
        <f t="shared" si="211"/>
        <v>84</v>
      </c>
      <c r="I1569" t="str">
        <f t="shared" si="214"/>
        <v>74</v>
      </c>
      <c r="J1569" s="3">
        <v>0.67841435185185184</v>
      </c>
      <c r="K1569" s="3">
        <f t="shared" si="216"/>
        <v>0.66576388888888893</v>
      </c>
      <c r="L1569" s="3">
        <f t="shared" si="217"/>
        <v>1.2650462962962905E-2</v>
      </c>
      <c r="M1569" s="1">
        <f t="shared" si="212"/>
        <v>1092.999999999995</v>
      </c>
      <c r="N1569" s="15">
        <f t="shared" si="213"/>
        <v>0.68491898148148145</v>
      </c>
    </row>
    <row r="1570" spans="1:14" x14ac:dyDescent="0.25">
      <c r="A1570" t="s">
        <v>1</v>
      </c>
      <c r="B1570" s="4">
        <v>43406</v>
      </c>
      <c r="C1570" s="3">
        <v>0.6793865740740741</v>
      </c>
      <c r="D1570" s="2">
        <f t="shared" si="215"/>
        <v>9.7222222222226318E-4</v>
      </c>
      <c r="E1570" s="1">
        <v>84.000000000003539</v>
      </c>
      <c r="F1570">
        <v>8</v>
      </c>
      <c r="G1570">
        <v>5</v>
      </c>
      <c r="H1570" t="str">
        <f t="shared" si="211"/>
        <v>85</v>
      </c>
      <c r="I1570" t="str">
        <f t="shared" si="214"/>
        <v>75</v>
      </c>
      <c r="J1570" s="3">
        <v>0.6793865740740741</v>
      </c>
      <c r="K1570" s="3">
        <f t="shared" si="216"/>
        <v>0.66663194444444451</v>
      </c>
      <c r="L1570" s="3">
        <f t="shared" si="217"/>
        <v>1.2754629629629588E-2</v>
      </c>
      <c r="M1570" s="1">
        <f t="shared" si="212"/>
        <v>1101.9999999999964</v>
      </c>
      <c r="N1570" s="15">
        <f t="shared" si="213"/>
        <v>0.68491898148148145</v>
      </c>
    </row>
    <row r="1571" spans="1:14" x14ac:dyDescent="0.25">
      <c r="A1571" t="s">
        <v>1</v>
      </c>
      <c r="B1571" s="4">
        <v>43406</v>
      </c>
      <c r="C1571" s="3">
        <v>0.68057870370370377</v>
      </c>
      <c r="D1571" s="2">
        <f t="shared" si="215"/>
        <v>1.192129629629668E-3</v>
      </c>
      <c r="E1571" s="1">
        <v>103.00000000000331</v>
      </c>
      <c r="F1571">
        <v>8</v>
      </c>
      <c r="G1571">
        <v>6</v>
      </c>
      <c r="H1571" t="str">
        <f t="shared" si="211"/>
        <v>86</v>
      </c>
      <c r="I1571" t="str">
        <f t="shared" si="214"/>
        <v>76</v>
      </c>
      <c r="J1571" s="3">
        <v>0.68057870370370377</v>
      </c>
      <c r="K1571" s="3">
        <f t="shared" si="216"/>
        <v>0.66817129629629635</v>
      </c>
      <c r="L1571" s="3">
        <f t="shared" si="217"/>
        <v>1.2407407407407423E-2</v>
      </c>
      <c r="M1571" s="1">
        <f t="shared" si="212"/>
        <v>1072.0000000000014</v>
      </c>
      <c r="N1571" s="15">
        <f t="shared" si="213"/>
        <v>0.68491898148148145</v>
      </c>
    </row>
    <row r="1572" spans="1:14" x14ac:dyDescent="0.25">
      <c r="A1572" t="s">
        <v>1</v>
      </c>
      <c r="B1572" s="4">
        <v>43406</v>
      </c>
      <c r="C1572" s="3">
        <v>0.68184027777777778</v>
      </c>
      <c r="D1572" s="2">
        <f t="shared" si="215"/>
        <v>1.2615740740740122E-3</v>
      </c>
      <c r="E1572" s="1">
        <v>108.99999999999466</v>
      </c>
      <c r="F1572">
        <v>8</v>
      </c>
      <c r="G1572">
        <v>7</v>
      </c>
      <c r="H1572" t="str">
        <f t="shared" si="211"/>
        <v>87</v>
      </c>
      <c r="I1572" t="str">
        <f t="shared" si="214"/>
        <v>77</v>
      </c>
      <c r="J1572" s="3">
        <v>0.68184027777777778</v>
      </c>
      <c r="K1572" s="3">
        <f t="shared" si="216"/>
        <v>0.66928240740740741</v>
      </c>
      <c r="L1572" s="3">
        <f t="shared" si="217"/>
        <v>1.2557870370370372E-2</v>
      </c>
      <c r="M1572" s="1">
        <f t="shared" si="212"/>
        <v>1085.0000000000002</v>
      </c>
      <c r="N1572" s="15">
        <f t="shared" si="213"/>
        <v>0.68491898148148145</v>
      </c>
    </row>
    <row r="1573" spans="1:14" x14ac:dyDescent="0.25">
      <c r="A1573" t="s">
        <v>1</v>
      </c>
      <c r="B1573" s="4">
        <v>43406</v>
      </c>
      <c r="C1573" s="3">
        <v>0.68341435185185195</v>
      </c>
      <c r="D1573" s="2">
        <f t="shared" si="215"/>
        <v>1.5740740740741721E-3</v>
      </c>
      <c r="E1573" s="1">
        <v>136.00000000000847</v>
      </c>
      <c r="F1573">
        <v>8</v>
      </c>
      <c r="G1573">
        <v>8</v>
      </c>
      <c r="H1573" t="str">
        <f t="shared" si="211"/>
        <v>88</v>
      </c>
      <c r="I1573" t="str">
        <f t="shared" si="214"/>
        <v>78</v>
      </c>
      <c r="J1573" s="3">
        <v>0.68341435185185195</v>
      </c>
      <c r="K1573" s="3">
        <f t="shared" si="216"/>
        <v>0.67060185185185184</v>
      </c>
      <c r="L1573" s="3">
        <f t="shared" si="217"/>
        <v>1.2812500000000115E-2</v>
      </c>
      <c r="M1573" s="1">
        <f t="shared" si="212"/>
        <v>1107.00000000001</v>
      </c>
      <c r="N1573" s="15">
        <f t="shared" si="213"/>
        <v>0.68491898148148145</v>
      </c>
    </row>
    <row r="1574" spans="1:14" x14ac:dyDescent="0.25">
      <c r="A1574" t="s">
        <v>1</v>
      </c>
      <c r="B1574" s="4">
        <v>43406</v>
      </c>
      <c r="C1574" s="3">
        <v>0.68491898148148145</v>
      </c>
      <c r="D1574" s="2">
        <f t="shared" si="215"/>
        <v>1.5046296296294948E-3</v>
      </c>
      <c r="E1574" s="1">
        <v>129.99999999998835</v>
      </c>
      <c r="F1574">
        <v>8</v>
      </c>
      <c r="G1574">
        <v>9</v>
      </c>
      <c r="H1574" t="str">
        <f t="shared" si="211"/>
        <v>89</v>
      </c>
      <c r="I1574" t="str">
        <f t="shared" si="214"/>
        <v>79</v>
      </c>
      <c r="J1574" s="3">
        <v>0.68491898148148145</v>
      </c>
      <c r="K1574" s="3">
        <f t="shared" si="216"/>
        <v>0.67153935185185187</v>
      </c>
      <c r="L1574" s="3">
        <f t="shared" si="217"/>
        <v>1.3379629629629575E-2</v>
      </c>
      <c r="M1574" s="1">
        <f t="shared" si="212"/>
        <v>1155.9999999999952</v>
      </c>
      <c r="N1574" s="15">
        <f t="shared" si="213"/>
        <v>0.68491898148148145</v>
      </c>
    </row>
    <row r="1575" spans="1:14" x14ac:dyDescent="0.25">
      <c r="A1575" t="s">
        <v>1</v>
      </c>
      <c r="B1575" s="4">
        <v>43406</v>
      </c>
      <c r="C1575" s="3">
        <v>0.68656249999999996</v>
      </c>
      <c r="D1575" s="2">
        <f t="shared" si="215"/>
        <v>1.6435185185185164E-3</v>
      </c>
      <c r="E1575" s="1">
        <v>141.99999999999983</v>
      </c>
      <c r="F1575">
        <v>9</v>
      </c>
      <c r="G1575">
        <v>0</v>
      </c>
      <c r="H1575" t="str">
        <f t="shared" si="211"/>
        <v>90</v>
      </c>
      <c r="I1575" t="str">
        <f t="shared" si="214"/>
        <v>80</v>
      </c>
      <c r="J1575" s="3">
        <v>0.68656249999999996</v>
      </c>
      <c r="K1575" s="3">
        <f t="shared" si="216"/>
        <v>0.67297453703703702</v>
      </c>
      <c r="L1575" s="3">
        <f t="shared" si="217"/>
        <v>1.3587962962962941E-2</v>
      </c>
      <c r="M1575" s="1">
        <f t="shared" si="212"/>
        <v>1173.9999999999982</v>
      </c>
      <c r="N1575" s="15">
        <f t="shared" si="213"/>
        <v>0.69789351851851855</v>
      </c>
    </row>
    <row r="1576" spans="1:14" x14ac:dyDescent="0.25">
      <c r="A1576" t="s">
        <v>1</v>
      </c>
      <c r="B1576" s="4">
        <v>43406</v>
      </c>
      <c r="C1576" s="3">
        <v>0.68879629629629635</v>
      </c>
      <c r="D1576" s="2">
        <f t="shared" si="215"/>
        <v>2.2337962962963864E-3</v>
      </c>
      <c r="E1576" s="1">
        <v>193.00000000000779</v>
      </c>
      <c r="F1576">
        <v>9</v>
      </c>
      <c r="G1576">
        <v>1</v>
      </c>
      <c r="H1576" t="str">
        <f t="shared" si="211"/>
        <v>91</v>
      </c>
      <c r="I1576" t="str">
        <f t="shared" si="214"/>
        <v>81</v>
      </c>
      <c r="J1576" s="3">
        <v>0.68879629629629635</v>
      </c>
      <c r="K1576" s="3">
        <f t="shared" si="216"/>
        <v>0.67482638888888891</v>
      </c>
      <c r="L1576" s="3">
        <f t="shared" si="217"/>
        <v>1.3969907407407445E-2</v>
      </c>
      <c r="M1576" s="1">
        <f t="shared" si="212"/>
        <v>1207.0000000000032</v>
      </c>
      <c r="N1576" s="15">
        <f t="shared" si="213"/>
        <v>0.69789351851851855</v>
      </c>
    </row>
    <row r="1577" spans="1:14" x14ac:dyDescent="0.25">
      <c r="A1577" t="s">
        <v>1</v>
      </c>
      <c r="B1577" s="4">
        <v>43406</v>
      </c>
      <c r="C1577" s="3">
        <v>0.6897106481481482</v>
      </c>
      <c r="D1577" s="2">
        <f t="shared" si="215"/>
        <v>9.1435185185184675E-4</v>
      </c>
      <c r="E1577" s="1">
        <v>78.999999999999559</v>
      </c>
      <c r="F1577">
        <v>9</v>
      </c>
      <c r="G1577">
        <v>2</v>
      </c>
      <c r="H1577" t="str">
        <f t="shared" si="211"/>
        <v>92</v>
      </c>
      <c r="I1577" t="str">
        <f t="shared" si="214"/>
        <v>82</v>
      </c>
      <c r="J1577" s="3">
        <v>0.6897106481481482</v>
      </c>
      <c r="K1577" s="3">
        <f t="shared" si="216"/>
        <v>0.67636574074074074</v>
      </c>
      <c r="L1577" s="3">
        <f t="shared" si="217"/>
        <v>1.3344907407407458E-2</v>
      </c>
      <c r="M1577" s="1">
        <f t="shared" si="212"/>
        <v>1153.0000000000043</v>
      </c>
      <c r="N1577" s="15">
        <f t="shared" si="213"/>
        <v>0.69789351851851855</v>
      </c>
    </row>
    <row r="1578" spans="1:14" x14ac:dyDescent="0.25">
      <c r="A1578" t="s">
        <v>1</v>
      </c>
      <c r="B1578" s="4">
        <v>43406</v>
      </c>
      <c r="C1578" s="3">
        <v>0.69063657407407408</v>
      </c>
      <c r="D1578" s="2">
        <f t="shared" si="215"/>
        <v>9.2592592592588563E-4</v>
      </c>
      <c r="E1578" s="1">
        <v>79.999999999996518</v>
      </c>
      <c r="F1578">
        <v>9</v>
      </c>
      <c r="G1578">
        <v>3</v>
      </c>
      <c r="H1578" t="str">
        <f t="shared" si="211"/>
        <v>93</v>
      </c>
      <c r="I1578" t="str">
        <f t="shared" si="214"/>
        <v>83</v>
      </c>
      <c r="J1578" s="3">
        <v>0.69063657407407408</v>
      </c>
      <c r="K1578" s="3">
        <f t="shared" si="216"/>
        <v>0.67724537037037036</v>
      </c>
      <c r="L1578" s="3">
        <f t="shared" si="217"/>
        <v>1.3391203703703725E-2</v>
      </c>
      <c r="M1578" s="1">
        <f t="shared" si="212"/>
        <v>1157.0000000000018</v>
      </c>
      <c r="N1578" s="15">
        <f t="shared" si="213"/>
        <v>0.69789351851851855</v>
      </c>
    </row>
    <row r="1579" spans="1:14" x14ac:dyDescent="0.25">
      <c r="A1579" t="s">
        <v>1</v>
      </c>
      <c r="B1579" s="4">
        <v>43406</v>
      </c>
      <c r="C1579" s="3">
        <v>0.69166666666666676</v>
      </c>
      <c r="D1579" s="2">
        <f t="shared" si="215"/>
        <v>1.0300925925926796E-3</v>
      </c>
      <c r="E1579" s="1">
        <v>89.000000000007518</v>
      </c>
      <c r="F1579">
        <v>9</v>
      </c>
      <c r="G1579">
        <v>4</v>
      </c>
      <c r="H1579" t="str">
        <f t="shared" si="211"/>
        <v>94</v>
      </c>
      <c r="I1579" t="str">
        <f t="shared" si="214"/>
        <v>84</v>
      </c>
      <c r="J1579" s="3">
        <v>0.69166666666666676</v>
      </c>
      <c r="K1579" s="3">
        <f t="shared" si="216"/>
        <v>0.67841435185185184</v>
      </c>
      <c r="L1579" s="3">
        <f t="shared" si="217"/>
        <v>1.3252314814814925E-2</v>
      </c>
      <c r="M1579" s="1">
        <f t="shared" si="212"/>
        <v>1145.0000000000095</v>
      </c>
      <c r="N1579" s="15">
        <f t="shared" si="213"/>
        <v>0.69789351851851855</v>
      </c>
    </row>
    <row r="1580" spans="1:14" x14ac:dyDescent="0.25">
      <c r="A1580" t="s">
        <v>1</v>
      </c>
      <c r="B1580" s="4">
        <v>43406</v>
      </c>
      <c r="C1580" s="3">
        <v>0.69270833333333337</v>
      </c>
      <c r="D1580" s="2">
        <f t="shared" si="215"/>
        <v>1.0416666666666075E-3</v>
      </c>
      <c r="E1580" s="1">
        <v>89.999999999994884</v>
      </c>
      <c r="F1580">
        <v>9</v>
      </c>
      <c r="G1580">
        <v>5</v>
      </c>
      <c r="H1580" t="str">
        <f t="shared" si="211"/>
        <v>95</v>
      </c>
      <c r="I1580" t="str">
        <f t="shared" si="214"/>
        <v>85</v>
      </c>
      <c r="J1580" s="3">
        <v>0.69270833333333337</v>
      </c>
      <c r="K1580" s="3">
        <f t="shared" si="216"/>
        <v>0.6793865740740741</v>
      </c>
      <c r="L1580" s="3">
        <f t="shared" si="217"/>
        <v>1.3321759259259269E-2</v>
      </c>
      <c r="M1580" s="1">
        <f t="shared" si="212"/>
        <v>1151.0000000000009</v>
      </c>
      <c r="N1580" s="15">
        <f t="shared" si="213"/>
        <v>0.69789351851851855</v>
      </c>
    </row>
    <row r="1581" spans="1:14" x14ac:dyDescent="0.25">
      <c r="A1581" t="s">
        <v>1</v>
      </c>
      <c r="B1581" s="4">
        <v>43406</v>
      </c>
      <c r="C1581" s="3">
        <v>0.69379629629629624</v>
      </c>
      <c r="D1581" s="2">
        <f t="shared" si="215"/>
        <v>1.087962962962874E-3</v>
      </c>
      <c r="E1581" s="1">
        <v>93.999999999992312</v>
      </c>
      <c r="F1581">
        <v>9</v>
      </c>
      <c r="G1581">
        <v>6</v>
      </c>
      <c r="H1581" t="str">
        <f t="shared" si="211"/>
        <v>96</v>
      </c>
      <c r="I1581" t="str">
        <f t="shared" si="214"/>
        <v>86</v>
      </c>
      <c r="J1581" s="3">
        <v>0.69379629629629624</v>
      </c>
      <c r="K1581" s="3">
        <f t="shared" si="216"/>
        <v>0.68057870370370377</v>
      </c>
      <c r="L1581" s="3">
        <f t="shared" si="217"/>
        <v>1.3217592592592475E-2</v>
      </c>
      <c r="M1581" s="1">
        <f t="shared" si="212"/>
        <v>1141.9999999999898</v>
      </c>
      <c r="N1581" s="15">
        <f t="shared" si="213"/>
        <v>0.69789351851851855</v>
      </c>
    </row>
    <row r="1582" spans="1:14" x14ac:dyDescent="0.25">
      <c r="A1582" t="s">
        <v>1</v>
      </c>
      <c r="B1582" s="4">
        <v>43406</v>
      </c>
      <c r="C1582" s="3">
        <v>0.69516203703703694</v>
      </c>
      <c r="D1582" s="2">
        <f t="shared" si="215"/>
        <v>1.3657407407406952E-3</v>
      </c>
      <c r="E1582" s="1">
        <v>117.99999999999606</v>
      </c>
      <c r="F1582">
        <v>9</v>
      </c>
      <c r="G1582">
        <v>7</v>
      </c>
      <c r="H1582" t="str">
        <f t="shared" si="211"/>
        <v>97</v>
      </c>
      <c r="I1582" t="str">
        <f t="shared" si="214"/>
        <v>87</v>
      </c>
      <c r="J1582" s="3">
        <v>0.69516203703703694</v>
      </c>
      <c r="K1582" s="3">
        <f t="shared" si="216"/>
        <v>0.68184027777777778</v>
      </c>
      <c r="L1582" s="3">
        <f t="shared" si="217"/>
        <v>1.3321759259259158E-2</v>
      </c>
      <c r="M1582" s="1">
        <f t="shared" si="212"/>
        <v>1150.9999999999914</v>
      </c>
      <c r="N1582" s="15">
        <f t="shared" si="213"/>
        <v>0.69789351851851855</v>
      </c>
    </row>
    <row r="1583" spans="1:14" x14ac:dyDescent="0.25">
      <c r="A1583" t="s">
        <v>1</v>
      </c>
      <c r="B1583" s="4">
        <v>43406</v>
      </c>
      <c r="C1583" s="3">
        <v>0.69664351851851858</v>
      </c>
      <c r="D1583" s="2">
        <f t="shared" si="215"/>
        <v>1.4814814814816391E-3</v>
      </c>
      <c r="E1583" s="1">
        <v>128.00000000001361</v>
      </c>
      <c r="F1583">
        <v>9</v>
      </c>
      <c r="G1583">
        <v>8</v>
      </c>
      <c r="H1583" t="str">
        <f t="shared" si="211"/>
        <v>98</v>
      </c>
      <c r="I1583" t="str">
        <f t="shared" si="214"/>
        <v>88</v>
      </c>
      <c r="J1583" s="3">
        <v>0.69664351851851858</v>
      </c>
      <c r="K1583" s="3">
        <f t="shared" si="216"/>
        <v>0.68341435185185195</v>
      </c>
      <c r="L1583" s="3">
        <f t="shared" si="217"/>
        <v>1.3229166666666625E-2</v>
      </c>
      <c r="M1583" s="1">
        <f t="shared" si="212"/>
        <v>1142.9999999999964</v>
      </c>
      <c r="N1583" s="15">
        <f t="shared" si="213"/>
        <v>0.69789351851851855</v>
      </c>
    </row>
    <row r="1584" spans="1:14" x14ac:dyDescent="0.25">
      <c r="A1584" t="s">
        <v>1</v>
      </c>
      <c r="B1584" s="4">
        <v>43406</v>
      </c>
      <c r="C1584" s="3">
        <v>0.69789351851851855</v>
      </c>
      <c r="D1584" s="2">
        <f t="shared" si="215"/>
        <v>1.2499999999999734E-3</v>
      </c>
      <c r="E1584" s="1">
        <v>107.9999999999977</v>
      </c>
      <c r="F1584">
        <v>9</v>
      </c>
      <c r="G1584">
        <v>9</v>
      </c>
      <c r="H1584" t="str">
        <f t="shared" si="211"/>
        <v>99</v>
      </c>
      <c r="I1584" t="str">
        <f t="shared" si="214"/>
        <v>89</v>
      </c>
      <c r="J1584" s="3">
        <v>0.69789351851851855</v>
      </c>
      <c r="K1584" s="3">
        <f t="shared" si="216"/>
        <v>0.68491898148148145</v>
      </c>
      <c r="L1584" s="3">
        <f t="shared" si="217"/>
        <v>1.2974537037037104E-2</v>
      </c>
      <c r="M1584" s="1">
        <f t="shared" si="212"/>
        <v>1121.0000000000057</v>
      </c>
      <c r="N1584" s="15">
        <f t="shared" si="213"/>
        <v>0.69789351851851855</v>
      </c>
    </row>
    <row r="1585" spans="1:14" x14ac:dyDescent="0.25">
      <c r="A1585" t="s">
        <v>1</v>
      </c>
      <c r="B1585" s="4">
        <v>43406</v>
      </c>
      <c r="C1585" s="3">
        <v>0.70017361111111109</v>
      </c>
      <c r="D1585" s="2">
        <f t="shared" si="215"/>
        <v>2.2800925925925419E-3</v>
      </c>
      <c r="E1585" s="1">
        <v>196.99999999999562</v>
      </c>
      <c r="F1585">
        <v>10</v>
      </c>
      <c r="G1585">
        <v>0</v>
      </c>
      <c r="H1585" t="str">
        <f t="shared" si="211"/>
        <v>100</v>
      </c>
      <c r="I1585" t="str">
        <f t="shared" si="214"/>
        <v>90</v>
      </c>
      <c r="J1585" s="3">
        <v>0.70017361111111109</v>
      </c>
      <c r="K1585" s="3">
        <f t="shared" si="216"/>
        <v>0.68656249999999996</v>
      </c>
      <c r="L1585" s="3">
        <f t="shared" si="217"/>
        <v>1.3611111111111129E-2</v>
      </c>
      <c r="M1585" s="1">
        <f t="shared" si="212"/>
        <v>1176.0000000000016</v>
      </c>
      <c r="N1585" s="15">
        <f t="shared" si="213"/>
        <v>0.71186342592592589</v>
      </c>
    </row>
    <row r="1586" spans="1:14" x14ac:dyDescent="0.25">
      <c r="A1586" t="s">
        <v>1</v>
      </c>
      <c r="B1586" s="4">
        <v>43406</v>
      </c>
      <c r="C1586" s="3">
        <v>0.70239583333333344</v>
      </c>
      <c r="D1586" s="2">
        <f t="shared" si="215"/>
        <v>2.2222222222223476E-3</v>
      </c>
      <c r="E1586" s="1">
        <v>192.00000000001083</v>
      </c>
      <c r="F1586">
        <v>10</v>
      </c>
      <c r="G1586">
        <v>1</v>
      </c>
      <c r="H1586" t="str">
        <f t="shared" si="211"/>
        <v>101</v>
      </c>
      <c r="I1586" t="str">
        <f t="shared" si="214"/>
        <v>91</v>
      </c>
      <c r="J1586" s="3">
        <v>0.70239583333333344</v>
      </c>
      <c r="K1586" s="3">
        <f t="shared" si="216"/>
        <v>0.68879629629629635</v>
      </c>
      <c r="L1586" s="3">
        <f t="shared" si="217"/>
        <v>1.359953703703709E-2</v>
      </c>
      <c r="M1586" s="1">
        <f t="shared" si="212"/>
        <v>1175.0000000000045</v>
      </c>
      <c r="N1586" s="15">
        <f t="shared" si="213"/>
        <v>0.71186342592592589</v>
      </c>
    </row>
    <row r="1587" spans="1:14" x14ac:dyDescent="0.25">
      <c r="A1587" t="s">
        <v>1</v>
      </c>
      <c r="B1587" s="4">
        <v>43406</v>
      </c>
      <c r="C1587" s="3">
        <v>0.70351851851851854</v>
      </c>
      <c r="D1587" s="2">
        <f t="shared" si="215"/>
        <v>1.1226851851851016E-3</v>
      </c>
      <c r="E1587" s="1">
        <v>96.999999999992781</v>
      </c>
      <c r="F1587">
        <v>10</v>
      </c>
      <c r="G1587">
        <v>2</v>
      </c>
      <c r="H1587" t="str">
        <f t="shared" si="211"/>
        <v>102</v>
      </c>
      <c r="I1587" t="str">
        <f t="shared" si="214"/>
        <v>92</v>
      </c>
      <c r="J1587" s="3">
        <v>0.70351851851851854</v>
      </c>
      <c r="K1587" s="3">
        <f t="shared" si="216"/>
        <v>0.6897106481481482</v>
      </c>
      <c r="L1587" s="3">
        <f t="shared" si="217"/>
        <v>1.3807870370370345E-2</v>
      </c>
      <c r="M1587" s="1">
        <f t="shared" si="212"/>
        <v>1192.9999999999977</v>
      </c>
      <c r="N1587" s="15">
        <f t="shared" si="213"/>
        <v>0.71186342592592589</v>
      </c>
    </row>
    <row r="1588" spans="1:14" x14ac:dyDescent="0.25">
      <c r="A1588" t="s">
        <v>1</v>
      </c>
      <c r="B1588" s="4">
        <v>43406</v>
      </c>
      <c r="C1588" s="3">
        <v>0.7044907407407407</v>
      </c>
      <c r="D1588" s="2">
        <f t="shared" si="215"/>
        <v>9.7222222222215215E-4</v>
      </c>
      <c r="E1588" s="1">
        <v>83.999999999993946</v>
      </c>
      <c r="F1588">
        <v>10</v>
      </c>
      <c r="G1588">
        <v>3</v>
      </c>
      <c r="H1588" t="str">
        <f t="shared" si="211"/>
        <v>103</v>
      </c>
      <c r="I1588" t="str">
        <f t="shared" si="214"/>
        <v>93</v>
      </c>
      <c r="J1588" s="3">
        <v>0.7044907407407407</v>
      </c>
      <c r="K1588" s="3">
        <f t="shared" si="216"/>
        <v>0.69063657407407408</v>
      </c>
      <c r="L1588" s="3">
        <f t="shared" si="217"/>
        <v>1.3854166666666612E-2</v>
      </c>
      <c r="M1588" s="1">
        <f t="shared" si="212"/>
        <v>1196.9999999999952</v>
      </c>
      <c r="N1588" s="15">
        <f t="shared" si="213"/>
        <v>0.71186342592592589</v>
      </c>
    </row>
    <row r="1589" spans="1:14" x14ac:dyDescent="0.25">
      <c r="A1589" t="s">
        <v>1</v>
      </c>
      <c r="B1589" s="4">
        <v>43406</v>
      </c>
      <c r="C1589" s="3">
        <v>0.70562499999999995</v>
      </c>
      <c r="D1589" s="2">
        <f t="shared" si="215"/>
        <v>1.1342592592592515E-3</v>
      </c>
      <c r="E1589" s="1">
        <v>97.999999999999332</v>
      </c>
      <c r="F1589">
        <v>10</v>
      </c>
      <c r="G1589">
        <v>4</v>
      </c>
      <c r="H1589" t="str">
        <f t="shared" si="211"/>
        <v>104</v>
      </c>
      <c r="I1589" t="str">
        <f t="shared" si="214"/>
        <v>94</v>
      </c>
      <c r="J1589" s="3">
        <v>0.70562499999999995</v>
      </c>
      <c r="K1589" s="3">
        <f t="shared" si="216"/>
        <v>0.69166666666666676</v>
      </c>
      <c r="L1589" s="3">
        <f t="shared" si="217"/>
        <v>1.3958333333333184E-2</v>
      </c>
      <c r="M1589" s="1">
        <f t="shared" si="212"/>
        <v>1205.999999999987</v>
      </c>
      <c r="N1589" s="15">
        <f t="shared" si="213"/>
        <v>0.71186342592592589</v>
      </c>
    </row>
    <row r="1590" spans="1:14" x14ac:dyDescent="0.25">
      <c r="A1590" t="s">
        <v>1</v>
      </c>
      <c r="B1590" s="4">
        <v>43406</v>
      </c>
      <c r="C1590" s="3">
        <v>0.7066782407407407</v>
      </c>
      <c r="D1590" s="2">
        <f t="shared" si="215"/>
        <v>1.0532407407407574E-3</v>
      </c>
      <c r="E1590" s="1">
        <v>91.000000000001435</v>
      </c>
      <c r="F1590">
        <v>10</v>
      </c>
      <c r="G1590">
        <v>5</v>
      </c>
      <c r="H1590" t="str">
        <f t="shared" si="211"/>
        <v>105</v>
      </c>
      <c r="I1590" t="str">
        <f t="shared" si="214"/>
        <v>95</v>
      </c>
      <c r="J1590" s="3">
        <v>0.7066782407407407</v>
      </c>
      <c r="K1590" s="3">
        <f t="shared" si="216"/>
        <v>0.69270833333333337</v>
      </c>
      <c r="L1590" s="3">
        <f t="shared" si="217"/>
        <v>1.3969907407407334E-2</v>
      </c>
      <c r="M1590" s="1">
        <f t="shared" si="212"/>
        <v>1206.9999999999936</v>
      </c>
      <c r="N1590" s="15">
        <f t="shared" si="213"/>
        <v>0.71186342592592589</v>
      </c>
    </row>
    <row r="1591" spans="1:14" x14ac:dyDescent="0.25">
      <c r="A1591" t="s">
        <v>1</v>
      </c>
      <c r="B1591" s="4">
        <v>43406</v>
      </c>
      <c r="C1591" s="3">
        <v>0.70791666666666664</v>
      </c>
      <c r="D1591" s="2">
        <f t="shared" si="215"/>
        <v>1.2384259259259345E-3</v>
      </c>
      <c r="E1591" s="1">
        <v>107.00000000000074</v>
      </c>
      <c r="F1591">
        <v>10</v>
      </c>
      <c r="G1591">
        <v>6</v>
      </c>
      <c r="H1591" t="str">
        <f t="shared" si="211"/>
        <v>106</v>
      </c>
      <c r="I1591" t="str">
        <f t="shared" si="214"/>
        <v>96</v>
      </c>
      <c r="J1591" s="3">
        <v>0.70791666666666664</v>
      </c>
      <c r="K1591" s="3">
        <f t="shared" si="216"/>
        <v>0.69379629629629624</v>
      </c>
      <c r="L1591" s="3">
        <f t="shared" si="217"/>
        <v>1.4120370370370394E-2</v>
      </c>
      <c r="M1591" s="1">
        <f t="shared" si="212"/>
        <v>1220.000000000002</v>
      </c>
      <c r="N1591" s="15">
        <f t="shared" si="213"/>
        <v>0.71186342592592589</v>
      </c>
    </row>
    <row r="1592" spans="1:14" x14ac:dyDescent="0.25">
      <c r="A1592" t="s">
        <v>1</v>
      </c>
      <c r="B1592" s="4">
        <v>43406</v>
      </c>
      <c r="C1592" s="3">
        <v>0.70918981481481491</v>
      </c>
      <c r="D1592" s="2">
        <f t="shared" si="215"/>
        <v>1.2731481481482732E-3</v>
      </c>
      <c r="E1592" s="1">
        <v>110.0000000000108</v>
      </c>
      <c r="F1592">
        <v>10</v>
      </c>
      <c r="G1592">
        <v>7</v>
      </c>
      <c r="H1592" t="str">
        <f t="shared" si="211"/>
        <v>107</v>
      </c>
      <c r="I1592" t="str">
        <f t="shared" si="214"/>
        <v>97</v>
      </c>
      <c r="J1592" s="3">
        <v>0.70918981481481491</v>
      </c>
      <c r="K1592" s="3">
        <f t="shared" si="216"/>
        <v>0.69516203703703694</v>
      </c>
      <c r="L1592" s="3">
        <f t="shared" si="217"/>
        <v>1.4027777777777972E-2</v>
      </c>
      <c r="M1592" s="1">
        <f t="shared" si="212"/>
        <v>1212.0000000000168</v>
      </c>
      <c r="N1592" s="15">
        <f t="shared" si="213"/>
        <v>0.71186342592592589</v>
      </c>
    </row>
    <row r="1593" spans="1:14" x14ac:dyDescent="0.25">
      <c r="A1593" t="s">
        <v>1</v>
      </c>
      <c r="B1593" s="4">
        <v>43406</v>
      </c>
      <c r="C1593" s="3">
        <v>0.71035879629629628</v>
      </c>
      <c r="D1593" s="2">
        <f t="shared" si="215"/>
        <v>1.1689814814813682E-3</v>
      </c>
      <c r="E1593" s="1">
        <v>100.99999999999021</v>
      </c>
      <c r="F1593">
        <v>10</v>
      </c>
      <c r="G1593">
        <v>8</v>
      </c>
      <c r="H1593" t="str">
        <f t="shared" si="211"/>
        <v>108</v>
      </c>
      <c r="I1593" t="str">
        <f t="shared" si="214"/>
        <v>98</v>
      </c>
      <c r="J1593" s="3">
        <v>0.71035879629629628</v>
      </c>
      <c r="K1593" s="3">
        <f t="shared" si="216"/>
        <v>0.69664351851851858</v>
      </c>
      <c r="L1593" s="3">
        <f t="shared" si="217"/>
        <v>1.3715277777777701E-2</v>
      </c>
      <c r="M1593" s="1">
        <f t="shared" si="212"/>
        <v>1184.9999999999934</v>
      </c>
      <c r="N1593" s="15">
        <f t="shared" si="213"/>
        <v>0.71186342592592589</v>
      </c>
    </row>
    <row r="1594" spans="1:14" x14ac:dyDescent="0.25">
      <c r="A1594" t="s">
        <v>1</v>
      </c>
      <c r="B1594" s="4">
        <v>43406</v>
      </c>
      <c r="C1594" s="3">
        <v>0.71186342592592589</v>
      </c>
      <c r="D1594" s="2">
        <f t="shared" si="215"/>
        <v>1.5046296296296058E-3</v>
      </c>
      <c r="E1594" s="1">
        <v>129.99999999999795</v>
      </c>
      <c r="F1594">
        <v>10</v>
      </c>
      <c r="G1594">
        <v>9</v>
      </c>
      <c r="H1594" t="str">
        <f t="shared" si="211"/>
        <v>109</v>
      </c>
      <c r="I1594" t="str">
        <f t="shared" si="214"/>
        <v>99</v>
      </c>
      <c r="J1594" s="3">
        <v>0.71186342592592589</v>
      </c>
      <c r="K1594" s="3">
        <f t="shared" si="216"/>
        <v>0.69789351851851855</v>
      </c>
      <c r="L1594" s="3">
        <f t="shared" si="217"/>
        <v>1.3969907407407334E-2</v>
      </c>
      <c r="M1594" s="1">
        <f t="shared" si="212"/>
        <v>1206.9999999999936</v>
      </c>
      <c r="N1594" s="15">
        <f t="shared" si="213"/>
        <v>0.71186342592592589</v>
      </c>
    </row>
    <row r="1595" spans="1:14" x14ac:dyDescent="0.25">
      <c r="A1595" t="s">
        <v>1</v>
      </c>
      <c r="B1595" s="4">
        <v>43406</v>
      </c>
      <c r="C1595" s="3">
        <v>0.71349537037037036</v>
      </c>
      <c r="D1595" s="2">
        <f t="shared" si="215"/>
        <v>1.6319444444444775E-3</v>
      </c>
      <c r="E1595" s="1">
        <v>141.00000000000284</v>
      </c>
      <c r="F1595">
        <v>11</v>
      </c>
      <c r="G1595">
        <v>0</v>
      </c>
      <c r="H1595" t="str">
        <f t="shared" si="211"/>
        <v>110</v>
      </c>
      <c r="I1595" t="str">
        <f t="shared" si="214"/>
        <v>100</v>
      </c>
      <c r="J1595" s="3">
        <v>0.71349537037037036</v>
      </c>
      <c r="K1595" s="3">
        <f t="shared" si="216"/>
        <v>0.70017361111111109</v>
      </c>
      <c r="L1595" s="3">
        <f t="shared" si="217"/>
        <v>1.3321759259259269E-2</v>
      </c>
      <c r="M1595" s="1">
        <f t="shared" si="212"/>
        <v>1151.0000000000009</v>
      </c>
      <c r="N1595" s="15">
        <f t="shared" si="213"/>
        <v>0.72756944444444438</v>
      </c>
    </row>
    <row r="1596" spans="1:14" x14ac:dyDescent="0.25">
      <c r="A1596" t="s">
        <v>1</v>
      </c>
      <c r="B1596" s="4">
        <v>43406</v>
      </c>
      <c r="C1596" s="3">
        <v>0.71563657407407411</v>
      </c>
      <c r="D1596" s="2">
        <f t="shared" si="215"/>
        <v>2.1412037037037424E-3</v>
      </c>
      <c r="E1596" s="1">
        <v>185.00000000000335</v>
      </c>
      <c r="F1596">
        <v>11</v>
      </c>
      <c r="G1596">
        <v>1</v>
      </c>
      <c r="H1596" t="str">
        <f t="shared" si="211"/>
        <v>111</v>
      </c>
      <c r="I1596" t="str">
        <f t="shared" si="214"/>
        <v>101</v>
      </c>
      <c r="J1596" s="3">
        <v>0.71563657407407411</v>
      </c>
      <c r="K1596" s="3">
        <f t="shared" si="216"/>
        <v>0.70239583333333344</v>
      </c>
      <c r="L1596" s="3">
        <f t="shared" si="217"/>
        <v>1.3240740740740664E-2</v>
      </c>
      <c r="M1596" s="1">
        <f t="shared" si="212"/>
        <v>1143.9999999999934</v>
      </c>
      <c r="N1596" s="15">
        <f t="shared" si="213"/>
        <v>0.72756944444444438</v>
      </c>
    </row>
    <row r="1597" spans="1:14" x14ac:dyDescent="0.25">
      <c r="A1597" t="s">
        <v>1</v>
      </c>
      <c r="B1597" s="4">
        <v>43406</v>
      </c>
      <c r="C1597" s="3">
        <v>0.71754629629629629</v>
      </c>
      <c r="D1597" s="2">
        <f t="shared" si="215"/>
        <v>1.9097222222221877E-3</v>
      </c>
      <c r="E1597" s="1">
        <v>164.99999999999702</v>
      </c>
      <c r="F1597">
        <v>11</v>
      </c>
      <c r="G1597">
        <v>2</v>
      </c>
      <c r="H1597" t="str">
        <f t="shared" si="211"/>
        <v>112</v>
      </c>
      <c r="I1597" t="str">
        <f t="shared" si="214"/>
        <v>102</v>
      </c>
      <c r="J1597" s="3">
        <v>0.71754629629629629</v>
      </c>
      <c r="K1597" s="3">
        <f t="shared" si="216"/>
        <v>0.70351851851851854</v>
      </c>
      <c r="L1597" s="3">
        <f t="shared" si="217"/>
        <v>1.402777777777775E-2</v>
      </c>
      <c r="M1597" s="1">
        <f t="shared" si="212"/>
        <v>1211.9999999999977</v>
      </c>
      <c r="N1597" s="15">
        <f t="shared" si="213"/>
        <v>0.72756944444444438</v>
      </c>
    </row>
    <row r="1598" spans="1:14" x14ac:dyDescent="0.25">
      <c r="A1598" t="s">
        <v>1</v>
      </c>
      <c r="B1598" s="4">
        <v>43406</v>
      </c>
      <c r="C1598" s="3">
        <v>0.71932870370370372</v>
      </c>
      <c r="D1598" s="2">
        <f t="shared" si="215"/>
        <v>1.782407407407427E-3</v>
      </c>
      <c r="E1598" s="1">
        <v>154.00000000000171</v>
      </c>
      <c r="F1598">
        <v>11</v>
      </c>
      <c r="G1598">
        <v>3</v>
      </c>
      <c r="H1598" t="str">
        <f t="shared" si="211"/>
        <v>113</v>
      </c>
      <c r="I1598" t="str">
        <f t="shared" si="214"/>
        <v>103</v>
      </c>
      <c r="J1598" s="3">
        <v>0.71932870370370372</v>
      </c>
      <c r="K1598" s="3">
        <f t="shared" si="216"/>
        <v>0.7044907407407407</v>
      </c>
      <c r="L1598" s="3">
        <f t="shared" si="217"/>
        <v>1.4837962962963025E-2</v>
      </c>
      <c r="M1598" s="1">
        <f t="shared" si="212"/>
        <v>1282.0000000000055</v>
      </c>
      <c r="N1598" s="15">
        <f t="shared" si="213"/>
        <v>0.72756944444444438</v>
      </c>
    </row>
    <row r="1599" spans="1:14" x14ac:dyDescent="0.25">
      <c r="A1599" t="s">
        <v>1</v>
      </c>
      <c r="B1599" s="4">
        <v>43406</v>
      </c>
      <c r="C1599" s="3">
        <v>0.720636574074074</v>
      </c>
      <c r="D1599" s="2">
        <f t="shared" si="215"/>
        <v>1.3078703703702788E-3</v>
      </c>
      <c r="E1599" s="1">
        <v>112.99999999999208</v>
      </c>
      <c r="F1599">
        <v>11</v>
      </c>
      <c r="G1599">
        <v>4</v>
      </c>
      <c r="H1599" t="str">
        <f t="shared" si="211"/>
        <v>114</v>
      </c>
      <c r="I1599" t="str">
        <f t="shared" si="214"/>
        <v>104</v>
      </c>
      <c r="J1599" s="3">
        <v>0.720636574074074</v>
      </c>
      <c r="K1599" s="3">
        <f t="shared" si="216"/>
        <v>0.70562499999999995</v>
      </c>
      <c r="L1599" s="3">
        <f t="shared" si="217"/>
        <v>1.5011574074074052E-2</v>
      </c>
      <c r="M1599" s="1">
        <f t="shared" si="212"/>
        <v>1296.9999999999982</v>
      </c>
      <c r="N1599" s="15">
        <f t="shared" si="213"/>
        <v>0.72756944444444438</v>
      </c>
    </row>
    <row r="1600" spans="1:14" x14ac:dyDescent="0.25">
      <c r="A1600" t="s">
        <v>1</v>
      </c>
      <c r="B1600" s="4">
        <v>43406</v>
      </c>
      <c r="C1600" s="3">
        <v>0.72181712962962974</v>
      </c>
      <c r="D1600" s="2">
        <f t="shared" si="215"/>
        <v>1.1805555555557401E-3</v>
      </c>
      <c r="E1600" s="1">
        <v>102.00000000001594</v>
      </c>
      <c r="F1600">
        <v>11</v>
      </c>
      <c r="G1600">
        <v>5</v>
      </c>
      <c r="H1600" t="str">
        <f t="shared" si="211"/>
        <v>115</v>
      </c>
      <c r="I1600" t="str">
        <f t="shared" si="214"/>
        <v>105</v>
      </c>
      <c r="J1600" s="3">
        <v>0.72181712962962974</v>
      </c>
      <c r="K1600" s="3">
        <f t="shared" si="216"/>
        <v>0.7066782407407407</v>
      </c>
      <c r="L1600" s="3">
        <f t="shared" si="217"/>
        <v>1.5138888888889035E-2</v>
      </c>
      <c r="M1600" s="1">
        <f t="shared" si="212"/>
        <v>1308.0000000000127</v>
      </c>
      <c r="N1600" s="15">
        <f t="shared" si="213"/>
        <v>0.72756944444444438</v>
      </c>
    </row>
    <row r="1601" spans="1:14" x14ac:dyDescent="0.25">
      <c r="A1601" t="s">
        <v>1</v>
      </c>
      <c r="B1601" s="4">
        <v>43406</v>
      </c>
      <c r="C1601" s="3">
        <v>0.72292824074074069</v>
      </c>
      <c r="D1601" s="2">
        <f t="shared" si="215"/>
        <v>1.1111111111109517E-3</v>
      </c>
      <c r="E1601" s="1">
        <v>95.99999999998623</v>
      </c>
      <c r="F1601">
        <v>11</v>
      </c>
      <c r="G1601">
        <v>6</v>
      </c>
      <c r="H1601" t="str">
        <f t="shared" si="211"/>
        <v>116</v>
      </c>
      <c r="I1601" t="str">
        <f t="shared" si="214"/>
        <v>106</v>
      </c>
      <c r="J1601" s="3">
        <v>0.72292824074074069</v>
      </c>
      <c r="K1601" s="3">
        <f t="shared" si="216"/>
        <v>0.70791666666666664</v>
      </c>
      <c r="L1601" s="3">
        <f t="shared" si="217"/>
        <v>1.5011574074074052E-2</v>
      </c>
      <c r="M1601" s="1">
        <f t="shared" si="212"/>
        <v>1296.9999999999982</v>
      </c>
      <c r="N1601" s="15">
        <f t="shared" si="213"/>
        <v>0.72756944444444438</v>
      </c>
    </row>
    <row r="1602" spans="1:14" x14ac:dyDescent="0.25">
      <c r="A1602" t="s">
        <v>1</v>
      </c>
      <c r="B1602" s="4">
        <v>43406</v>
      </c>
      <c r="C1602" s="3">
        <v>0.72428240740740746</v>
      </c>
      <c r="D1602" s="2">
        <f t="shared" si="215"/>
        <v>1.3541666666667673E-3</v>
      </c>
      <c r="E1602" s="1">
        <v>117.0000000000087</v>
      </c>
      <c r="F1602">
        <v>11</v>
      </c>
      <c r="G1602">
        <v>7</v>
      </c>
      <c r="H1602" t="str">
        <f t="shared" si="211"/>
        <v>117</v>
      </c>
      <c r="I1602" t="str">
        <f t="shared" si="214"/>
        <v>107</v>
      </c>
      <c r="J1602" s="3">
        <v>0.72428240740740746</v>
      </c>
      <c r="K1602" s="3">
        <f t="shared" si="216"/>
        <v>0.70918981481481491</v>
      </c>
      <c r="L1602" s="3">
        <f t="shared" si="217"/>
        <v>1.5092592592592546E-2</v>
      </c>
      <c r="M1602" s="1">
        <f t="shared" si="212"/>
        <v>1303.9999999999959</v>
      </c>
      <c r="N1602" s="15">
        <f t="shared" si="213"/>
        <v>0.72756944444444438</v>
      </c>
    </row>
    <row r="1603" spans="1:14" x14ac:dyDescent="0.25">
      <c r="A1603" t="s">
        <v>1</v>
      </c>
      <c r="B1603" s="4">
        <v>43406</v>
      </c>
      <c r="C1603" s="3">
        <v>0.72592592592592586</v>
      </c>
      <c r="D1603" s="2">
        <f t="shared" si="215"/>
        <v>1.6435185185184054E-3</v>
      </c>
      <c r="E1603" s="1">
        <v>141.99999999999022</v>
      </c>
      <c r="F1603">
        <v>11</v>
      </c>
      <c r="G1603">
        <v>8</v>
      </c>
      <c r="H1603" t="str">
        <f t="shared" ref="H1603:H1666" si="218">_xlfn.CONCAT(F1603,G1603)</f>
        <v>118</v>
      </c>
      <c r="I1603" t="str">
        <f t="shared" si="214"/>
        <v>108</v>
      </c>
      <c r="J1603" s="3">
        <v>0.72592592592592586</v>
      </c>
      <c r="K1603" s="3">
        <f t="shared" si="216"/>
        <v>0.71035879629629628</v>
      </c>
      <c r="L1603" s="3">
        <f t="shared" si="217"/>
        <v>1.5567129629629584E-2</v>
      </c>
      <c r="M1603" s="1">
        <f t="shared" ref="M1603:M1666" si="219">L1603*86400</f>
        <v>1344.9999999999959</v>
      </c>
      <c r="N1603" s="15">
        <f t="shared" ref="N1603:N1666" si="220">_xlfn.MAXIFS(C:C, F:F,F1603,A:A,A1603)</f>
        <v>0.72756944444444438</v>
      </c>
    </row>
    <row r="1604" spans="1:14" x14ac:dyDescent="0.25">
      <c r="A1604" t="s">
        <v>1</v>
      </c>
      <c r="B1604" s="4">
        <v>43406</v>
      </c>
      <c r="C1604" s="3">
        <v>0.72756944444444438</v>
      </c>
      <c r="D1604" s="2">
        <f t="shared" si="215"/>
        <v>1.6435185185185164E-3</v>
      </c>
      <c r="E1604" s="1">
        <v>141.99999999999983</v>
      </c>
      <c r="F1604">
        <v>11</v>
      </c>
      <c r="G1604">
        <v>9</v>
      </c>
      <c r="H1604" t="str">
        <f t="shared" si="218"/>
        <v>119</v>
      </c>
      <c r="I1604" t="str">
        <f t="shared" si="214"/>
        <v>109</v>
      </c>
      <c r="J1604" s="3">
        <v>0.72756944444444438</v>
      </c>
      <c r="K1604" s="3">
        <f t="shared" si="216"/>
        <v>0.71186342592592589</v>
      </c>
      <c r="L1604" s="3">
        <f t="shared" si="217"/>
        <v>1.5706018518518494E-2</v>
      </c>
      <c r="M1604" s="1">
        <f t="shared" si="219"/>
        <v>1356.999999999998</v>
      </c>
      <c r="N1604" s="15">
        <f t="shared" si="220"/>
        <v>0.72756944444444438</v>
      </c>
    </row>
    <row r="1605" spans="1:14" x14ac:dyDescent="0.25">
      <c r="A1605" t="s">
        <v>1</v>
      </c>
      <c r="B1605" s="4">
        <v>43406</v>
      </c>
      <c r="C1605" s="3">
        <v>0.73202546296296289</v>
      </c>
      <c r="D1605" s="2">
        <f t="shared" si="215"/>
        <v>4.4560185185185119E-3</v>
      </c>
      <c r="E1605" s="1">
        <v>384.99999999999943</v>
      </c>
      <c r="F1605">
        <v>12</v>
      </c>
      <c r="G1605">
        <v>0</v>
      </c>
      <c r="H1605" t="str">
        <f t="shared" si="218"/>
        <v>120</v>
      </c>
      <c r="I1605" t="str">
        <f t="shared" si="214"/>
        <v>110</v>
      </c>
      <c r="J1605" s="3">
        <v>0.73202546296296289</v>
      </c>
      <c r="K1605" s="3">
        <f t="shared" si="216"/>
        <v>0.71349537037037036</v>
      </c>
      <c r="L1605" s="3">
        <f t="shared" si="217"/>
        <v>1.8530092592592529E-2</v>
      </c>
      <c r="M1605" s="1">
        <f t="shared" si="219"/>
        <v>1600.9999999999945</v>
      </c>
      <c r="N1605" s="15">
        <f t="shared" si="220"/>
        <v>0.75033564814814813</v>
      </c>
    </row>
    <row r="1606" spans="1:14" x14ac:dyDescent="0.25">
      <c r="A1606" t="s">
        <v>1</v>
      </c>
      <c r="B1606" s="4">
        <v>43406</v>
      </c>
      <c r="C1606" s="3">
        <v>0.73539351851851853</v>
      </c>
      <c r="D1606" s="2">
        <f t="shared" si="215"/>
        <v>3.368055555555638E-3</v>
      </c>
      <c r="E1606" s="1">
        <v>291.00000000000711</v>
      </c>
      <c r="F1606">
        <v>12</v>
      </c>
      <c r="G1606">
        <v>1</v>
      </c>
      <c r="H1606" t="str">
        <f t="shared" si="218"/>
        <v>121</v>
      </c>
      <c r="I1606" t="str">
        <f t="shared" si="214"/>
        <v>111</v>
      </c>
      <c r="J1606" s="3">
        <v>0.73539351851851853</v>
      </c>
      <c r="K1606" s="3">
        <f t="shared" si="216"/>
        <v>0.71563657407407411</v>
      </c>
      <c r="L1606" s="3">
        <f t="shared" si="217"/>
        <v>1.9756944444444424E-2</v>
      </c>
      <c r="M1606" s="1">
        <f t="shared" si="219"/>
        <v>1706.9999999999982</v>
      </c>
      <c r="N1606" s="15">
        <f t="shared" si="220"/>
        <v>0.75033564814814813</v>
      </c>
    </row>
    <row r="1607" spans="1:14" x14ac:dyDescent="0.25">
      <c r="A1607" t="s">
        <v>1</v>
      </c>
      <c r="B1607" s="4">
        <v>43406</v>
      </c>
      <c r="C1607" s="3">
        <v>0.73793981481481474</v>
      </c>
      <c r="D1607" s="2">
        <f t="shared" si="215"/>
        <v>2.5462962962962132E-3</v>
      </c>
      <c r="E1607" s="1">
        <v>219.99999999999284</v>
      </c>
      <c r="F1607">
        <v>12</v>
      </c>
      <c r="G1607">
        <v>2</v>
      </c>
      <c r="H1607" t="str">
        <f t="shared" si="218"/>
        <v>122</v>
      </c>
      <c r="I1607" t="str">
        <f t="shared" ref="I1607:I1670" si="221">_xlfn.CONCAT(F1607-1,G1607)</f>
        <v>112</v>
      </c>
      <c r="J1607" s="3">
        <v>0.73793981481481474</v>
      </c>
      <c r="K1607" s="3">
        <f t="shared" si="216"/>
        <v>0.71754629629629629</v>
      </c>
      <c r="L1607" s="3">
        <f t="shared" si="217"/>
        <v>2.039351851851845E-2</v>
      </c>
      <c r="M1607" s="1">
        <f t="shared" si="219"/>
        <v>1761.9999999999941</v>
      </c>
      <c r="N1607" s="15">
        <f t="shared" si="220"/>
        <v>0.75033564814814813</v>
      </c>
    </row>
    <row r="1608" spans="1:14" x14ac:dyDescent="0.25">
      <c r="A1608" t="s">
        <v>1</v>
      </c>
      <c r="B1608" s="4">
        <v>43406</v>
      </c>
      <c r="C1608" s="3">
        <v>0.74019675925925921</v>
      </c>
      <c r="D1608" s="2">
        <f t="shared" si="215"/>
        <v>2.2569444444444642E-3</v>
      </c>
      <c r="E1608" s="1">
        <v>195.00000000000171</v>
      </c>
      <c r="F1608">
        <v>12</v>
      </c>
      <c r="G1608">
        <v>3</v>
      </c>
      <c r="H1608" t="str">
        <f t="shared" si="218"/>
        <v>123</v>
      </c>
      <c r="I1608" t="str">
        <f t="shared" si="221"/>
        <v>113</v>
      </c>
      <c r="J1608" s="3">
        <v>0.74019675925925921</v>
      </c>
      <c r="K1608" s="3">
        <f t="shared" si="216"/>
        <v>0.71932870370370372</v>
      </c>
      <c r="L1608" s="3">
        <f t="shared" si="217"/>
        <v>2.0868055555555487E-2</v>
      </c>
      <c r="M1608" s="1">
        <f t="shared" si="219"/>
        <v>1802.9999999999941</v>
      </c>
      <c r="N1608" s="15">
        <f t="shared" si="220"/>
        <v>0.75033564814814813</v>
      </c>
    </row>
    <row r="1609" spans="1:14" x14ac:dyDescent="0.25">
      <c r="A1609" t="s">
        <v>1</v>
      </c>
      <c r="B1609" s="4">
        <v>43406</v>
      </c>
      <c r="C1609" s="3">
        <v>0.74221064814814808</v>
      </c>
      <c r="D1609" s="2">
        <f t="shared" si="215"/>
        <v>2.0138888888888706E-3</v>
      </c>
      <c r="E1609" s="1">
        <v>173.99999999999841</v>
      </c>
      <c r="F1609">
        <v>12</v>
      </c>
      <c r="G1609">
        <v>4</v>
      </c>
      <c r="H1609" t="str">
        <f t="shared" si="218"/>
        <v>124</v>
      </c>
      <c r="I1609" t="str">
        <f t="shared" si="221"/>
        <v>114</v>
      </c>
      <c r="J1609" s="3">
        <v>0.74221064814814808</v>
      </c>
      <c r="K1609" s="3">
        <f t="shared" si="216"/>
        <v>0.720636574074074</v>
      </c>
      <c r="L1609" s="3">
        <f t="shared" si="217"/>
        <v>2.1574074074074079E-2</v>
      </c>
      <c r="M1609" s="1">
        <f t="shared" si="219"/>
        <v>1864.0000000000005</v>
      </c>
      <c r="N1609" s="15">
        <f t="shared" si="220"/>
        <v>0.75033564814814813</v>
      </c>
    </row>
    <row r="1610" spans="1:14" x14ac:dyDescent="0.25">
      <c r="A1610" t="s">
        <v>1</v>
      </c>
      <c r="B1610" s="4">
        <v>43406</v>
      </c>
      <c r="C1610" s="3">
        <v>0.74384259259259267</v>
      </c>
      <c r="D1610" s="2">
        <f t="shared" si="215"/>
        <v>1.6319444444445885E-3</v>
      </c>
      <c r="E1610" s="1">
        <v>141.00000000001245</v>
      </c>
      <c r="F1610">
        <v>12</v>
      </c>
      <c r="G1610">
        <v>5</v>
      </c>
      <c r="H1610" t="str">
        <f t="shared" si="218"/>
        <v>125</v>
      </c>
      <c r="I1610" t="str">
        <f t="shared" si="221"/>
        <v>115</v>
      </c>
      <c r="J1610" s="3">
        <v>0.74384259259259267</v>
      </c>
      <c r="K1610" s="3">
        <f t="shared" si="216"/>
        <v>0.72181712962962974</v>
      </c>
      <c r="L1610" s="3">
        <f t="shared" si="217"/>
        <v>2.2025462962962927E-2</v>
      </c>
      <c r="M1610" s="1">
        <f t="shared" si="219"/>
        <v>1902.9999999999968</v>
      </c>
      <c r="N1610" s="15">
        <f t="shared" si="220"/>
        <v>0.75033564814814813</v>
      </c>
    </row>
    <row r="1611" spans="1:14" x14ac:dyDescent="0.25">
      <c r="A1611" t="s">
        <v>1</v>
      </c>
      <c r="B1611" s="4">
        <v>43406</v>
      </c>
      <c r="C1611" s="3">
        <v>0.74579861111111112</v>
      </c>
      <c r="D1611" s="2">
        <f t="shared" si="215"/>
        <v>1.9560185185184542E-3</v>
      </c>
      <c r="E1611" s="1">
        <v>168.99999999999443</v>
      </c>
      <c r="F1611">
        <v>12</v>
      </c>
      <c r="G1611">
        <v>6</v>
      </c>
      <c r="H1611" t="str">
        <f t="shared" si="218"/>
        <v>126</v>
      </c>
      <c r="I1611" t="str">
        <f t="shared" si="221"/>
        <v>116</v>
      </c>
      <c r="J1611" s="3">
        <v>0.74579861111111112</v>
      </c>
      <c r="K1611" s="3">
        <f t="shared" si="216"/>
        <v>0.72292824074074069</v>
      </c>
      <c r="L1611" s="3">
        <f t="shared" si="217"/>
        <v>2.287037037037043E-2</v>
      </c>
      <c r="M1611" s="1">
        <f t="shared" si="219"/>
        <v>1976.0000000000052</v>
      </c>
      <c r="N1611" s="15">
        <f t="shared" si="220"/>
        <v>0.75033564814814813</v>
      </c>
    </row>
    <row r="1612" spans="1:14" x14ac:dyDescent="0.25">
      <c r="A1612" t="s">
        <v>1</v>
      </c>
      <c r="B1612" s="4">
        <v>43406</v>
      </c>
      <c r="C1612" s="3">
        <v>0.74730324074074073</v>
      </c>
      <c r="D1612" s="2">
        <f t="shared" si="215"/>
        <v>1.5046296296296058E-3</v>
      </c>
      <c r="E1612" s="1">
        <v>129.99999999999795</v>
      </c>
      <c r="F1612">
        <v>12</v>
      </c>
      <c r="G1612">
        <v>7</v>
      </c>
      <c r="H1612" t="str">
        <f t="shared" si="218"/>
        <v>127</v>
      </c>
      <c r="I1612" t="str">
        <f t="shared" si="221"/>
        <v>117</v>
      </c>
      <c r="J1612" s="3">
        <v>0.74730324074074073</v>
      </c>
      <c r="K1612" s="3">
        <f t="shared" si="216"/>
        <v>0.72428240740740746</v>
      </c>
      <c r="L1612" s="3">
        <f t="shared" si="217"/>
        <v>2.3020833333333268E-2</v>
      </c>
      <c r="M1612" s="1">
        <f t="shared" si="219"/>
        <v>1988.9999999999943</v>
      </c>
      <c r="N1612" s="15">
        <f t="shared" si="220"/>
        <v>0.75033564814814813</v>
      </c>
    </row>
    <row r="1613" spans="1:14" x14ac:dyDescent="0.25">
      <c r="A1613" t="s">
        <v>1</v>
      </c>
      <c r="B1613" s="4">
        <v>43406</v>
      </c>
      <c r="C1613" s="3">
        <v>0.74854166666666666</v>
      </c>
      <c r="D1613" s="2">
        <f t="shared" si="215"/>
        <v>1.2384259259259345E-3</v>
      </c>
      <c r="E1613" s="1">
        <v>107.00000000000074</v>
      </c>
      <c r="F1613">
        <v>12</v>
      </c>
      <c r="G1613">
        <v>8</v>
      </c>
      <c r="H1613" t="str">
        <f t="shared" si="218"/>
        <v>128</v>
      </c>
      <c r="I1613" t="str">
        <f t="shared" si="221"/>
        <v>118</v>
      </c>
      <c r="J1613" s="3">
        <v>0.74854166666666666</v>
      </c>
      <c r="K1613" s="3">
        <f t="shared" si="216"/>
        <v>0.72592592592592586</v>
      </c>
      <c r="L1613" s="3">
        <f t="shared" si="217"/>
        <v>2.2615740740740797E-2</v>
      </c>
      <c r="M1613" s="1">
        <f t="shared" si="219"/>
        <v>1954.000000000005</v>
      </c>
      <c r="N1613" s="15">
        <f t="shared" si="220"/>
        <v>0.75033564814814813</v>
      </c>
    </row>
    <row r="1614" spans="1:14" x14ac:dyDescent="0.25">
      <c r="A1614" t="s">
        <v>1</v>
      </c>
      <c r="B1614" s="4">
        <v>43406</v>
      </c>
      <c r="C1614" s="3">
        <v>0.75033564814814813</v>
      </c>
      <c r="D1614" s="2">
        <f t="shared" ref="D1614:D1677" si="222">C1614-C1613</f>
        <v>1.7939814814814659E-3</v>
      </c>
      <c r="E1614" s="1">
        <v>154.99999999999864</v>
      </c>
      <c r="F1614">
        <v>12</v>
      </c>
      <c r="G1614">
        <v>9</v>
      </c>
      <c r="H1614" t="str">
        <f t="shared" si="218"/>
        <v>129</v>
      </c>
      <c r="I1614" t="str">
        <f t="shared" si="221"/>
        <v>119</v>
      </c>
      <c r="J1614" s="3">
        <v>0.75033564814814813</v>
      </c>
      <c r="K1614" s="3">
        <f t="shared" si="216"/>
        <v>0.72756944444444438</v>
      </c>
      <c r="L1614" s="3">
        <f t="shared" si="217"/>
        <v>2.2766203703703747E-2</v>
      </c>
      <c r="M1614" s="1">
        <f t="shared" si="219"/>
        <v>1967.0000000000036</v>
      </c>
      <c r="N1614" s="15">
        <f t="shared" si="220"/>
        <v>0.75033564814814813</v>
      </c>
    </row>
    <row r="1615" spans="1:14" x14ac:dyDescent="0.25">
      <c r="A1615" t="s">
        <v>1</v>
      </c>
      <c r="B1615" s="4">
        <v>43406</v>
      </c>
      <c r="C1615" s="3">
        <v>0.75231481481481488</v>
      </c>
      <c r="D1615" s="2">
        <f t="shared" si="222"/>
        <v>1.979166666666754E-3</v>
      </c>
      <c r="E1615" s="1">
        <v>171.00000000000756</v>
      </c>
      <c r="F1615">
        <v>13</v>
      </c>
      <c r="G1615">
        <v>0</v>
      </c>
      <c r="H1615" t="str">
        <f t="shared" si="218"/>
        <v>130</v>
      </c>
      <c r="I1615" t="str">
        <f t="shared" si="221"/>
        <v>120</v>
      </c>
      <c r="J1615" s="3">
        <v>0.75231481481481488</v>
      </c>
      <c r="K1615" s="3">
        <f t="shared" si="216"/>
        <v>0.73202546296296289</v>
      </c>
      <c r="L1615" s="3">
        <f t="shared" si="217"/>
        <v>2.0289351851851989E-2</v>
      </c>
      <c r="M1615" s="1">
        <f t="shared" si="219"/>
        <v>1753.0000000000118</v>
      </c>
      <c r="N1615" s="15">
        <f t="shared" si="220"/>
        <v>0.77202546296296293</v>
      </c>
    </row>
    <row r="1616" spans="1:14" x14ac:dyDescent="0.25">
      <c r="A1616" t="s">
        <v>1</v>
      </c>
      <c r="B1616" s="4">
        <v>43406</v>
      </c>
      <c r="C1616" s="3">
        <v>0.7550810185185185</v>
      </c>
      <c r="D1616" s="2">
        <f t="shared" si="222"/>
        <v>2.766203703703618E-3</v>
      </c>
      <c r="E1616" s="1">
        <v>238.99999999999261</v>
      </c>
      <c r="F1616">
        <v>13</v>
      </c>
      <c r="G1616">
        <v>1</v>
      </c>
      <c r="H1616" t="str">
        <f t="shared" si="218"/>
        <v>131</v>
      </c>
      <c r="I1616" t="str">
        <f t="shared" si="221"/>
        <v>121</v>
      </c>
      <c r="J1616" s="3">
        <v>0.7550810185185185</v>
      </c>
      <c r="K1616" s="3">
        <f t="shared" si="216"/>
        <v>0.73539351851851853</v>
      </c>
      <c r="L1616" s="3">
        <f t="shared" si="217"/>
        <v>1.9687499999999969E-2</v>
      </c>
      <c r="M1616" s="1">
        <f t="shared" si="219"/>
        <v>1700.9999999999973</v>
      </c>
      <c r="N1616" s="15">
        <f t="shared" si="220"/>
        <v>0.77202546296296293</v>
      </c>
    </row>
    <row r="1617" spans="1:14" x14ac:dyDescent="0.25">
      <c r="A1617" t="s">
        <v>1</v>
      </c>
      <c r="B1617" s="4">
        <v>43406</v>
      </c>
      <c r="C1617" s="3">
        <v>0.75767361111111109</v>
      </c>
      <c r="D1617" s="2">
        <f t="shared" si="222"/>
        <v>2.5925925925925908E-3</v>
      </c>
      <c r="E1617" s="1">
        <v>223.99999999999983</v>
      </c>
      <c r="F1617">
        <v>13</v>
      </c>
      <c r="G1617">
        <v>2</v>
      </c>
      <c r="H1617" t="str">
        <f t="shared" si="218"/>
        <v>132</v>
      </c>
      <c r="I1617" t="str">
        <f t="shared" si="221"/>
        <v>122</v>
      </c>
      <c r="J1617" s="3">
        <v>0.75767361111111109</v>
      </c>
      <c r="K1617" s="3">
        <f t="shared" si="216"/>
        <v>0.73793981481481474</v>
      </c>
      <c r="L1617" s="3">
        <f t="shared" si="217"/>
        <v>1.9733796296296346E-2</v>
      </c>
      <c r="M1617" s="1">
        <f t="shared" si="219"/>
        <v>1705.0000000000043</v>
      </c>
      <c r="N1617" s="15">
        <f t="shared" si="220"/>
        <v>0.77202546296296293</v>
      </c>
    </row>
    <row r="1618" spans="1:14" x14ac:dyDescent="0.25">
      <c r="A1618" t="s">
        <v>1</v>
      </c>
      <c r="B1618" s="4">
        <v>43406</v>
      </c>
      <c r="C1618" s="3">
        <v>0.76023148148148145</v>
      </c>
      <c r="D1618" s="2">
        <f t="shared" si="222"/>
        <v>2.5578703703703631E-3</v>
      </c>
      <c r="E1618" s="1">
        <v>220.99999999999937</v>
      </c>
      <c r="F1618">
        <v>13</v>
      </c>
      <c r="G1618">
        <v>3</v>
      </c>
      <c r="H1618" t="str">
        <f t="shared" si="218"/>
        <v>133</v>
      </c>
      <c r="I1618" t="str">
        <f t="shared" si="221"/>
        <v>123</v>
      </c>
      <c r="J1618" s="3">
        <v>0.76023148148148145</v>
      </c>
      <c r="K1618" s="3">
        <f t="shared" si="216"/>
        <v>0.74019675925925921</v>
      </c>
      <c r="L1618" s="3">
        <f t="shared" si="217"/>
        <v>2.0034722222222245E-2</v>
      </c>
      <c r="M1618" s="1">
        <f t="shared" si="219"/>
        <v>1731.000000000002</v>
      </c>
      <c r="N1618" s="15">
        <f t="shared" si="220"/>
        <v>0.77202546296296293</v>
      </c>
    </row>
    <row r="1619" spans="1:14" x14ac:dyDescent="0.25">
      <c r="A1619" t="s">
        <v>1</v>
      </c>
      <c r="B1619" s="4">
        <v>43406</v>
      </c>
      <c r="C1619" s="3">
        <v>0.76238425925925923</v>
      </c>
      <c r="D1619" s="2">
        <f t="shared" si="222"/>
        <v>2.1527777777777812E-3</v>
      </c>
      <c r="E1619" s="1">
        <v>186.00000000000028</v>
      </c>
      <c r="F1619">
        <v>13</v>
      </c>
      <c r="G1619">
        <v>4</v>
      </c>
      <c r="H1619" t="str">
        <f t="shared" si="218"/>
        <v>134</v>
      </c>
      <c r="I1619" t="str">
        <f t="shared" si="221"/>
        <v>124</v>
      </c>
      <c r="J1619" s="3">
        <v>0.76238425925925923</v>
      </c>
      <c r="K1619" s="3">
        <f t="shared" si="216"/>
        <v>0.74221064814814808</v>
      </c>
      <c r="L1619" s="3">
        <f t="shared" si="217"/>
        <v>2.0173611111111156E-2</v>
      </c>
      <c r="M1619" s="1">
        <f t="shared" si="219"/>
        <v>1743.0000000000039</v>
      </c>
      <c r="N1619" s="15">
        <f t="shared" si="220"/>
        <v>0.77202546296296293</v>
      </c>
    </row>
    <row r="1620" spans="1:14" x14ac:dyDescent="0.25">
      <c r="A1620" t="s">
        <v>1</v>
      </c>
      <c r="B1620" s="4">
        <v>43406</v>
      </c>
      <c r="C1620" s="3">
        <v>0.76459490740740732</v>
      </c>
      <c r="D1620" s="2">
        <f t="shared" si="222"/>
        <v>2.2106481481480866E-3</v>
      </c>
      <c r="E1620" s="1">
        <v>190.99999999999469</v>
      </c>
      <c r="F1620">
        <v>13</v>
      </c>
      <c r="G1620">
        <v>5</v>
      </c>
      <c r="H1620" t="str">
        <f t="shared" si="218"/>
        <v>135</v>
      </c>
      <c r="I1620" t="str">
        <f t="shared" si="221"/>
        <v>125</v>
      </c>
      <c r="J1620" s="3">
        <v>0.76459490740740732</v>
      </c>
      <c r="K1620" s="3">
        <f t="shared" si="216"/>
        <v>0.74384259259259267</v>
      </c>
      <c r="L1620" s="3">
        <f t="shared" si="217"/>
        <v>2.0752314814814654E-2</v>
      </c>
      <c r="M1620" s="1">
        <f t="shared" si="219"/>
        <v>1792.9999999999861</v>
      </c>
      <c r="N1620" s="15">
        <f t="shared" si="220"/>
        <v>0.77202546296296293</v>
      </c>
    </row>
    <row r="1621" spans="1:14" x14ac:dyDescent="0.25">
      <c r="A1621" t="s">
        <v>1</v>
      </c>
      <c r="B1621" s="4">
        <v>43406</v>
      </c>
      <c r="C1621" s="3">
        <v>0.76646990740740739</v>
      </c>
      <c r="D1621" s="2">
        <f t="shared" si="222"/>
        <v>1.8750000000000711E-3</v>
      </c>
      <c r="E1621" s="1">
        <v>162.00000000000614</v>
      </c>
      <c r="F1621">
        <v>13</v>
      </c>
      <c r="G1621">
        <v>6</v>
      </c>
      <c r="H1621" t="str">
        <f t="shared" si="218"/>
        <v>136</v>
      </c>
      <c r="I1621" t="str">
        <f t="shared" si="221"/>
        <v>126</v>
      </c>
      <c r="J1621" s="3">
        <v>0.76646990740740739</v>
      </c>
      <c r="K1621" s="3">
        <f t="shared" si="216"/>
        <v>0.74579861111111112</v>
      </c>
      <c r="L1621" s="3">
        <f t="shared" si="217"/>
        <v>2.0671296296296271E-2</v>
      </c>
      <c r="M1621" s="1">
        <f t="shared" si="219"/>
        <v>1785.9999999999977</v>
      </c>
      <c r="N1621" s="15">
        <f t="shared" si="220"/>
        <v>0.77202546296296293</v>
      </c>
    </row>
    <row r="1622" spans="1:14" x14ac:dyDescent="0.25">
      <c r="A1622" t="s">
        <v>1</v>
      </c>
      <c r="B1622" s="4">
        <v>43406</v>
      </c>
      <c r="C1622" s="3">
        <v>0.7680555555555556</v>
      </c>
      <c r="D1622" s="2">
        <f t="shared" si="222"/>
        <v>1.585648148148211E-3</v>
      </c>
      <c r="E1622" s="1">
        <v>137.00000000000543</v>
      </c>
      <c r="F1622">
        <v>13</v>
      </c>
      <c r="G1622">
        <v>7</v>
      </c>
      <c r="H1622" t="str">
        <f t="shared" si="218"/>
        <v>137</v>
      </c>
      <c r="I1622" t="str">
        <f t="shared" si="221"/>
        <v>127</v>
      </c>
      <c r="J1622" s="3">
        <v>0.7680555555555556</v>
      </c>
      <c r="K1622" s="3">
        <f t="shared" si="216"/>
        <v>0.74730324074074073</v>
      </c>
      <c r="L1622" s="3">
        <f t="shared" si="217"/>
        <v>2.0752314814814876E-2</v>
      </c>
      <c r="M1622" s="1">
        <f t="shared" si="219"/>
        <v>1793.0000000000052</v>
      </c>
      <c r="N1622" s="15">
        <f t="shared" si="220"/>
        <v>0.77202546296296293</v>
      </c>
    </row>
    <row r="1623" spans="1:14" x14ac:dyDescent="0.25">
      <c r="A1623" t="s">
        <v>1</v>
      </c>
      <c r="B1623" s="4">
        <v>43406</v>
      </c>
      <c r="C1623" s="3">
        <v>0.77001157407407417</v>
      </c>
      <c r="D1623" s="2">
        <f t="shared" si="222"/>
        <v>1.9560185185185652E-3</v>
      </c>
      <c r="E1623" s="1">
        <v>169.00000000000404</v>
      </c>
      <c r="F1623">
        <v>13</v>
      </c>
      <c r="G1623">
        <v>8</v>
      </c>
      <c r="H1623" t="str">
        <f t="shared" si="218"/>
        <v>138</v>
      </c>
      <c r="I1623" t="str">
        <f t="shared" si="221"/>
        <v>128</v>
      </c>
      <c r="J1623" s="3">
        <v>0.77001157407407417</v>
      </c>
      <c r="K1623" s="3">
        <f t="shared" si="216"/>
        <v>0.74854166666666666</v>
      </c>
      <c r="L1623" s="3">
        <f t="shared" si="217"/>
        <v>2.1469907407407507E-2</v>
      </c>
      <c r="M1623" s="1">
        <f t="shared" si="219"/>
        <v>1855.0000000000086</v>
      </c>
      <c r="N1623" s="15">
        <f t="shared" si="220"/>
        <v>0.77202546296296293</v>
      </c>
    </row>
    <row r="1624" spans="1:14" x14ac:dyDescent="0.25">
      <c r="A1624" t="s">
        <v>1</v>
      </c>
      <c r="B1624" s="4">
        <v>43406</v>
      </c>
      <c r="C1624" s="3">
        <v>0.77202546296296293</v>
      </c>
      <c r="D1624" s="2">
        <f t="shared" si="222"/>
        <v>2.0138888888887596E-3</v>
      </c>
      <c r="E1624" s="1">
        <v>173.99999999998883</v>
      </c>
      <c r="F1624">
        <v>13</v>
      </c>
      <c r="G1624">
        <v>9</v>
      </c>
      <c r="H1624" t="str">
        <f t="shared" si="218"/>
        <v>139</v>
      </c>
      <c r="I1624" t="str">
        <f t="shared" si="221"/>
        <v>129</v>
      </c>
      <c r="J1624" s="3">
        <v>0.77202546296296293</v>
      </c>
      <c r="K1624" s="3">
        <f t="shared" ref="K1624:K1687" si="223">VLOOKUP(I1624, $H$1485:$J$1734, 3, FALSE)</f>
        <v>0.75033564814814813</v>
      </c>
      <c r="L1624" s="3">
        <f t="shared" ref="L1624:L1687" si="224">J1624-K1624</f>
        <v>2.1689814814814801E-2</v>
      </c>
      <c r="M1624" s="1">
        <f t="shared" si="219"/>
        <v>1873.9999999999989</v>
      </c>
      <c r="N1624" s="15">
        <f t="shared" si="220"/>
        <v>0.77202546296296293</v>
      </c>
    </row>
    <row r="1625" spans="1:14" x14ac:dyDescent="0.25">
      <c r="A1625" t="s">
        <v>1</v>
      </c>
      <c r="B1625" s="4">
        <v>43406</v>
      </c>
      <c r="C1625" s="3">
        <v>0.77378472222222217</v>
      </c>
      <c r="D1625" s="2">
        <f t="shared" si="222"/>
        <v>1.7592592592592382E-3</v>
      </c>
      <c r="E1625" s="1">
        <v>151.99999999999818</v>
      </c>
      <c r="F1625">
        <v>14</v>
      </c>
      <c r="G1625">
        <v>0</v>
      </c>
      <c r="H1625" t="str">
        <f t="shared" si="218"/>
        <v>140</v>
      </c>
      <c r="I1625" t="str">
        <f t="shared" si="221"/>
        <v>130</v>
      </c>
      <c r="J1625" s="3">
        <v>0.77378472222222217</v>
      </c>
      <c r="K1625" s="3">
        <f t="shared" si="223"/>
        <v>0.75231481481481488</v>
      </c>
      <c r="L1625" s="3">
        <f t="shared" si="224"/>
        <v>2.1469907407407285E-2</v>
      </c>
      <c r="M1625" s="1">
        <f t="shared" si="219"/>
        <v>1854.9999999999893</v>
      </c>
      <c r="N1625" s="15">
        <f t="shared" si="220"/>
        <v>0.7934606481481481</v>
      </c>
    </row>
    <row r="1626" spans="1:14" x14ac:dyDescent="0.25">
      <c r="A1626" t="s">
        <v>1</v>
      </c>
      <c r="B1626" s="4">
        <v>43406</v>
      </c>
      <c r="C1626" s="3">
        <v>0.77598379629629621</v>
      </c>
      <c r="D1626" s="2">
        <f t="shared" si="222"/>
        <v>2.1990740740740478E-3</v>
      </c>
      <c r="E1626" s="1">
        <v>189.99999999999773</v>
      </c>
      <c r="F1626">
        <v>14</v>
      </c>
      <c r="G1626">
        <v>1</v>
      </c>
      <c r="H1626" t="str">
        <f t="shared" si="218"/>
        <v>141</v>
      </c>
      <c r="I1626" t="str">
        <f t="shared" si="221"/>
        <v>131</v>
      </c>
      <c r="J1626" s="3">
        <v>0.77598379629629621</v>
      </c>
      <c r="K1626" s="3">
        <f t="shared" si="223"/>
        <v>0.7550810185185185</v>
      </c>
      <c r="L1626" s="3">
        <f t="shared" si="224"/>
        <v>2.0902777777777715E-2</v>
      </c>
      <c r="M1626" s="1">
        <f t="shared" si="219"/>
        <v>1805.9999999999945</v>
      </c>
      <c r="N1626" s="15">
        <f t="shared" si="220"/>
        <v>0.7934606481481481</v>
      </c>
    </row>
    <row r="1627" spans="1:14" x14ac:dyDescent="0.25">
      <c r="A1627" t="s">
        <v>1</v>
      </c>
      <c r="B1627" s="4">
        <v>43406</v>
      </c>
      <c r="C1627" s="3">
        <v>0.77870370370370379</v>
      </c>
      <c r="D1627" s="2">
        <f t="shared" si="222"/>
        <v>2.7199074074075735E-3</v>
      </c>
      <c r="E1627" s="1">
        <v>235.00000000001435</v>
      </c>
      <c r="F1627">
        <v>14</v>
      </c>
      <c r="G1627">
        <v>2</v>
      </c>
      <c r="H1627" t="str">
        <f t="shared" si="218"/>
        <v>142</v>
      </c>
      <c r="I1627" t="str">
        <f t="shared" si="221"/>
        <v>132</v>
      </c>
      <c r="J1627" s="3">
        <v>0.77870370370370379</v>
      </c>
      <c r="K1627" s="3">
        <f t="shared" si="223"/>
        <v>0.75767361111111109</v>
      </c>
      <c r="L1627" s="3">
        <f t="shared" si="224"/>
        <v>2.1030092592592697E-2</v>
      </c>
      <c r="M1627" s="1">
        <f t="shared" si="219"/>
        <v>1817.0000000000091</v>
      </c>
      <c r="N1627" s="15">
        <f t="shared" si="220"/>
        <v>0.7934606481481481</v>
      </c>
    </row>
    <row r="1628" spans="1:14" x14ac:dyDescent="0.25">
      <c r="A1628" t="s">
        <v>1</v>
      </c>
      <c r="B1628" s="4">
        <v>43406</v>
      </c>
      <c r="C1628" s="3">
        <v>0.78106481481481482</v>
      </c>
      <c r="D1628" s="2">
        <f t="shared" si="222"/>
        <v>2.3611111111110361E-3</v>
      </c>
      <c r="E1628" s="1">
        <v>203.99999999999352</v>
      </c>
      <c r="F1628">
        <v>14</v>
      </c>
      <c r="G1628">
        <v>3</v>
      </c>
      <c r="H1628" t="str">
        <f t="shared" si="218"/>
        <v>143</v>
      </c>
      <c r="I1628" t="str">
        <f t="shared" si="221"/>
        <v>133</v>
      </c>
      <c r="J1628" s="3">
        <v>0.78106481481481482</v>
      </c>
      <c r="K1628" s="3">
        <f t="shared" si="223"/>
        <v>0.76023148148148145</v>
      </c>
      <c r="L1628" s="3">
        <f t="shared" si="224"/>
        <v>2.083333333333337E-2</v>
      </c>
      <c r="M1628" s="1">
        <f t="shared" si="219"/>
        <v>1800.0000000000032</v>
      </c>
      <c r="N1628" s="15">
        <f t="shared" si="220"/>
        <v>0.7934606481481481</v>
      </c>
    </row>
    <row r="1629" spans="1:14" x14ac:dyDescent="0.25">
      <c r="A1629" t="s">
        <v>1</v>
      </c>
      <c r="B1629" s="4">
        <v>43406</v>
      </c>
      <c r="C1629" s="3">
        <v>0.78379629629629621</v>
      </c>
      <c r="D1629" s="2">
        <f t="shared" si="222"/>
        <v>2.7314814814813904E-3</v>
      </c>
      <c r="E1629" s="1">
        <v>235.99999999999213</v>
      </c>
      <c r="F1629">
        <v>14</v>
      </c>
      <c r="G1629">
        <v>4</v>
      </c>
      <c r="H1629" t="str">
        <f t="shared" si="218"/>
        <v>144</v>
      </c>
      <c r="I1629" t="str">
        <f t="shared" si="221"/>
        <v>134</v>
      </c>
      <c r="J1629" s="3">
        <v>0.78379629629629621</v>
      </c>
      <c r="K1629" s="3">
        <f t="shared" si="223"/>
        <v>0.76238425925925923</v>
      </c>
      <c r="L1629" s="3">
        <f t="shared" si="224"/>
        <v>2.1412037037036979E-2</v>
      </c>
      <c r="M1629" s="1">
        <f t="shared" si="219"/>
        <v>1849.999999999995</v>
      </c>
      <c r="N1629" s="15">
        <f t="shared" si="220"/>
        <v>0.7934606481481481</v>
      </c>
    </row>
    <row r="1630" spans="1:14" x14ac:dyDescent="0.25">
      <c r="A1630" t="s">
        <v>1</v>
      </c>
      <c r="B1630" s="4">
        <v>43406</v>
      </c>
      <c r="C1630" s="3">
        <v>0.78591435185185177</v>
      </c>
      <c r="D1630" s="2">
        <f t="shared" si="222"/>
        <v>2.1180555555555536E-3</v>
      </c>
      <c r="E1630" s="1">
        <v>182.99999999999983</v>
      </c>
      <c r="F1630">
        <v>14</v>
      </c>
      <c r="G1630">
        <v>5</v>
      </c>
      <c r="H1630" t="str">
        <f t="shared" si="218"/>
        <v>145</v>
      </c>
      <c r="I1630" t="str">
        <f t="shared" si="221"/>
        <v>135</v>
      </c>
      <c r="J1630" s="3">
        <v>0.78591435185185177</v>
      </c>
      <c r="K1630" s="3">
        <f t="shared" si="223"/>
        <v>0.76459490740740732</v>
      </c>
      <c r="L1630" s="3">
        <f t="shared" si="224"/>
        <v>2.1319444444444446E-2</v>
      </c>
      <c r="M1630" s="1">
        <f t="shared" si="219"/>
        <v>1842.0000000000002</v>
      </c>
      <c r="N1630" s="15">
        <f t="shared" si="220"/>
        <v>0.7934606481481481</v>
      </c>
    </row>
    <row r="1631" spans="1:14" x14ac:dyDescent="0.25">
      <c r="A1631" t="s">
        <v>1</v>
      </c>
      <c r="B1631" s="4">
        <v>43406</v>
      </c>
      <c r="C1631" s="3">
        <v>0.78775462962962972</v>
      </c>
      <c r="D1631" s="2">
        <f t="shared" si="222"/>
        <v>1.8402777777779544E-3</v>
      </c>
      <c r="E1631" s="1">
        <v>159.00000000001526</v>
      </c>
      <c r="F1631">
        <v>14</v>
      </c>
      <c r="G1631">
        <v>6</v>
      </c>
      <c r="H1631" t="str">
        <f t="shared" si="218"/>
        <v>146</v>
      </c>
      <c r="I1631" t="str">
        <f t="shared" si="221"/>
        <v>136</v>
      </c>
      <c r="J1631" s="3">
        <v>0.78775462962962972</v>
      </c>
      <c r="K1631" s="3">
        <f t="shared" si="223"/>
        <v>0.76646990740740739</v>
      </c>
      <c r="L1631" s="3">
        <f t="shared" si="224"/>
        <v>2.128472222222233E-2</v>
      </c>
      <c r="M1631" s="1">
        <f t="shared" si="219"/>
        <v>1839.0000000000093</v>
      </c>
      <c r="N1631" s="15">
        <f t="shared" si="220"/>
        <v>0.7934606481481481</v>
      </c>
    </row>
    <row r="1632" spans="1:14" x14ac:dyDescent="0.25">
      <c r="A1632" t="s">
        <v>1</v>
      </c>
      <c r="B1632" s="4">
        <v>43406</v>
      </c>
      <c r="C1632" s="3">
        <v>0.78930555555555559</v>
      </c>
      <c r="D1632" s="2">
        <f t="shared" si="222"/>
        <v>1.5509259259258723E-3</v>
      </c>
      <c r="E1632" s="1">
        <v>133.99999999999537</v>
      </c>
      <c r="F1632">
        <v>14</v>
      </c>
      <c r="G1632">
        <v>7</v>
      </c>
      <c r="H1632" t="str">
        <f t="shared" si="218"/>
        <v>147</v>
      </c>
      <c r="I1632" t="str">
        <f t="shared" si="221"/>
        <v>137</v>
      </c>
      <c r="J1632" s="3">
        <v>0.78930555555555559</v>
      </c>
      <c r="K1632" s="3">
        <f t="shared" si="223"/>
        <v>0.7680555555555556</v>
      </c>
      <c r="L1632" s="3">
        <f t="shared" si="224"/>
        <v>2.1249999999999991E-2</v>
      </c>
      <c r="M1632" s="1">
        <f t="shared" si="219"/>
        <v>1835.9999999999993</v>
      </c>
      <c r="N1632" s="15">
        <f t="shared" si="220"/>
        <v>0.7934606481481481</v>
      </c>
    </row>
    <row r="1633" spans="1:14" x14ac:dyDescent="0.25">
      <c r="A1633" t="s">
        <v>1</v>
      </c>
      <c r="B1633" s="4">
        <v>43406</v>
      </c>
      <c r="C1633" s="3">
        <v>0.79131944444444446</v>
      </c>
      <c r="D1633" s="2">
        <f t="shared" si="222"/>
        <v>2.0138888888888706E-3</v>
      </c>
      <c r="E1633" s="1">
        <v>173.99999999999841</v>
      </c>
      <c r="F1633">
        <v>14</v>
      </c>
      <c r="G1633">
        <v>8</v>
      </c>
      <c r="H1633" t="str">
        <f t="shared" si="218"/>
        <v>148</v>
      </c>
      <c r="I1633" t="str">
        <f t="shared" si="221"/>
        <v>138</v>
      </c>
      <c r="J1633" s="3">
        <v>0.79131944444444446</v>
      </c>
      <c r="K1633" s="3">
        <f t="shared" si="223"/>
        <v>0.77001157407407417</v>
      </c>
      <c r="L1633" s="3">
        <f t="shared" si="224"/>
        <v>2.1307870370370297E-2</v>
      </c>
      <c r="M1633" s="1">
        <f t="shared" si="219"/>
        <v>1840.9999999999936</v>
      </c>
      <c r="N1633" s="15">
        <f t="shared" si="220"/>
        <v>0.7934606481481481</v>
      </c>
    </row>
    <row r="1634" spans="1:14" x14ac:dyDescent="0.25">
      <c r="A1634" t="s">
        <v>1</v>
      </c>
      <c r="B1634" s="4">
        <v>43406</v>
      </c>
      <c r="C1634" s="3">
        <v>0.7934606481481481</v>
      </c>
      <c r="D1634" s="2">
        <f t="shared" si="222"/>
        <v>2.1412037037036313E-3</v>
      </c>
      <c r="E1634" s="1">
        <v>184.99999999999375</v>
      </c>
      <c r="F1634">
        <v>14</v>
      </c>
      <c r="G1634">
        <v>9</v>
      </c>
      <c r="H1634" t="str">
        <f t="shared" si="218"/>
        <v>149</v>
      </c>
      <c r="I1634" t="str">
        <f t="shared" si="221"/>
        <v>139</v>
      </c>
      <c r="J1634" s="3">
        <v>0.7934606481481481</v>
      </c>
      <c r="K1634" s="3">
        <f t="shared" si="223"/>
        <v>0.77202546296296293</v>
      </c>
      <c r="L1634" s="3">
        <f t="shared" si="224"/>
        <v>2.1435185185185168E-2</v>
      </c>
      <c r="M1634" s="1">
        <f t="shared" si="219"/>
        <v>1851.9999999999986</v>
      </c>
      <c r="N1634" s="15">
        <f t="shared" si="220"/>
        <v>0.7934606481481481</v>
      </c>
    </row>
    <row r="1635" spans="1:14" x14ac:dyDescent="0.25">
      <c r="A1635" t="s">
        <v>1</v>
      </c>
      <c r="B1635" s="4">
        <v>43406</v>
      </c>
      <c r="C1635" s="3">
        <v>0.79608796296296302</v>
      </c>
      <c r="D1635" s="2">
        <f t="shared" si="222"/>
        <v>2.6273148148149295E-3</v>
      </c>
      <c r="E1635" s="1">
        <v>227.00000000000989</v>
      </c>
      <c r="F1635">
        <v>15</v>
      </c>
      <c r="G1635">
        <v>0</v>
      </c>
      <c r="H1635" t="str">
        <f t="shared" si="218"/>
        <v>150</v>
      </c>
      <c r="I1635" t="str">
        <f t="shared" si="221"/>
        <v>140</v>
      </c>
      <c r="J1635" s="3">
        <v>0.79608796296296302</v>
      </c>
      <c r="K1635" s="3">
        <f t="shared" si="223"/>
        <v>0.77378472222222217</v>
      </c>
      <c r="L1635" s="3">
        <f t="shared" si="224"/>
        <v>2.2303240740740859E-2</v>
      </c>
      <c r="M1635" s="1">
        <f t="shared" si="219"/>
        <v>1927.0000000000102</v>
      </c>
      <c r="N1635" s="15">
        <f t="shared" si="220"/>
        <v>0.81677083333333333</v>
      </c>
    </row>
    <row r="1636" spans="1:14" x14ac:dyDescent="0.25">
      <c r="A1636" t="s">
        <v>1</v>
      </c>
      <c r="B1636" s="4">
        <v>43406</v>
      </c>
      <c r="C1636" s="3">
        <v>0.79833333333333334</v>
      </c>
      <c r="D1636" s="2">
        <f t="shared" si="222"/>
        <v>2.2453703703703143E-3</v>
      </c>
      <c r="E1636" s="1">
        <v>193.99999999999517</v>
      </c>
      <c r="F1636">
        <v>15</v>
      </c>
      <c r="G1636">
        <v>1</v>
      </c>
      <c r="H1636" t="str">
        <f t="shared" si="218"/>
        <v>151</v>
      </c>
      <c r="I1636" t="str">
        <f t="shared" si="221"/>
        <v>141</v>
      </c>
      <c r="J1636" s="3">
        <v>0.79833333333333334</v>
      </c>
      <c r="K1636" s="3">
        <f t="shared" si="223"/>
        <v>0.77598379629629621</v>
      </c>
      <c r="L1636" s="3">
        <f t="shared" si="224"/>
        <v>2.2349537037037126E-2</v>
      </c>
      <c r="M1636" s="1">
        <f t="shared" si="219"/>
        <v>1931.0000000000077</v>
      </c>
      <c r="N1636" s="15">
        <f t="shared" si="220"/>
        <v>0.81677083333333333</v>
      </c>
    </row>
    <row r="1637" spans="1:14" x14ac:dyDescent="0.25">
      <c r="A1637" t="s">
        <v>1</v>
      </c>
      <c r="B1637" s="4">
        <v>43406</v>
      </c>
      <c r="C1637" s="3">
        <v>0.80105324074074069</v>
      </c>
      <c r="D1637" s="2">
        <f t="shared" si="222"/>
        <v>2.7199074074073515E-3</v>
      </c>
      <c r="E1637" s="1">
        <v>234.99999999999517</v>
      </c>
      <c r="F1637">
        <v>15</v>
      </c>
      <c r="G1637">
        <v>2</v>
      </c>
      <c r="H1637" t="str">
        <f t="shared" si="218"/>
        <v>152</v>
      </c>
      <c r="I1637" t="str">
        <f t="shared" si="221"/>
        <v>142</v>
      </c>
      <c r="J1637" s="3">
        <v>0.80105324074074069</v>
      </c>
      <c r="K1637" s="3">
        <f t="shared" si="223"/>
        <v>0.77870370370370379</v>
      </c>
      <c r="L1637" s="3">
        <f t="shared" si="224"/>
        <v>2.2349537037036904E-2</v>
      </c>
      <c r="M1637" s="1">
        <f t="shared" si="219"/>
        <v>1930.9999999999884</v>
      </c>
      <c r="N1637" s="15">
        <f t="shared" si="220"/>
        <v>0.81677083333333333</v>
      </c>
    </row>
    <row r="1638" spans="1:14" x14ac:dyDescent="0.25">
      <c r="A1638" t="s">
        <v>1</v>
      </c>
      <c r="B1638" s="4">
        <v>43406</v>
      </c>
      <c r="C1638" s="3">
        <v>0.80369212962962966</v>
      </c>
      <c r="D1638" s="2">
        <f t="shared" si="222"/>
        <v>2.6388888888889683E-3</v>
      </c>
      <c r="E1638" s="1">
        <v>228.00000000000688</v>
      </c>
      <c r="F1638">
        <v>15</v>
      </c>
      <c r="G1638">
        <v>3</v>
      </c>
      <c r="H1638" t="str">
        <f t="shared" si="218"/>
        <v>153</v>
      </c>
      <c r="I1638" t="str">
        <f t="shared" si="221"/>
        <v>143</v>
      </c>
      <c r="J1638" s="3">
        <v>0.80369212962962966</v>
      </c>
      <c r="K1638" s="3">
        <f t="shared" si="223"/>
        <v>0.78106481481481482</v>
      </c>
      <c r="L1638" s="3">
        <f t="shared" si="224"/>
        <v>2.2627314814814836E-2</v>
      </c>
      <c r="M1638" s="1">
        <f t="shared" si="219"/>
        <v>1955.0000000000018</v>
      </c>
      <c r="N1638" s="15">
        <f t="shared" si="220"/>
        <v>0.81677083333333333</v>
      </c>
    </row>
    <row r="1639" spans="1:14" x14ac:dyDescent="0.25">
      <c r="A1639" t="s">
        <v>1</v>
      </c>
      <c r="B1639" s="4">
        <v>43406</v>
      </c>
      <c r="C1639" s="3">
        <v>0.80621527777777768</v>
      </c>
      <c r="D1639" s="2">
        <f t="shared" si="222"/>
        <v>2.5231481481480245E-3</v>
      </c>
      <c r="E1639" s="1">
        <v>217.99999999998931</v>
      </c>
      <c r="F1639">
        <v>15</v>
      </c>
      <c r="G1639">
        <v>4</v>
      </c>
      <c r="H1639" t="str">
        <f t="shared" si="218"/>
        <v>154</v>
      </c>
      <c r="I1639" t="str">
        <f t="shared" si="221"/>
        <v>144</v>
      </c>
      <c r="J1639" s="3">
        <v>0.80621527777777768</v>
      </c>
      <c r="K1639" s="3">
        <f t="shared" si="223"/>
        <v>0.78379629629629621</v>
      </c>
      <c r="L1639" s="3">
        <f t="shared" si="224"/>
        <v>2.241898148148147E-2</v>
      </c>
      <c r="M1639" s="1">
        <f t="shared" si="219"/>
        <v>1936.9999999999991</v>
      </c>
      <c r="N1639" s="15">
        <f t="shared" si="220"/>
        <v>0.81677083333333333</v>
      </c>
    </row>
    <row r="1640" spans="1:14" x14ac:dyDescent="0.25">
      <c r="A1640" t="s">
        <v>1</v>
      </c>
      <c r="B1640" s="4">
        <v>43406</v>
      </c>
      <c r="C1640" s="3">
        <v>0.80858796296296298</v>
      </c>
      <c r="D1640" s="2">
        <f t="shared" si="222"/>
        <v>2.372685185185297E-3</v>
      </c>
      <c r="E1640" s="1">
        <v>205.00000000000966</v>
      </c>
      <c r="F1640">
        <v>15</v>
      </c>
      <c r="G1640">
        <v>5</v>
      </c>
      <c r="H1640" t="str">
        <f t="shared" si="218"/>
        <v>155</v>
      </c>
      <c r="I1640" t="str">
        <f t="shared" si="221"/>
        <v>145</v>
      </c>
      <c r="J1640" s="3">
        <v>0.80858796296296298</v>
      </c>
      <c r="K1640" s="3">
        <f t="shared" si="223"/>
        <v>0.78591435185185177</v>
      </c>
      <c r="L1640" s="3">
        <f t="shared" si="224"/>
        <v>2.2673611111111214E-2</v>
      </c>
      <c r="M1640" s="1">
        <f t="shared" si="219"/>
        <v>1959.0000000000089</v>
      </c>
      <c r="N1640" s="15">
        <f t="shared" si="220"/>
        <v>0.81677083333333333</v>
      </c>
    </row>
    <row r="1641" spans="1:14" x14ac:dyDescent="0.25">
      <c r="A1641" t="s">
        <v>1</v>
      </c>
      <c r="B1641" s="4">
        <v>43406</v>
      </c>
      <c r="C1641" s="3">
        <v>0.81084490740740733</v>
      </c>
      <c r="D1641" s="2">
        <f t="shared" si="222"/>
        <v>2.2569444444443532E-3</v>
      </c>
      <c r="E1641" s="1">
        <v>194.9999999999921</v>
      </c>
      <c r="F1641">
        <v>15</v>
      </c>
      <c r="G1641">
        <v>6</v>
      </c>
      <c r="H1641" t="str">
        <f t="shared" si="218"/>
        <v>156</v>
      </c>
      <c r="I1641" t="str">
        <f t="shared" si="221"/>
        <v>146</v>
      </c>
      <c r="J1641" s="3">
        <v>0.81084490740740733</v>
      </c>
      <c r="K1641" s="3">
        <f t="shared" si="223"/>
        <v>0.78775462962962972</v>
      </c>
      <c r="L1641" s="3">
        <f t="shared" si="224"/>
        <v>2.3090277777777612E-2</v>
      </c>
      <c r="M1641" s="1">
        <f t="shared" si="219"/>
        <v>1994.9999999999857</v>
      </c>
      <c r="N1641" s="15">
        <f t="shared" si="220"/>
        <v>0.81677083333333333</v>
      </c>
    </row>
    <row r="1642" spans="1:14" x14ac:dyDescent="0.25">
      <c r="A1642" t="s">
        <v>1</v>
      </c>
      <c r="B1642" s="4">
        <v>43406</v>
      </c>
      <c r="C1642" s="3">
        <v>0.81260416666666668</v>
      </c>
      <c r="D1642" s="2">
        <f t="shared" si="222"/>
        <v>1.7592592592593492E-3</v>
      </c>
      <c r="E1642" s="1">
        <v>152.00000000000779</v>
      </c>
      <c r="F1642">
        <v>15</v>
      </c>
      <c r="G1642">
        <v>7</v>
      </c>
      <c r="H1642" t="str">
        <f t="shared" si="218"/>
        <v>157</v>
      </c>
      <c r="I1642" t="str">
        <f t="shared" si="221"/>
        <v>147</v>
      </c>
      <c r="J1642" s="3">
        <v>0.81260416666666668</v>
      </c>
      <c r="K1642" s="3">
        <f t="shared" si="223"/>
        <v>0.78930555555555559</v>
      </c>
      <c r="L1642" s="3">
        <f t="shared" si="224"/>
        <v>2.3298611111111089E-2</v>
      </c>
      <c r="M1642" s="1">
        <f t="shared" si="219"/>
        <v>2012.9999999999982</v>
      </c>
      <c r="N1642" s="15">
        <f t="shared" si="220"/>
        <v>0.81677083333333333</v>
      </c>
    </row>
    <row r="1643" spans="1:14" x14ac:dyDescent="0.25">
      <c r="A1643" t="s">
        <v>1</v>
      </c>
      <c r="B1643" s="4">
        <v>43406</v>
      </c>
      <c r="C1643" s="3">
        <v>0.8146296296296297</v>
      </c>
      <c r="D1643" s="2">
        <f t="shared" si="222"/>
        <v>2.0254629629630205E-3</v>
      </c>
      <c r="E1643" s="1">
        <v>175.00000000000497</v>
      </c>
      <c r="F1643">
        <v>15</v>
      </c>
      <c r="G1643">
        <v>8</v>
      </c>
      <c r="H1643" t="str">
        <f t="shared" si="218"/>
        <v>158</v>
      </c>
      <c r="I1643" t="str">
        <f t="shared" si="221"/>
        <v>148</v>
      </c>
      <c r="J1643" s="3">
        <v>0.8146296296296297</v>
      </c>
      <c r="K1643" s="3">
        <f t="shared" si="223"/>
        <v>0.79131944444444446</v>
      </c>
      <c r="L1643" s="3">
        <f t="shared" si="224"/>
        <v>2.3310185185185239E-2</v>
      </c>
      <c r="M1643" s="1">
        <f t="shared" si="219"/>
        <v>2014.0000000000048</v>
      </c>
      <c r="N1643" s="15">
        <f t="shared" si="220"/>
        <v>0.81677083333333333</v>
      </c>
    </row>
    <row r="1644" spans="1:14" x14ac:dyDescent="0.25">
      <c r="A1644" t="s">
        <v>1</v>
      </c>
      <c r="B1644" s="4">
        <v>43406</v>
      </c>
      <c r="C1644" s="3">
        <v>0.81677083333333333</v>
      </c>
      <c r="D1644" s="2">
        <f t="shared" si="222"/>
        <v>2.1412037037036313E-3</v>
      </c>
      <c r="E1644" s="1">
        <v>184.99999999999375</v>
      </c>
      <c r="F1644">
        <v>15</v>
      </c>
      <c r="G1644">
        <v>9</v>
      </c>
      <c r="H1644" t="str">
        <f t="shared" si="218"/>
        <v>159</v>
      </c>
      <c r="I1644" t="str">
        <f t="shared" si="221"/>
        <v>149</v>
      </c>
      <c r="J1644" s="3">
        <v>0.81677083333333333</v>
      </c>
      <c r="K1644" s="3">
        <f t="shared" si="223"/>
        <v>0.7934606481481481</v>
      </c>
      <c r="L1644" s="3">
        <f t="shared" si="224"/>
        <v>2.3310185185185239E-2</v>
      </c>
      <c r="M1644" s="1">
        <f t="shared" si="219"/>
        <v>2014.0000000000048</v>
      </c>
      <c r="N1644" s="15">
        <f t="shared" si="220"/>
        <v>0.81677083333333333</v>
      </c>
    </row>
    <row r="1645" spans="1:14" x14ac:dyDescent="0.25">
      <c r="A1645" t="s">
        <v>1</v>
      </c>
      <c r="B1645" s="4">
        <v>43406</v>
      </c>
      <c r="C1645" s="3">
        <v>0.8185069444444445</v>
      </c>
      <c r="D1645" s="2">
        <f t="shared" si="222"/>
        <v>1.7361111111111605E-3</v>
      </c>
      <c r="E1645" s="1">
        <v>150.00000000000426</v>
      </c>
      <c r="F1645">
        <v>16</v>
      </c>
      <c r="G1645">
        <v>0</v>
      </c>
      <c r="H1645" t="str">
        <f t="shared" si="218"/>
        <v>160</v>
      </c>
      <c r="I1645" t="str">
        <f t="shared" si="221"/>
        <v>150</v>
      </c>
      <c r="J1645" s="3">
        <v>0.8185069444444445</v>
      </c>
      <c r="K1645" s="3">
        <f t="shared" si="223"/>
        <v>0.79608796296296302</v>
      </c>
      <c r="L1645" s="3">
        <f t="shared" si="224"/>
        <v>2.241898148148147E-2</v>
      </c>
      <c r="M1645" s="1">
        <f t="shared" si="219"/>
        <v>1936.9999999999991</v>
      </c>
      <c r="N1645" s="15">
        <f t="shared" si="220"/>
        <v>0.84167824074074071</v>
      </c>
    </row>
    <row r="1646" spans="1:14" x14ac:dyDescent="0.25">
      <c r="A1646" t="s">
        <v>1</v>
      </c>
      <c r="B1646" s="4">
        <v>43406</v>
      </c>
      <c r="C1646" s="3">
        <v>0.82084490740740745</v>
      </c>
      <c r="D1646" s="2">
        <f t="shared" si="222"/>
        <v>2.3379629629629584E-3</v>
      </c>
      <c r="E1646" s="1">
        <v>201.9999999999996</v>
      </c>
      <c r="F1646">
        <v>16</v>
      </c>
      <c r="G1646">
        <v>1</v>
      </c>
      <c r="H1646" t="str">
        <f t="shared" si="218"/>
        <v>161</v>
      </c>
      <c r="I1646" t="str">
        <f t="shared" si="221"/>
        <v>151</v>
      </c>
      <c r="J1646" s="3">
        <v>0.82084490740740745</v>
      </c>
      <c r="K1646" s="3">
        <f t="shared" si="223"/>
        <v>0.79833333333333334</v>
      </c>
      <c r="L1646" s="3">
        <f t="shared" si="224"/>
        <v>2.2511574074074114E-2</v>
      </c>
      <c r="M1646" s="1">
        <f t="shared" si="219"/>
        <v>1945.0000000000034</v>
      </c>
      <c r="N1646" s="15">
        <f t="shared" si="220"/>
        <v>0.84167824074074071</v>
      </c>
    </row>
    <row r="1647" spans="1:14" x14ac:dyDescent="0.25">
      <c r="A1647" t="s">
        <v>1</v>
      </c>
      <c r="B1647" s="4">
        <v>43406</v>
      </c>
      <c r="C1647" s="3">
        <v>0.82394675925925931</v>
      </c>
      <c r="D1647" s="2">
        <f t="shared" si="222"/>
        <v>3.1018518518518556E-3</v>
      </c>
      <c r="E1647" s="1">
        <v>268.00000000000034</v>
      </c>
      <c r="F1647">
        <v>16</v>
      </c>
      <c r="G1647">
        <v>2</v>
      </c>
      <c r="H1647" t="str">
        <f t="shared" si="218"/>
        <v>162</v>
      </c>
      <c r="I1647" t="str">
        <f t="shared" si="221"/>
        <v>152</v>
      </c>
      <c r="J1647" s="3">
        <v>0.82394675925925931</v>
      </c>
      <c r="K1647" s="3">
        <f t="shared" si="223"/>
        <v>0.80105324074074069</v>
      </c>
      <c r="L1647" s="3">
        <f t="shared" si="224"/>
        <v>2.2893518518518619E-2</v>
      </c>
      <c r="M1647" s="1">
        <f t="shared" si="219"/>
        <v>1978.0000000000086</v>
      </c>
      <c r="N1647" s="15">
        <f t="shared" si="220"/>
        <v>0.84167824074074071</v>
      </c>
    </row>
    <row r="1648" spans="1:14" x14ac:dyDescent="0.25">
      <c r="A1648" t="s">
        <v>1</v>
      </c>
      <c r="B1648" s="4">
        <v>43406</v>
      </c>
      <c r="C1648" s="3">
        <v>0.82703703703703713</v>
      </c>
      <c r="D1648" s="2">
        <f t="shared" si="222"/>
        <v>3.0902777777778168E-3</v>
      </c>
      <c r="E1648" s="1">
        <v>267.00000000000335</v>
      </c>
      <c r="F1648">
        <v>16</v>
      </c>
      <c r="G1648">
        <v>3</v>
      </c>
      <c r="H1648" t="str">
        <f t="shared" si="218"/>
        <v>163</v>
      </c>
      <c r="I1648" t="str">
        <f t="shared" si="221"/>
        <v>153</v>
      </c>
      <c r="J1648" s="3">
        <v>0.82703703703703713</v>
      </c>
      <c r="K1648" s="3">
        <f t="shared" si="223"/>
        <v>0.80369212962962966</v>
      </c>
      <c r="L1648" s="3">
        <f t="shared" si="224"/>
        <v>2.3344907407407467E-2</v>
      </c>
      <c r="M1648" s="1">
        <f t="shared" si="219"/>
        <v>2017.0000000000052</v>
      </c>
      <c r="N1648" s="15">
        <f t="shared" si="220"/>
        <v>0.84167824074074071</v>
      </c>
    </row>
    <row r="1649" spans="1:14" x14ac:dyDescent="0.25">
      <c r="A1649" t="s">
        <v>1</v>
      </c>
      <c r="B1649" s="4">
        <v>43406</v>
      </c>
      <c r="C1649" s="3">
        <v>0.83101851851851849</v>
      </c>
      <c r="D1649" s="2">
        <f t="shared" si="222"/>
        <v>3.9814814814813637E-3</v>
      </c>
      <c r="E1649" s="1">
        <v>343.99999999998983</v>
      </c>
      <c r="F1649">
        <v>16</v>
      </c>
      <c r="G1649">
        <v>4</v>
      </c>
      <c r="H1649" t="str">
        <f t="shared" si="218"/>
        <v>164</v>
      </c>
      <c r="I1649" t="str">
        <f t="shared" si="221"/>
        <v>154</v>
      </c>
      <c r="J1649" s="3">
        <v>0.83101851851851849</v>
      </c>
      <c r="K1649" s="3">
        <f t="shared" si="223"/>
        <v>0.80621527777777768</v>
      </c>
      <c r="L1649" s="3">
        <f t="shared" si="224"/>
        <v>2.4803240740740806E-2</v>
      </c>
      <c r="M1649" s="1">
        <f t="shared" si="219"/>
        <v>2143.0000000000055</v>
      </c>
      <c r="N1649" s="15">
        <f t="shared" si="220"/>
        <v>0.84167824074074071</v>
      </c>
    </row>
    <row r="1650" spans="1:14" x14ac:dyDescent="0.25">
      <c r="A1650" t="s">
        <v>1</v>
      </c>
      <c r="B1650" s="4">
        <v>43406</v>
      </c>
      <c r="C1650" s="3">
        <v>0.83336805555555549</v>
      </c>
      <c r="D1650" s="2">
        <f t="shared" si="222"/>
        <v>2.3495370370369972E-3</v>
      </c>
      <c r="E1650" s="1">
        <v>202.99999999999656</v>
      </c>
      <c r="F1650">
        <v>16</v>
      </c>
      <c r="G1650">
        <v>5</v>
      </c>
      <c r="H1650" t="str">
        <f t="shared" si="218"/>
        <v>165</v>
      </c>
      <c r="I1650" t="str">
        <f t="shared" si="221"/>
        <v>155</v>
      </c>
      <c r="J1650" s="3">
        <v>0.83336805555555549</v>
      </c>
      <c r="K1650" s="3">
        <f t="shared" si="223"/>
        <v>0.80858796296296298</v>
      </c>
      <c r="L1650" s="3">
        <f t="shared" si="224"/>
        <v>2.4780092592592506E-2</v>
      </c>
      <c r="M1650" s="1">
        <f t="shared" si="219"/>
        <v>2140.9999999999927</v>
      </c>
      <c r="N1650" s="15">
        <f t="shared" si="220"/>
        <v>0.84167824074074071</v>
      </c>
    </row>
    <row r="1651" spans="1:14" x14ac:dyDescent="0.25">
      <c r="A1651" t="s">
        <v>1</v>
      </c>
      <c r="B1651" s="4">
        <v>43406</v>
      </c>
      <c r="C1651" s="3">
        <v>0.83499999999999996</v>
      </c>
      <c r="D1651" s="2">
        <f t="shared" si="222"/>
        <v>1.6319444444444775E-3</v>
      </c>
      <c r="E1651" s="1">
        <v>141.00000000000284</v>
      </c>
      <c r="F1651">
        <v>16</v>
      </c>
      <c r="G1651">
        <v>6</v>
      </c>
      <c r="H1651" t="str">
        <f t="shared" si="218"/>
        <v>166</v>
      </c>
      <c r="I1651" t="str">
        <f t="shared" si="221"/>
        <v>156</v>
      </c>
      <c r="J1651" s="3">
        <v>0.83499999999999996</v>
      </c>
      <c r="K1651" s="3">
        <f t="shared" si="223"/>
        <v>0.81084490740740733</v>
      </c>
      <c r="L1651" s="3">
        <f t="shared" si="224"/>
        <v>2.4155092592592631E-2</v>
      </c>
      <c r="M1651" s="1">
        <f t="shared" si="219"/>
        <v>2087.0000000000032</v>
      </c>
      <c r="N1651" s="15">
        <f t="shared" si="220"/>
        <v>0.84167824074074071</v>
      </c>
    </row>
    <row r="1652" spans="1:14" x14ac:dyDescent="0.25">
      <c r="A1652" t="s">
        <v>1</v>
      </c>
      <c r="B1652" s="4">
        <v>43406</v>
      </c>
      <c r="C1652" s="3">
        <v>0.8369212962962963</v>
      </c>
      <c r="D1652" s="2">
        <f t="shared" si="222"/>
        <v>1.9212962962963376E-3</v>
      </c>
      <c r="E1652" s="1">
        <v>166.00000000000358</v>
      </c>
      <c r="F1652">
        <v>16</v>
      </c>
      <c r="G1652">
        <v>7</v>
      </c>
      <c r="H1652" t="str">
        <f t="shared" si="218"/>
        <v>167</v>
      </c>
      <c r="I1652" t="str">
        <f t="shared" si="221"/>
        <v>157</v>
      </c>
      <c r="J1652" s="3">
        <v>0.8369212962962963</v>
      </c>
      <c r="K1652" s="3">
        <f t="shared" si="223"/>
        <v>0.81260416666666668</v>
      </c>
      <c r="L1652" s="3">
        <f t="shared" si="224"/>
        <v>2.4317129629629619E-2</v>
      </c>
      <c r="M1652" s="1">
        <f t="shared" si="219"/>
        <v>2100.9999999999991</v>
      </c>
      <c r="N1652" s="15">
        <f t="shared" si="220"/>
        <v>0.84167824074074071</v>
      </c>
    </row>
    <row r="1653" spans="1:14" x14ac:dyDescent="0.25">
      <c r="A1653" t="s">
        <v>1</v>
      </c>
      <c r="B1653" s="4">
        <v>43406</v>
      </c>
      <c r="C1653" s="3">
        <v>0.83934027777777775</v>
      </c>
      <c r="D1653" s="2">
        <f t="shared" si="222"/>
        <v>2.4189814814814525E-3</v>
      </c>
      <c r="E1653" s="1">
        <v>208.9999999999975</v>
      </c>
      <c r="F1653">
        <v>16</v>
      </c>
      <c r="G1653">
        <v>8</v>
      </c>
      <c r="H1653" t="str">
        <f t="shared" si="218"/>
        <v>168</v>
      </c>
      <c r="I1653" t="str">
        <f t="shared" si="221"/>
        <v>158</v>
      </c>
      <c r="J1653" s="3">
        <v>0.83934027777777775</v>
      </c>
      <c r="K1653" s="3">
        <f t="shared" si="223"/>
        <v>0.8146296296296297</v>
      </c>
      <c r="L1653" s="3">
        <f t="shared" si="224"/>
        <v>2.4710648148148051E-2</v>
      </c>
      <c r="M1653" s="1">
        <f t="shared" si="219"/>
        <v>2134.9999999999918</v>
      </c>
      <c r="N1653" s="15">
        <f t="shared" si="220"/>
        <v>0.84167824074074071</v>
      </c>
    </row>
    <row r="1654" spans="1:14" x14ac:dyDescent="0.25">
      <c r="A1654" t="s">
        <v>1</v>
      </c>
      <c r="B1654" s="4">
        <v>43406</v>
      </c>
      <c r="C1654" s="3">
        <v>0.84167824074074071</v>
      </c>
      <c r="D1654" s="2">
        <f t="shared" si="222"/>
        <v>2.3379629629629584E-3</v>
      </c>
      <c r="E1654" s="1">
        <v>201.9999999999996</v>
      </c>
      <c r="F1654">
        <v>16</v>
      </c>
      <c r="G1654">
        <v>9</v>
      </c>
      <c r="H1654" t="str">
        <f t="shared" si="218"/>
        <v>169</v>
      </c>
      <c r="I1654" t="str">
        <f t="shared" si="221"/>
        <v>159</v>
      </c>
      <c r="J1654" s="3">
        <v>0.84167824074074071</v>
      </c>
      <c r="K1654" s="3">
        <f t="shared" si="223"/>
        <v>0.81677083333333333</v>
      </c>
      <c r="L1654" s="3">
        <f t="shared" si="224"/>
        <v>2.4907407407407378E-2</v>
      </c>
      <c r="M1654" s="1">
        <f t="shared" si="219"/>
        <v>2151.9999999999973</v>
      </c>
      <c r="N1654" s="15">
        <f t="shared" si="220"/>
        <v>0.84167824074074071</v>
      </c>
    </row>
    <row r="1655" spans="1:14" x14ac:dyDescent="0.25">
      <c r="A1655" t="s">
        <v>1</v>
      </c>
      <c r="B1655" s="4">
        <v>43406</v>
      </c>
      <c r="C1655" s="3">
        <v>0.84381944444444434</v>
      </c>
      <c r="D1655" s="2">
        <f t="shared" si="222"/>
        <v>2.1412037037036313E-3</v>
      </c>
      <c r="E1655" s="1">
        <v>184.99999999999375</v>
      </c>
      <c r="F1655">
        <v>17</v>
      </c>
      <c r="G1655">
        <v>0</v>
      </c>
      <c r="H1655" t="str">
        <f t="shared" si="218"/>
        <v>170</v>
      </c>
      <c r="I1655" t="str">
        <f t="shared" si="221"/>
        <v>160</v>
      </c>
      <c r="J1655" s="3">
        <v>0.84381944444444434</v>
      </c>
      <c r="K1655" s="3">
        <f t="shared" si="223"/>
        <v>0.8185069444444445</v>
      </c>
      <c r="L1655" s="3">
        <f t="shared" si="224"/>
        <v>2.5312499999999849E-2</v>
      </c>
      <c r="M1655" s="1">
        <f t="shared" si="219"/>
        <v>2186.9999999999868</v>
      </c>
      <c r="N1655" s="15">
        <f t="shared" si="220"/>
        <v>0.86700231481481482</v>
      </c>
    </row>
    <row r="1656" spans="1:14" x14ac:dyDescent="0.25">
      <c r="A1656" t="s">
        <v>1</v>
      </c>
      <c r="B1656" s="4">
        <v>43406</v>
      </c>
      <c r="C1656" s="3">
        <v>0.84664351851851849</v>
      </c>
      <c r="D1656" s="2">
        <f t="shared" si="222"/>
        <v>2.8240740740741455E-3</v>
      </c>
      <c r="E1656" s="1">
        <v>244.00000000000617</v>
      </c>
      <c r="F1656">
        <v>17</v>
      </c>
      <c r="G1656">
        <v>1</v>
      </c>
      <c r="H1656" t="str">
        <f t="shared" si="218"/>
        <v>171</v>
      </c>
      <c r="I1656" t="str">
        <f t="shared" si="221"/>
        <v>161</v>
      </c>
      <c r="J1656" s="3">
        <v>0.84664351851851849</v>
      </c>
      <c r="K1656" s="3">
        <f t="shared" si="223"/>
        <v>0.82084490740740745</v>
      </c>
      <c r="L1656" s="3">
        <f t="shared" si="224"/>
        <v>2.5798611111111036E-2</v>
      </c>
      <c r="M1656" s="1">
        <f t="shared" si="219"/>
        <v>2228.9999999999936</v>
      </c>
      <c r="N1656" s="15">
        <f t="shared" si="220"/>
        <v>0.86700231481481482</v>
      </c>
    </row>
    <row r="1657" spans="1:14" x14ac:dyDescent="0.25">
      <c r="A1657" t="s">
        <v>1</v>
      </c>
      <c r="B1657" s="4">
        <v>43406</v>
      </c>
      <c r="C1657" s="3">
        <v>0.84980324074074076</v>
      </c>
      <c r="D1657" s="2">
        <f t="shared" si="222"/>
        <v>3.1597222222222721E-3</v>
      </c>
      <c r="E1657" s="1">
        <v>273.00000000000432</v>
      </c>
      <c r="F1657">
        <v>17</v>
      </c>
      <c r="G1657">
        <v>2</v>
      </c>
      <c r="H1657" t="str">
        <f t="shared" si="218"/>
        <v>172</v>
      </c>
      <c r="I1657" t="str">
        <f t="shared" si="221"/>
        <v>162</v>
      </c>
      <c r="J1657" s="3">
        <v>0.84980324074074076</v>
      </c>
      <c r="K1657" s="3">
        <f t="shared" si="223"/>
        <v>0.82394675925925931</v>
      </c>
      <c r="L1657" s="3">
        <f t="shared" si="224"/>
        <v>2.5856481481481453E-2</v>
      </c>
      <c r="M1657" s="1">
        <f t="shared" si="219"/>
        <v>2233.9999999999973</v>
      </c>
      <c r="N1657" s="15">
        <f t="shared" si="220"/>
        <v>0.86700231481481482</v>
      </c>
    </row>
    <row r="1658" spans="1:14" x14ac:dyDescent="0.25">
      <c r="A1658" t="s">
        <v>1</v>
      </c>
      <c r="B1658" s="4">
        <v>43406</v>
      </c>
      <c r="C1658" s="3">
        <v>0.85247685185185185</v>
      </c>
      <c r="D1658" s="2">
        <f t="shared" si="222"/>
        <v>2.673611111111085E-3</v>
      </c>
      <c r="E1658" s="1">
        <v>230.99999999999773</v>
      </c>
      <c r="F1658">
        <v>17</v>
      </c>
      <c r="G1658">
        <v>3</v>
      </c>
      <c r="H1658" t="str">
        <f t="shared" si="218"/>
        <v>173</v>
      </c>
      <c r="I1658" t="str">
        <f t="shared" si="221"/>
        <v>163</v>
      </c>
      <c r="J1658" s="3">
        <v>0.85247685185185185</v>
      </c>
      <c r="K1658" s="3">
        <f t="shared" si="223"/>
        <v>0.82703703703703713</v>
      </c>
      <c r="L1658" s="3">
        <f t="shared" si="224"/>
        <v>2.5439814814814721E-2</v>
      </c>
      <c r="M1658" s="1">
        <f t="shared" si="219"/>
        <v>2197.9999999999918</v>
      </c>
      <c r="N1658" s="15">
        <f t="shared" si="220"/>
        <v>0.86700231481481482</v>
      </c>
    </row>
    <row r="1659" spans="1:14" x14ac:dyDescent="0.25">
      <c r="A1659" t="s">
        <v>1</v>
      </c>
      <c r="B1659" s="4">
        <v>43406</v>
      </c>
      <c r="C1659" s="3">
        <v>0.85490740740740734</v>
      </c>
      <c r="D1659" s="2">
        <f t="shared" si="222"/>
        <v>2.4305555555554914E-3</v>
      </c>
      <c r="E1659" s="1">
        <v>209.99999999999446</v>
      </c>
      <c r="F1659">
        <v>17</v>
      </c>
      <c r="G1659">
        <v>4</v>
      </c>
      <c r="H1659" t="str">
        <f t="shared" si="218"/>
        <v>174</v>
      </c>
      <c r="I1659" t="str">
        <f t="shared" si="221"/>
        <v>164</v>
      </c>
      <c r="J1659" s="3">
        <v>0.85490740740740734</v>
      </c>
      <c r="K1659" s="3">
        <f t="shared" si="223"/>
        <v>0.83101851851851849</v>
      </c>
      <c r="L1659" s="3">
        <f t="shared" si="224"/>
        <v>2.3888888888888848E-2</v>
      </c>
      <c r="M1659" s="1">
        <f t="shared" si="219"/>
        <v>2063.9999999999964</v>
      </c>
      <c r="N1659" s="15">
        <f t="shared" si="220"/>
        <v>0.86700231481481482</v>
      </c>
    </row>
    <row r="1660" spans="1:14" x14ac:dyDescent="0.25">
      <c r="A1660" t="s">
        <v>1</v>
      </c>
      <c r="B1660" s="4">
        <v>43406</v>
      </c>
      <c r="C1660" s="3">
        <v>0.85774305555555552</v>
      </c>
      <c r="D1660" s="2">
        <f t="shared" si="222"/>
        <v>2.8356481481481843E-3</v>
      </c>
      <c r="E1660" s="1">
        <v>245.00000000000313</v>
      </c>
      <c r="F1660">
        <v>17</v>
      </c>
      <c r="G1660">
        <v>5</v>
      </c>
      <c r="H1660" t="str">
        <f t="shared" si="218"/>
        <v>175</v>
      </c>
      <c r="I1660" t="str">
        <f t="shared" si="221"/>
        <v>165</v>
      </c>
      <c r="J1660" s="3">
        <v>0.85774305555555552</v>
      </c>
      <c r="K1660" s="3">
        <f t="shared" si="223"/>
        <v>0.83336805555555549</v>
      </c>
      <c r="L1660" s="3">
        <f t="shared" si="224"/>
        <v>2.4375000000000036E-2</v>
      </c>
      <c r="M1660" s="1">
        <f t="shared" si="219"/>
        <v>2106.0000000000032</v>
      </c>
      <c r="N1660" s="15">
        <f t="shared" si="220"/>
        <v>0.86700231481481482</v>
      </c>
    </row>
    <row r="1661" spans="1:14" x14ac:dyDescent="0.25">
      <c r="A1661" t="s">
        <v>1</v>
      </c>
      <c r="B1661" s="4">
        <v>43406</v>
      </c>
      <c r="C1661" s="3">
        <v>0.86030092592592589</v>
      </c>
      <c r="D1661" s="2">
        <f t="shared" si="222"/>
        <v>2.5578703703703631E-3</v>
      </c>
      <c r="E1661" s="1">
        <v>220.99999999999937</v>
      </c>
      <c r="F1661">
        <v>17</v>
      </c>
      <c r="G1661">
        <v>6</v>
      </c>
      <c r="H1661" t="str">
        <f t="shared" si="218"/>
        <v>176</v>
      </c>
      <c r="I1661" t="str">
        <f t="shared" si="221"/>
        <v>166</v>
      </c>
      <c r="J1661" s="3">
        <v>0.86030092592592589</v>
      </c>
      <c r="K1661" s="3">
        <f t="shared" si="223"/>
        <v>0.83499999999999996</v>
      </c>
      <c r="L1661" s="3">
        <f t="shared" si="224"/>
        <v>2.5300925925925921E-2</v>
      </c>
      <c r="M1661" s="1">
        <f t="shared" si="219"/>
        <v>2185.9999999999995</v>
      </c>
      <c r="N1661" s="15">
        <f t="shared" si="220"/>
        <v>0.86700231481481482</v>
      </c>
    </row>
    <row r="1662" spans="1:14" x14ac:dyDescent="0.25">
      <c r="A1662" t="s">
        <v>1</v>
      </c>
      <c r="B1662" s="4">
        <v>43406</v>
      </c>
      <c r="C1662" s="3">
        <v>0.86221064814814818</v>
      </c>
      <c r="D1662" s="2">
        <f t="shared" si="222"/>
        <v>1.9097222222222987E-3</v>
      </c>
      <c r="E1662" s="1">
        <v>165.00000000000659</v>
      </c>
      <c r="F1662">
        <v>17</v>
      </c>
      <c r="G1662">
        <v>7</v>
      </c>
      <c r="H1662" t="str">
        <f t="shared" si="218"/>
        <v>177</v>
      </c>
      <c r="I1662" t="str">
        <f t="shared" si="221"/>
        <v>167</v>
      </c>
      <c r="J1662" s="3">
        <v>0.86221064814814818</v>
      </c>
      <c r="K1662" s="3">
        <f t="shared" si="223"/>
        <v>0.8369212962962963</v>
      </c>
      <c r="L1662" s="3">
        <f t="shared" si="224"/>
        <v>2.5289351851851882E-2</v>
      </c>
      <c r="M1662" s="1">
        <f t="shared" si="219"/>
        <v>2185.0000000000027</v>
      </c>
      <c r="N1662" s="15">
        <f t="shared" si="220"/>
        <v>0.86700231481481482</v>
      </c>
    </row>
    <row r="1663" spans="1:14" x14ac:dyDescent="0.25">
      <c r="A1663" t="s">
        <v>1</v>
      </c>
      <c r="B1663" s="4">
        <v>43406</v>
      </c>
      <c r="C1663" s="3">
        <v>0.86462962962962964</v>
      </c>
      <c r="D1663" s="2">
        <f t="shared" si="222"/>
        <v>2.4189814814814525E-3</v>
      </c>
      <c r="E1663" s="1">
        <v>208.9999999999975</v>
      </c>
      <c r="F1663">
        <v>17</v>
      </c>
      <c r="G1663">
        <v>8</v>
      </c>
      <c r="H1663" t="str">
        <f t="shared" si="218"/>
        <v>178</v>
      </c>
      <c r="I1663" t="str">
        <f t="shared" si="221"/>
        <v>168</v>
      </c>
      <c r="J1663" s="3">
        <v>0.86462962962962964</v>
      </c>
      <c r="K1663" s="3">
        <f t="shared" si="223"/>
        <v>0.83934027777777775</v>
      </c>
      <c r="L1663" s="3">
        <f t="shared" si="224"/>
        <v>2.5289351851851882E-2</v>
      </c>
      <c r="M1663" s="1">
        <f t="shared" si="219"/>
        <v>2185.0000000000027</v>
      </c>
      <c r="N1663" s="15">
        <f t="shared" si="220"/>
        <v>0.86700231481481482</v>
      </c>
    </row>
    <row r="1664" spans="1:14" x14ac:dyDescent="0.25">
      <c r="A1664" t="s">
        <v>1</v>
      </c>
      <c r="B1664" s="4">
        <v>43406</v>
      </c>
      <c r="C1664" s="3">
        <v>0.86700231481481482</v>
      </c>
      <c r="D1664" s="2">
        <f t="shared" si="222"/>
        <v>2.372685185185186E-3</v>
      </c>
      <c r="E1664" s="1">
        <v>205.00000000000006</v>
      </c>
      <c r="F1664">
        <v>17</v>
      </c>
      <c r="G1664">
        <v>9</v>
      </c>
      <c r="H1664" t="str">
        <f t="shared" si="218"/>
        <v>179</v>
      </c>
      <c r="I1664" t="str">
        <f t="shared" si="221"/>
        <v>169</v>
      </c>
      <c r="J1664" s="3">
        <v>0.86700231481481482</v>
      </c>
      <c r="K1664" s="3">
        <f t="shared" si="223"/>
        <v>0.84167824074074071</v>
      </c>
      <c r="L1664" s="3">
        <f t="shared" si="224"/>
        <v>2.532407407407411E-2</v>
      </c>
      <c r="M1664" s="1">
        <f t="shared" si="219"/>
        <v>2188.0000000000032</v>
      </c>
      <c r="N1664" s="15">
        <f t="shared" si="220"/>
        <v>0.86700231481481482</v>
      </c>
    </row>
    <row r="1665" spans="1:14" x14ac:dyDescent="0.25">
      <c r="A1665" t="s">
        <v>1</v>
      </c>
      <c r="B1665" s="4">
        <v>43406</v>
      </c>
      <c r="C1665" s="3">
        <v>0.86954861111111104</v>
      </c>
      <c r="D1665" s="2">
        <f t="shared" si="222"/>
        <v>2.5462962962962132E-3</v>
      </c>
      <c r="E1665" s="1">
        <v>219.99999999999284</v>
      </c>
      <c r="F1665">
        <v>18</v>
      </c>
      <c r="G1665">
        <v>0</v>
      </c>
      <c r="H1665" t="str">
        <f t="shared" si="218"/>
        <v>180</v>
      </c>
      <c r="I1665" t="str">
        <f t="shared" si="221"/>
        <v>170</v>
      </c>
      <c r="J1665" s="3">
        <v>0.86954861111111104</v>
      </c>
      <c r="K1665" s="3">
        <f t="shared" si="223"/>
        <v>0.84381944444444434</v>
      </c>
      <c r="L1665" s="3">
        <f t="shared" si="224"/>
        <v>2.5729166666666692E-2</v>
      </c>
      <c r="M1665" s="1">
        <f t="shared" si="219"/>
        <v>2223.0000000000023</v>
      </c>
      <c r="N1665" s="15">
        <f t="shared" si="220"/>
        <v>0.89393518518518522</v>
      </c>
    </row>
    <row r="1666" spans="1:14" x14ac:dyDescent="0.25">
      <c r="A1666" t="s">
        <v>1</v>
      </c>
      <c r="B1666" s="4">
        <v>43406</v>
      </c>
      <c r="C1666" s="3">
        <v>0.87238425925925922</v>
      </c>
      <c r="D1666" s="2">
        <f t="shared" si="222"/>
        <v>2.8356481481481843E-3</v>
      </c>
      <c r="E1666" s="1">
        <v>245.00000000000313</v>
      </c>
      <c r="F1666">
        <v>18</v>
      </c>
      <c r="G1666">
        <v>1</v>
      </c>
      <c r="H1666" t="str">
        <f t="shared" si="218"/>
        <v>181</v>
      </c>
      <c r="I1666" t="str">
        <f t="shared" si="221"/>
        <v>171</v>
      </c>
      <c r="J1666" s="3">
        <v>0.87238425925925922</v>
      </c>
      <c r="K1666" s="3">
        <f t="shared" si="223"/>
        <v>0.84664351851851849</v>
      </c>
      <c r="L1666" s="3">
        <f t="shared" si="224"/>
        <v>2.5740740740740731E-2</v>
      </c>
      <c r="M1666" s="1">
        <f t="shared" si="219"/>
        <v>2223.9999999999991</v>
      </c>
      <c r="N1666" s="15">
        <f t="shared" si="220"/>
        <v>0.89393518518518522</v>
      </c>
    </row>
    <row r="1667" spans="1:14" x14ac:dyDescent="0.25">
      <c r="A1667" t="s">
        <v>1</v>
      </c>
      <c r="B1667" s="4">
        <v>43406</v>
      </c>
      <c r="C1667" s="3">
        <v>0.87524305555555548</v>
      </c>
      <c r="D1667" s="2">
        <f t="shared" si="222"/>
        <v>2.8587962962962621E-3</v>
      </c>
      <c r="E1667" s="1">
        <v>246.99999999999704</v>
      </c>
      <c r="F1667">
        <v>18</v>
      </c>
      <c r="G1667">
        <v>2</v>
      </c>
      <c r="H1667" t="str">
        <f t="shared" ref="H1667:H1730" si="225">_xlfn.CONCAT(F1667,G1667)</f>
        <v>182</v>
      </c>
      <c r="I1667" t="str">
        <f t="shared" si="221"/>
        <v>172</v>
      </c>
      <c r="J1667" s="3">
        <v>0.87524305555555548</v>
      </c>
      <c r="K1667" s="3">
        <f t="shared" si="223"/>
        <v>0.84980324074074076</v>
      </c>
      <c r="L1667" s="3">
        <f t="shared" si="224"/>
        <v>2.5439814814814721E-2</v>
      </c>
      <c r="M1667" s="1">
        <f t="shared" ref="M1667:M1730" si="226">L1667*86400</f>
        <v>2197.9999999999918</v>
      </c>
      <c r="N1667" s="15">
        <f t="shared" ref="N1667:N1730" si="227">_xlfn.MAXIFS(C:C, F:F,F1667,A:A,A1667)</f>
        <v>0.89393518518518522</v>
      </c>
    </row>
    <row r="1668" spans="1:14" x14ac:dyDescent="0.25">
      <c r="A1668" t="s">
        <v>1</v>
      </c>
      <c r="B1668" s="4">
        <v>43406</v>
      </c>
      <c r="C1668" s="3">
        <v>0.87758101851851855</v>
      </c>
      <c r="D1668" s="2">
        <f t="shared" si="222"/>
        <v>2.3379629629630694E-3</v>
      </c>
      <c r="E1668" s="1">
        <v>202.00000000000921</v>
      </c>
      <c r="F1668">
        <v>18</v>
      </c>
      <c r="G1668">
        <v>3</v>
      </c>
      <c r="H1668" t="str">
        <f t="shared" si="225"/>
        <v>183</v>
      </c>
      <c r="I1668" t="str">
        <f t="shared" si="221"/>
        <v>173</v>
      </c>
      <c r="J1668" s="3">
        <v>0.87758101851851855</v>
      </c>
      <c r="K1668" s="3">
        <f t="shared" si="223"/>
        <v>0.85247685185185185</v>
      </c>
      <c r="L1668" s="3">
        <f t="shared" si="224"/>
        <v>2.5104166666666705E-2</v>
      </c>
      <c r="M1668" s="1">
        <f t="shared" si="226"/>
        <v>2169.0000000000032</v>
      </c>
      <c r="N1668" s="15">
        <f t="shared" si="227"/>
        <v>0.89393518518518522</v>
      </c>
    </row>
    <row r="1669" spans="1:14" x14ac:dyDescent="0.25">
      <c r="A1669" t="s">
        <v>1</v>
      </c>
      <c r="B1669" s="4">
        <v>43406</v>
      </c>
      <c r="C1669" s="3">
        <v>0.88085648148148143</v>
      </c>
      <c r="D1669" s="2">
        <f t="shared" si="222"/>
        <v>3.2754629629628829E-3</v>
      </c>
      <c r="E1669" s="1">
        <v>282.99999999999307</v>
      </c>
      <c r="F1669">
        <v>18</v>
      </c>
      <c r="G1669">
        <v>4</v>
      </c>
      <c r="H1669" t="str">
        <f t="shared" si="225"/>
        <v>184</v>
      </c>
      <c r="I1669" t="str">
        <f t="shared" si="221"/>
        <v>174</v>
      </c>
      <c r="J1669" s="3">
        <v>0.88085648148148143</v>
      </c>
      <c r="K1669" s="3">
        <f t="shared" si="223"/>
        <v>0.85490740740740734</v>
      </c>
      <c r="L1669" s="3">
        <f t="shared" si="224"/>
        <v>2.5949074074074097E-2</v>
      </c>
      <c r="M1669" s="1">
        <f t="shared" si="226"/>
        <v>2242.0000000000018</v>
      </c>
      <c r="N1669" s="15">
        <f t="shared" si="227"/>
        <v>0.89393518518518522</v>
      </c>
    </row>
    <row r="1670" spans="1:14" x14ac:dyDescent="0.25">
      <c r="A1670" t="s">
        <v>1</v>
      </c>
      <c r="B1670" s="4">
        <v>43406</v>
      </c>
      <c r="C1670" s="3">
        <v>0.88421296296296292</v>
      </c>
      <c r="D1670" s="2">
        <f t="shared" si="222"/>
        <v>3.3564814814814881E-3</v>
      </c>
      <c r="E1670" s="1">
        <v>290.00000000000057</v>
      </c>
      <c r="F1670">
        <v>18</v>
      </c>
      <c r="G1670">
        <v>5</v>
      </c>
      <c r="H1670" t="str">
        <f t="shared" si="225"/>
        <v>185</v>
      </c>
      <c r="I1670" t="str">
        <f t="shared" si="221"/>
        <v>175</v>
      </c>
      <c r="J1670" s="3">
        <v>0.88421296296296292</v>
      </c>
      <c r="K1670" s="3">
        <f t="shared" si="223"/>
        <v>0.85774305555555552</v>
      </c>
      <c r="L1670" s="3">
        <f t="shared" si="224"/>
        <v>2.64699074074074E-2</v>
      </c>
      <c r="M1670" s="1">
        <f t="shared" si="226"/>
        <v>2286.9999999999995</v>
      </c>
      <c r="N1670" s="15">
        <f t="shared" si="227"/>
        <v>0.89393518518518522</v>
      </c>
    </row>
    <row r="1671" spans="1:14" x14ac:dyDescent="0.25">
      <c r="A1671" t="s">
        <v>1</v>
      </c>
      <c r="B1671" s="4">
        <v>43406</v>
      </c>
      <c r="C1671" s="3">
        <v>0.88702546296296303</v>
      </c>
      <c r="D1671" s="2">
        <f t="shared" si="222"/>
        <v>2.8125000000001066E-3</v>
      </c>
      <c r="E1671" s="1">
        <v>243.00000000000921</v>
      </c>
      <c r="F1671">
        <v>18</v>
      </c>
      <c r="G1671">
        <v>6</v>
      </c>
      <c r="H1671" t="str">
        <f t="shared" si="225"/>
        <v>186</v>
      </c>
      <c r="I1671" t="str">
        <f t="shared" ref="I1671:I1734" si="228">_xlfn.CONCAT(F1671-1,G1671)</f>
        <v>176</v>
      </c>
      <c r="J1671" s="3">
        <v>0.88702546296296303</v>
      </c>
      <c r="K1671" s="3">
        <f t="shared" si="223"/>
        <v>0.86030092592592589</v>
      </c>
      <c r="L1671" s="3">
        <f t="shared" si="224"/>
        <v>2.6724537037037144E-2</v>
      </c>
      <c r="M1671" s="1">
        <f t="shared" si="226"/>
        <v>2309.0000000000091</v>
      </c>
      <c r="N1671" s="15">
        <f t="shared" si="227"/>
        <v>0.89393518518518522</v>
      </c>
    </row>
    <row r="1672" spans="1:14" x14ac:dyDescent="0.25">
      <c r="A1672" t="s">
        <v>1</v>
      </c>
      <c r="B1672" s="4">
        <v>43406</v>
      </c>
      <c r="C1672" s="3">
        <v>0.88942129629629629</v>
      </c>
      <c r="D1672" s="2">
        <f t="shared" si="222"/>
        <v>2.3958333333332638E-3</v>
      </c>
      <c r="E1672" s="1">
        <v>206.99999999999397</v>
      </c>
      <c r="F1672">
        <v>18</v>
      </c>
      <c r="G1672">
        <v>7</v>
      </c>
      <c r="H1672" t="str">
        <f t="shared" si="225"/>
        <v>187</v>
      </c>
      <c r="I1672" t="str">
        <f t="shared" si="228"/>
        <v>177</v>
      </c>
      <c r="J1672" s="3">
        <v>0.88942129629629629</v>
      </c>
      <c r="K1672" s="3">
        <f t="shared" si="223"/>
        <v>0.86221064814814818</v>
      </c>
      <c r="L1672" s="3">
        <f t="shared" si="224"/>
        <v>2.7210648148148109E-2</v>
      </c>
      <c r="M1672" s="1">
        <f t="shared" si="226"/>
        <v>2350.9999999999968</v>
      </c>
      <c r="N1672" s="15">
        <f t="shared" si="227"/>
        <v>0.89393518518518522</v>
      </c>
    </row>
    <row r="1673" spans="1:14" x14ac:dyDescent="0.25">
      <c r="A1673" t="s">
        <v>1</v>
      </c>
      <c r="B1673" s="4">
        <v>43406</v>
      </c>
      <c r="C1673" s="3">
        <v>0.89184027777777775</v>
      </c>
      <c r="D1673" s="2">
        <f t="shared" si="222"/>
        <v>2.4189814814814525E-3</v>
      </c>
      <c r="E1673" s="1">
        <v>208.9999999999975</v>
      </c>
      <c r="F1673">
        <v>18</v>
      </c>
      <c r="G1673">
        <v>8</v>
      </c>
      <c r="H1673" t="str">
        <f t="shared" si="225"/>
        <v>188</v>
      </c>
      <c r="I1673" t="str">
        <f t="shared" si="228"/>
        <v>178</v>
      </c>
      <c r="J1673" s="3">
        <v>0.89184027777777775</v>
      </c>
      <c r="K1673" s="3">
        <f t="shared" si="223"/>
        <v>0.86462962962962964</v>
      </c>
      <c r="L1673" s="3">
        <f t="shared" si="224"/>
        <v>2.7210648148148109E-2</v>
      </c>
      <c r="M1673" s="1">
        <f t="shared" si="226"/>
        <v>2350.9999999999968</v>
      </c>
      <c r="N1673" s="15">
        <f t="shared" si="227"/>
        <v>0.89393518518518522</v>
      </c>
    </row>
    <row r="1674" spans="1:14" x14ac:dyDescent="0.25">
      <c r="A1674" t="s">
        <v>1</v>
      </c>
      <c r="B1674" s="4">
        <v>43406</v>
      </c>
      <c r="C1674" s="3">
        <v>0.89393518518518522</v>
      </c>
      <c r="D1674" s="2">
        <f t="shared" si="222"/>
        <v>2.0949074074074758E-3</v>
      </c>
      <c r="E1674" s="1">
        <v>181.00000000000591</v>
      </c>
      <c r="F1674">
        <v>18</v>
      </c>
      <c r="G1674">
        <v>9</v>
      </c>
      <c r="H1674" t="str">
        <f t="shared" si="225"/>
        <v>189</v>
      </c>
      <c r="I1674" t="str">
        <f t="shared" si="228"/>
        <v>179</v>
      </c>
      <c r="J1674" s="3">
        <v>0.89393518518518522</v>
      </c>
      <c r="K1674" s="3">
        <f t="shared" si="223"/>
        <v>0.86700231481481482</v>
      </c>
      <c r="L1674" s="3">
        <f t="shared" si="224"/>
        <v>2.6932870370370399E-2</v>
      </c>
      <c r="M1674" s="1">
        <f t="shared" si="226"/>
        <v>2327.0000000000023</v>
      </c>
      <c r="N1674" s="15">
        <f t="shared" si="227"/>
        <v>0.89393518518518522</v>
      </c>
    </row>
    <row r="1675" spans="1:14" x14ac:dyDescent="0.25">
      <c r="A1675" t="s">
        <v>1</v>
      </c>
      <c r="B1675" s="4">
        <v>43406</v>
      </c>
      <c r="C1675" s="3">
        <v>0.89657407407407408</v>
      </c>
      <c r="D1675" s="2">
        <f t="shared" si="222"/>
        <v>2.6388888888888573E-3</v>
      </c>
      <c r="E1675" s="1">
        <v>227.99999999999727</v>
      </c>
      <c r="F1675">
        <v>19</v>
      </c>
      <c r="G1675">
        <v>0</v>
      </c>
      <c r="H1675" t="str">
        <f t="shared" si="225"/>
        <v>190</v>
      </c>
      <c r="I1675" t="str">
        <f t="shared" si="228"/>
        <v>180</v>
      </c>
      <c r="J1675" s="3">
        <v>0.89657407407407408</v>
      </c>
      <c r="K1675" s="3">
        <f t="shared" si="223"/>
        <v>0.86954861111111104</v>
      </c>
      <c r="L1675" s="3">
        <f t="shared" si="224"/>
        <v>2.7025462962963043E-2</v>
      </c>
      <c r="M1675" s="1">
        <f t="shared" si="226"/>
        <v>2335.0000000000068</v>
      </c>
      <c r="N1675" s="15">
        <f t="shared" si="227"/>
        <v>0.92384259259259249</v>
      </c>
    </row>
    <row r="1676" spans="1:14" x14ac:dyDescent="0.25">
      <c r="A1676" t="s">
        <v>1</v>
      </c>
      <c r="B1676" s="4">
        <v>43406</v>
      </c>
      <c r="C1676" s="3">
        <v>0.89887731481481481</v>
      </c>
      <c r="D1676" s="2">
        <f t="shared" si="222"/>
        <v>2.3032407407407307E-3</v>
      </c>
      <c r="E1676" s="1">
        <v>198.99999999999915</v>
      </c>
      <c r="F1676">
        <v>19</v>
      </c>
      <c r="G1676">
        <v>1</v>
      </c>
      <c r="H1676" t="str">
        <f t="shared" si="225"/>
        <v>191</v>
      </c>
      <c r="I1676" t="str">
        <f t="shared" si="228"/>
        <v>181</v>
      </c>
      <c r="J1676" s="3">
        <v>0.89887731481481481</v>
      </c>
      <c r="K1676" s="3">
        <f t="shared" si="223"/>
        <v>0.87238425925925922</v>
      </c>
      <c r="L1676" s="3">
        <f t="shared" si="224"/>
        <v>2.6493055555555589E-2</v>
      </c>
      <c r="M1676" s="1">
        <f t="shared" si="226"/>
        <v>2289.0000000000027</v>
      </c>
      <c r="N1676" s="15">
        <f t="shared" si="227"/>
        <v>0.92384259259259249</v>
      </c>
    </row>
    <row r="1677" spans="1:14" x14ac:dyDescent="0.25">
      <c r="A1677" t="s">
        <v>1</v>
      </c>
      <c r="B1677" s="4">
        <v>43406</v>
      </c>
      <c r="C1677" s="3">
        <v>0.90194444444444455</v>
      </c>
      <c r="D1677" s="2">
        <f t="shared" si="222"/>
        <v>3.067129629629739E-3</v>
      </c>
      <c r="E1677" s="1">
        <v>265.00000000000944</v>
      </c>
      <c r="F1677">
        <v>19</v>
      </c>
      <c r="G1677">
        <v>2</v>
      </c>
      <c r="H1677" t="str">
        <f t="shared" si="225"/>
        <v>192</v>
      </c>
      <c r="I1677" t="str">
        <f t="shared" si="228"/>
        <v>182</v>
      </c>
      <c r="J1677" s="3">
        <v>0.90194444444444455</v>
      </c>
      <c r="K1677" s="3">
        <f t="shared" si="223"/>
        <v>0.87524305555555548</v>
      </c>
      <c r="L1677" s="3">
        <f t="shared" si="224"/>
        <v>2.6701388888889066E-2</v>
      </c>
      <c r="M1677" s="1">
        <f t="shared" si="226"/>
        <v>2307.0000000000155</v>
      </c>
      <c r="N1677" s="15">
        <f t="shared" si="227"/>
        <v>0.92384259259259249</v>
      </c>
    </row>
    <row r="1678" spans="1:14" x14ac:dyDescent="0.25">
      <c r="A1678" t="s">
        <v>1</v>
      </c>
      <c r="B1678" s="4">
        <v>43406</v>
      </c>
      <c r="C1678" s="3">
        <v>0.90534722222222219</v>
      </c>
      <c r="D1678" s="2">
        <f t="shared" ref="D1678:D1707" si="229">C1678-C1677</f>
        <v>3.4027777777776436E-3</v>
      </c>
      <c r="E1678" s="1">
        <v>293.9999999999884</v>
      </c>
      <c r="F1678">
        <v>19</v>
      </c>
      <c r="G1678">
        <v>3</v>
      </c>
      <c r="H1678" t="str">
        <f t="shared" si="225"/>
        <v>193</v>
      </c>
      <c r="I1678" t="str">
        <f t="shared" si="228"/>
        <v>183</v>
      </c>
      <c r="J1678" s="3">
        <v>0.90534722222222219</v>
      </c>
      <c r="K1678" s="3">
        <f t="shared" si="223"/>
        <v>0.87758101851851855</v>
      </c>
      <c r="L1678" s="3">
        <f t="shared" si="224"/>
        <v>2.776620370370364E-2</v>
      </c>
      <c r="M1678" s="1">
        <f t="shared" si="226"/>
        <v>2398.9999999999945</v>
      </c>
      <c r="N1678" s="15">
        <f t="shared" si="227"/>
        <v>0.92384259259259249</v>
      </c>
    </row>
    <row r="1679" spans="1:14" x14ac:dyDescent="0.25">
      <c r="A1679" t="s">
        <v>1</v>
      </c>
      <c r="B1679" s="4">
        <v>43406</v>
      </c>
      <c r="C1679" s="3">
        <v>0.9087615740740741</v>
      </c>
      <c r="D1679" s="2">
        <f t="shared" si="229"/>
        <v>3.4143518518519045E-3</v>
      </c>
      <c r="E1679" s="1">
        <v>295.00000000000455</v>
      </c>
      <c r="F1679">
        <v>19</v>
      </c>
      <c r="G1679">
        <v>4</v>
      </c>
      <c r="H1679" t="str">
        <f t="shared" si="225"/>
        <v>194</v>
      </c>
      <c r="I1679" t="str">
        <f t="shared" si="228"/>
        <v>184</v>
      </c>
      <c r="J1679" s="3">
        <v>0.9087615740740741</v>
      </c>
      <c r="K1679" s="3">
        <f t="shared" si="223"/>
        <v>0.88085648148148143</v>
      </c>
      <c r="L1679" s="3">
        <f t="shared" si="224"/>
        <v>2.7905092592592662E-2</v>
      </c>
      <c r="M1679" s="1">
        <f t="shared" si="226"/>
        <v>2411.0000000000059</v>
      </c>
      <c r="N1679" s="15">
        <f t="shared" si="227"/>
        <v>0.92384259259259249</v>
      </c>
    </row>
    <row r="1680" spans="1:14" x14ac:dyDescent="0.25">
      <c r="A1680" t="s">
        <v>1</v>
      </c>
      <c r="B1680" s="4">
        <v>43406</v>
      </c>
      <c r="C1680" s="3">
        <v>0.91211805555555558</v>
      </c>
      <c r="D1680" s="2">
        <f t="shared" si="229"/>
        <v>3.3564814814814881E-3</v>
      </c>
      <c r="E1680" s="1">
        <v>290.00000000000057</v>
      </c>
      <c r="F1680">
        <v>19</v>
      </c>
      <c r="G1680">
        <v>5</v>
      </c>
      <c r="H1680" t="str">
        <f t="shared" si="225"/>
        <v>195</v>
      </c>
      <c r="I1680" t="str">
        <f t="shared" si="228"/>
        <v>185</v>
      </c>
      <c r="J1680" s="3">
        <v>0.91211805555555558</v>
      </c>
      <c r="K1680" s="3">
        <f t="shared" si="223"/>
        <v>0.88421296296296292</v>
      </c>
      <c r="L1680" s="3">
        <f t="shared" si="224"/>
        <v>2.7905092592592662E-2</v>
      </c>
      <c r="M1680" s="1">
        <f t="shared" si="226"/>
        <v>2411.0000000000059</v>
      </c>
      <c r="N1680" s="15">
        <f t="shared" si="227"/>
        <v>0.92384259259259249</v>
      </c>
    </row>
    <row r="1681" spans="1:14" x14ac:dyDescent="0.25">
      <c r="A1681" t="s">
        <v>1</v>
      </c>
      <c r="B1681" s="4">
        <v>43406</v>
      </c>
      <c r="C1681" s="3">
        <v>0.91521990740740744</v>
      </c>
      <c r="D1681" s="2">
        <f t="shared" si="229"/>
        <v>3.1018518518518556E-3</v>
      </c>
      <c r="E1681" s="1">
        <v>268.00000000000034</v>
      </c>
      <c r="F1681">
        <v>19</v>
      </c>
      <c r="G1681">
        <v>6</v>
      </c>
      <c r="H1681" t="str">
        <f t="shared" si="225"/>
        <v>196</v>
      </c>
      <c r="I1681" t="str">
        <f t="shared" si="228"/>
        <v>186</v>
      </c>
      <c r="J1681" s="3">
        <v>0.91521990740740744</v>
      </c>
      <c r="K1681" s="3">
        <f t="shared" si="223"/>
        <v>0.88702546296296303</v>
      </c>
      <c r="L1681" s="3">
        <f t="shared" si="224"/>
        <v>2.8194444444444411E-2</v>
      </c>
      <c r="M1681" s="1">
        <f t="shared" si="226"/>
        <v>2435.9999999999973</v>
      </c>
      <c r="N1681" s="15">
        <f t="shared" si="227"/>
        <v>0.92384259259259249</v>
      </c>
    </row>
    <row r="1682" spans="1:14" x14ac:dyDescent="0.25">
      <c r="A1682" t="s">
        <v>1</v>
      </c>
      <c r="B1682" s="4">
        <v>43406</v>
      </c>
      <c r="C1682" s="3">
        <v>0.91851851851851851</v>
      </c>
      <c r="D1682" s="2">
        <f t="shared" si="229"/>
        <v>3.2986111111110716E-3</v>
      </c>
      <c r="E1682" s="1">
        <v>284.99999999999659</v>
      </c>
      <c r="F1682">
        <v>19</v>
      </c>
      <c r="G1682">
        <v>7</v>
      </c>
      <c r="H1682" t="str">
        <f t="shared" si="225"/>
        <v>197</v>
      </c>
      <c r="I1682" t="str">
        <f t="shared" si="228"/>
        <v>187</v>
      </c>
      <c r="J1682" s="3">
        <v>0.91851851851851851</v>
      </c>
      <c r="K1682" s="3">
        <f t="shared" si="223"/>
        <v>0.88942129629629629</v>
      </c>
      <c r="L1682" s="3">
        <f t="shared" si="224"/>
        <v>2.9097222222222219E-2</v>
      </c>
      <c r="M1682" s="1">
        <f t="shared" si="226"/>
        <v>2513.9999999999995</v>
      </c>
      <c r="N1682" s="15">
        <f t="shared" si="227"/>
        <v>0.92384259259259249</v>
      </c>
    </row>
    <row r="1683" spans="1:14" x14ac:dyDescent="0.25">
      <c r="A1683" t="s">
        <v>1</v>
      </c>
      <c r="B1683" s="4">
        <v>43406</v>
      </c>
      <c r="C1683" s="3">
        <v>0.92128472222222213</v>
      </c>
      <c r="D1683" s="2">
        <f t="shared" si="229"/>
        <v>2.766203703703618E-3</v>
      </c>
      <c r="E1683" s="1">
        <v>238.99999999999261</v>
      </c>
      <c r="F1683">
        <v>19</v>
      </c>
      <c r="G1683">
        <v>8</v>
      </c>
      <c r="H1683" t="str">
        <f t="shared" si="225"/>
        <v>198</v>
      </c>
      <c r="I1683" t="str">
        <f t="shared" si="228"/>
        <v>188</v>
      </c>
      <c r="J1683" s="3">
        <v>0.92128472222222213</v>
      </c>
      <c r="K1683" s="3">
        <f t="shared" si="223"/>
        <v>0.89184027777777775</v>
      </c>
      <c r="L1683" s="3">
        <f t="shared" si="224"/>
        <v>2.9444444444444384E-2</v>
      </c>
      <c r="M1683" s="1">
        <f t="shared" si="226"/>
        <v>2543.999999999995</v>
      </c>
      <c r="N1683" s="15">
        <f t="shared" si="227"/>
        <v>0.92384259259259249</v>
      </c>
    </row>
    <row r="1684" spans="1:14" x14ac:dyDescent="0.25">
      <c r="A1684" t="s">
        <v>1</v>
      </c>
      <c r="B1684" s="4">
        <v>43406</v>
      </c>
      <c r="C1684" s="3">
        <v>0.92384259259259249</v>
      </c>
      <c r="D1684" s="2">
        <f t="shared" si="229"/>
        <v>2.5578703703703631E-3</v>
      </c>
      <c r="E1684" s="1">
        <v>220.99999999999937</v>
      </c>
      <c r="F1684">
        <v>19</v>
      </c>
      <c r="G1684">
        <v>9</v>
      </c>
      <c r="H1684" t="str">
        <f t="shared" si="225"/>
        <v>199</v>
      </c>
      <c r="I1684" t="str">
        <f t="shared" si="228"/>
        <v>189</v>
      </c>
      <c r="J1684" s="3">
        <v>0.92384259259259249</v>
      </c>
      <c r="K1684" s="3">
        <f t="shared" si="223"/>
        <v>0.89393518518518522</v>
      </c>
      <c r="L1684" s="3">
        <f t="shared" si="224"/>
        <v>2.9907407407407272E-2</v>
      </c>
      <c r="M1684" s="1">
        <f t="shared" si="226"/>
        <v>2583.9999999999882</v>
      </c>
      <c r="N1684" s="15">
        <f t="shared" si="227"/>
        <v>0.92384259259259249</v>
      </c>
    </row>
    <row r="1685" spans="1:14" x14ac:dyDescent="0.25">
      <c r="A1685" t="s">
        <v>1</v>
      </c>
      <c r="B1685" s="4">
        <v>43406</v>
      </c>
      <c r="C1685" s="3">
        <v>0.92660879629629633</v>
      </c>
      <c r="D1685" s="2">
        <f t="shared" si="229"/>
        <v>2.7662037037038401E-3</v>
      </c>
      <c r="E1685" s="1">
        <v>239.00000000001177</v>
      </c>
      <c r="F1685">
        <v>20</v>
      </c>
      <c r="G1685">
        <v>0</v>
      </c>
      <c r="H1685" t="str">
        <f t="shared" si="225"/>
        <v>200</v>
      </c>
      <c r="I1685" t="str">
        <f t="shared" si="228"/>
        <v>190</v>
      </c>
      <c r="J1685" s="3">
        <v>0.92660879629629633</v>
      </c>
      <c r="K1685" s="3">
        <f t="shared" si="223"/>
        <v>0.89657407407407408</v>
      </c>
      <c r="L1685" s="3">
        <f t="shared" si="224"/>
        <v>3.0034722222222254E-2</v>
      </c>
      <c r="M1685" s="1">
        <f t="shared" si="226"/>
        <v>2595.0000000000027</v>
      </c>
      <c r="N1685" s="15">
        <f t="shared" si="227"/>
        <v>0.95635416666666673</v>
      </c>
    </row>
    <row r="1686" spans="1:14" x14ac:dyDescent="0.25">
      <c r="A1686" t="s">
        <v>1</v>
      </c>
      <c r="B1686" s="4">
        <v>43406</v>
      </c>
      <c r="C1686" s="3">
        <v>0.92947916666666675</v>
      </c>
      <c r="D1686" s="2">
        <f t="shared" si="229"/>
        <v>2.870370370370412E-3</v>
      </c>
      <c r="E1686" s="1">
        <v>248.00000000000358</v>
      </c>
      <c r="F1686">
        <v>20</v>
      </c>
      <c r="G1686">
        <v>1</v>
      </c>
      <c r="H1686" t="str">
        <f t="shared" si="225"/>
        <v>201</v>
      </c>
      <c r="I1686" t="str">
        <f t="shared" si="228"/>
        <v>191</v>
      </c>
      <c r="J1686" s="3">
        <v>0.92947916666666675</v>
      </c>
      <c r="K1686" s="3">
        <f t="shared" si="223"/>
        <v>0.89887731481481481</v>
      </c>
      <c r="L1686" s="3">
        <f t="shared" si="224"/>
        <v>3.0601851851851936E-2</v>
      </c>
      <c r="M1686" s="1">
        <f t="shared" si="226"/>
        <v>2644.0000000000073</v>
      </c>
      <c r="N1686" s="15">
        <f t="shared" si="227"/>
        <v>0.95635416666666673</v>
      </c>
    </row>
    <row r="1687" spans="1:14" x14ac:dyDescent="0.25">
      <c r="A1687" t="s">
        <v>1</v>
      </c>
      <c r="B1687" s="4">
        <v>43406</v>
      </c>
      <c r="C1687" s="3">
        <v>0.93421296296296286</v>
      </c>
      <c r="D1687" s="2">
        <f t="shared" si="229"/>
        <v>4.7337962962961111E-3</v>
      </c>
      <c r="E1687" s="1">
        <v>408.99999999998397</v>
      </c>
      <c r="F1687">
        <v>20</v>
      </c>
      <c r="G1687">
        <v>2</v>
      </c>
      <c r="H1687" t="str">
        <f t="shared" si="225"/>
        <v>202</v>
      </c>
      <c r="I1687" t="str">
        <f t="shared" si="228"/>
        <v>192</v>
      </c>
      <c r="J1687" s="3">
        <v>0.93421296296296286</v>
      </c>
      <c r="K1687" s="3">
        <f t="shared" si="223"/>
        <v>0.90194444444444455</v>
      </c>
      <c r="L1687" s="3">
        <f t="shared" si="224"/>
        <v>3.2268518518518308E-2</v>
      </c>
      <c r="M1687" s="1">
        <f t="shared" si="226"/>
        <v>2787.9999999999818</v>
      </c>
      <c r="N1687" s="15">
        <f t="shared" si="227"/>
        <v>0.95635416666666673</v>
      </c>
    </row>
    <row r="1688" spans="1:14" x14ac:dyDescent="0.25">
      <c r="A1688" t="s">
        <v>1</v>
      </c>
      <c r="B1688" s="4">
        <v>43406</v>
      </c>
      <c r="C1688" s="3">
        <v>0.93745370370370373</v>
      </c>
      <c r="D1688" s="2">
        <f t="shared" si="229"/>
        <v>3.2407407407408773E-3</v>
      </c>
      <c r="E1688" s="1">
        <v>280.00000000001182</v>
      </c>
      <c r="F1688">
        <v>20</v>
      </c>
      <c r="G1688">
        <v>3</v>
      </c>
      <c r="H1688" t="str">
        <f t="shared" si="225"/>
        <v>203</v>
      </c>
      <c r="I1688" t="str">
        <f t="shared" si="228"/>
        <v>193</v>
      </c>
      <c r="J1688" s="3">
        <v>0.93745370370370373</v>
      </c>
      <c r="K1688" s="3">
        <f t="shared" ref="K1688:K1734" si="230">VLOOKUP(I1688, $H$1485:$J$1734, 3, FALSE)</f>
        <v>0.90534722222222219</v>
      </c>
      <c r="L1688" s="3">
        <f t="shared" ref="L1688:L1734" si="231">J1688-K1688</f>
        <v>3.2106481481481541E-2</v>
      </c>
      <c r="M1688" s="1">
        <f t="shared" si="226"/>
        <v>2774.000000000005</v>
      </c>
      <c r="N1688" s="15">
        <f t="shared" si="227"/>
        <v>0.95635416666666673</v>
      </c>
    </row>
    <row r="1689" spans="1:14" x14ac:dyDescent="0.25">
      <c r="A1689" t="s">
        <v>1</v>
      </c>
      <c r="B1689" s="4">
        <v>43406</v>
      </c>
      <c r="C1689" s="3">
        <v>0.94086805555555564</v>
      </c>
      <c r="D1689" s="2">
        <f t="shared" si="229"/>
        <v>3.4143518518519045E-3</v>
      </c>
      <c r="E1689" s="1">
        <v>295.00000000000455</v>
      </c>
      <c r="F1689">
        <v>20</v>
      </c>
      <c r="G1689">
        <v>4</v>
      </c>
      <c r="H1689" t="str">
        <f t="shared" si="225"/>
        <v>204</v>
      </c>
      <c r="I1689" t="str">
        <f t="shared" si="228"/>
        <v>194</v>
      </c>
      <c r="J1689" s="3">
        <v>0.94086805555555564</v>
      </c>
      <c r="K1689" s="3">
        <f t="shared" si="230"/>
        <v>0.9087615740740741</v>
      </c>
      <c r="L1689" s="3">
        <f t="shared" si="231"/>
        <v>3.2106481481481541E-2</v>
      </c>
      <c r="M1689" s="1">
        <f t="shared" si="226"/>
        <v>2774.000000000005</v>
      </c>
      <c r="N1689" s="15">
        <f t="shared" si="227"/>
        <v>0.95635416666666673</v>
      </c>
    </row>
    <row r="1690" spans="1:14" x14ac:dyDescent="0.25">
      <c r="A1690" t="s">
        <v>1</v>
      </c>
      <c r="B1690" s="4">
        <v>43406</v>
      </c>
      <c r="C1690" s="3">
        <v>0.94416666666666671</v>
      </c>
      <c r="D1690" s="2">
        <f t="shared" si="229"/>
        <v>3.2986111111110716E-3</v>
      </c>
      <c r="E1690" s="1">
        <v>284.99999999999659</v>
      </c>
      <c r="F1690">
        <v>20</v>
      </c>
      <c r="G1690">
        <v>5</v>
      </c>
      <c r="H1690" t="str">
        <f t="shared" si="225"/>
        <v>205</v>
      </c>
      <c r="I1690" t="str">
        <f t="shared" si="228"/>
        <v>195</v>
      </c>
      <c r="J1690" s="3">
        <v>0.94416666666666671</v>
      </c>
      <c r="K1690" s="3">
        <f t="shared" si="230"/>
        <v>0.91211805555555558</v>
      </c>
      <c r="L1690" s="3">
        <f t="shared" si="231"/>
        <v>3.2048611111111125E-2</v>
      </c>
      <c r="M1690" s="1">
        <f t="shared" si="226"/>
        <v>2769.0000000000014</v>
      </c>
      <c r="N1690" s="15">
        <f t="shared" si="227"/>
        <v>0.95635416666666673</v>
      </c>
    </row>
    <row r="1691" spans="1:14" x14ac:dyDescent="0.25">
      <c r="A1691" t="s">
        <v>1</v>
      </c>
      <c r="B1691" s="4">
        <v>43406</v>
      </c>
      <c r="C1691" s="3">
        <v>0.9475231481481482</v>
      </c>
      <c r="D1691" s="2">
        <f t="shared" si="229"/>
        <v>3.3564814814814881E-3</v>
      </c>
      <c r="E1691" s="1">
        <v>290.00000000000057</v>
      </c>
      <c r="F1691">
        <v>20</v>
      </c>
      <c r="G1691">
        <v>6</v>
      </c>
      <c r="H1691" t="str">
        <f t="shared" si="225"/>
        <v>206</v>
      </c>
      <c r="I1691" t="str">
        <f t="shared" si="228"/>
        <v>196</v>
      </c>
      <c r="J1691" s="3">
        <v>0.9475231481481482</v>
      </c>
      <c r="K1691" s="3">
        <f t="shared" si="230"/>
        <v>0.91521990740740744</v>
      </c>
      <c r="L1691" s="3">
        <f t="shared" si="231"/>
        <v>3.2303240740740757E-2</v>
      </c>
      <c r="M1691" s="1">
        <f t="shared" si="226"/>
        <v>2791.0000000000014</v>
      </c>
      <c r="N1691" s="15">
        <f t="shared" si="227"/>
        <v>0.95635416666666673</v>
      </c>
    </row>
    <row r="1692" spans="1:14" x14ac:dyDescent="0.25">
      <c r="A1692" t="s">
        <v>1</v>
      </c>
      <c r="B1692" s="4">
        <v>43406</v>
      </c>
      <c r="C1692" s="3">
        <v>0.95072916666666663</v>
      </c>
      <c r="D1692" s="2">
        <f t="shared" si="229"/>
        <v>3.2060185185184276E-3</v>
      </c>
      <c r="E1692" s="1">
        <v>276.99999999999216</v>
      </c>
      <c r="F1692">
        <v>20</v>
      </c>
      <c r="G1692">
        <v>7</v>
      </c>
      <c r="H1692" t="str">
        <f t="shared" si="225"/>
        <v>207</v>
      </c>
      <c r="I1692" t="str">
        <f t="shared" si="228"/>
        <v>197</v>
      </c>
      <c r="J1692" s="3">
        <v>0.95072916666666663</v>
      </c>
      <c r="K1692" s="3">
        <f t="shared" si="230"/>
        <v>0.91851851851851851</v>
      </c>
      <c r="L1692" s="3">
        <f t="shared" si="231"/>
        <v>3.2210648148148113E-2</v>
      </c>
      <c r="M1692" s="1">
        <f t="shared" si="226"/>
        <v>2782.9999999999968</v>
      </c>
      <c r="N1692" s="15">
        <f t="shared" si="227"/>
        <v>0.95635416666666673</v>
      </c>
    </row>
    <row r="1693" spans="1:14" x14ac:dyDescent="0.25">
      <c r="A1693" t="s">
        <v>1</v>
      </c>
      <c r="B1693" s="4">
        <v>43406</v>
      </c>
      <c r="C1693" s="3">
        <v>0.95366898148148149</v>
      </c>
      <c r="D1693" s="2">
        <f t="shared" si="229"/>
        <v>2.9398148148148673E-3</v>
      </c>
      <c r="E1693" s="1">
        <v>254.00000000000455</v>
      </c>
      <c r="F1693">
        <v>20</v>
      </c>
      <c r="G1693">
        <v>8</v>
      </c>
      <c r="H1693" t="str">
        <f t="shared" si="225"/>
        <v>208</v>
      </c>
      <c r="I1693" t="str">
        <f t="shared" si="228"/>
        <v>198</v>
      </c>
      <c r="J1693" s="3">
        <v>0.95366898148148149</v>
      </c>
      <c r="K1693" s="3">
        <f t="shared" si="230"/>
        <v>0.92128472222222213</v>
      </c>
      <c r="L1693" s="3">
        <f t="shared" si="231"/>
        <v>3.2384259259259363E-2</v>
      </c>
      <c r="M1693" s="1">
        <f t="shared" si="226"/>
        <v>2798.0000000000091</v>
      </c>
      <c r="N1693" s="15">
        <f t="shared" si="227"/>
        <v>0.95635416666666673</v>
      </c>
    </row>
    <row r="1694" spans="1:14" x14ac:dyDescent="0.25">
      <c r="A1694" t="s">
        <v>1</v>
      </c>
      <c r="B1694" s="4">
        <v>43406</v>
      </c>
      <c r="C1694" s="3">
        <v>0.95635416666666673</v>
      </c>
      <c r="D1694" s="2">
        <f t="shared" si="229"/>
        <v>2.6851851851852349E-3</v>
      </c>
      <c r="E1694" s="1">
        <v>232.00000000000429</v>
      </c>
      <c r="F1694">
        <v>20</v>
      </c>
      <c r="G1694">
        <v>9</v>
      </c>
      <c r="H1694" t="str">
        <f t="shared" si="225"/>
        <v>209</v>
      </c>
      <c r="I1694" t="str">
        <f t="shared" si="228"/>
        <v>199</v>
      </c>
      <c r="J1694" s="3">
        <v>0.95635416666666673</v>
      </c>
      <c r="K1694" s="3">
        <f t="shared" si="230"/>
        <v>0.92384259259259249</v>
      </c>
      <c r="L1694" s="3">
        <f t="shared" si="231"/>
        <v>3.2511574074074234E-2</v>
      </c>
      <c r="M1694" s="1">
        <f t="shared" si="226"/>
        <v>2809.0000000000136</v>
      </c>
      <c r="N1694" s="15">
        <f t="shared" si="227"/>
        <v>0.95635416666666673</v>
      </c>
    </row>
    <row r="1695" spans="1:14" x14ac:dyDescent="0.25">
      <c r="A1695" t="s">
        <v>1</v>
      </c>
      <c r="B1695" s="4">
        <v>43406</v>
      </c>
      <c r="C1695" s="3">
        <v>0.95859953703703704</v>
      </c>
      <c r="D1695" s="2">
        <f t="shared" si="229"/>
        <v>2.2453703703703143E-3</v>
      </c>
      <c r="E1695" s="1">
        <v>193.99999999999517</v>
      </c>
      <c r="F1695">
        <v>21</v>
      </c>
      <c r="G1695">
        <v>0</v>
      </c>
      <c r="H1695" t="str">
        <f t="shared" si="225"/>
        <v>210</v>
      </c>
      <c r="I1695" t="str">
        <f t="shared" si="228"/>
        <v>200</v>
      </c>
      <c r="J1695" s="3">
        <v>0.95859953703703704</v>
      </c>
      <c r="K1695" s="3">
        <f t="shared" si="230"/>
        <v>0.92660879629629633</v>
      </c>
      <c r="L1695" s="3">
        <f t="shared" si="231"/>
        <v>3.1990740740740709E-2</v>
      </c>
      <c r="M1695" s="1">
        <f t="shared" si="226"/>
        <v>2763.9999999999973</v>
      </c>
      <c r="N1695" s="15">
        <f t="shared" si="227"/>
        <v>0.9887731481481481</v>
      </c>
    </row>
    <row r="1696" spans="1:14" x14ac:dyDescent="0.25">
      <c r="A1696" t="s">
        <v>1</v>
      </c>
      <c r="B1696" s="4">
        <v>43406</v>
      </c>
      <c r="C1696" s="3">
        <v>0.96190972222222226</v>
      </c>
      <c r="D1696" s="2">
        <f t="shared" si="229"/>
        <v>3.3101851851852215E-3</v>
      </c>
      <c r="E1696" s="1">
        <v>286.00000000000313</v>
      </c>
      <c r="F1696">
        <v>21</v>
      </c>
      <c r="G1696">
        <v>1</v>
      </c>
      <c r="H1696" t="str">
        <f t="shared" si="225"/>
        <v>211</v>
      </c>
      <c r="I1696" t="str">
        <f t="shared" si="228"/>
        <v>201</v>
      </c>
      <c r="J1696" s="3">
        <v>0.96190972222222226</v>
      </c>
      <c r="K1696" s="3">
        <f t="shared" si="230"/>
        <v>0.92947916666666675</v>
      </c>
      <c r="L1696" s="3">
        <f t="shared" si="231"/>
        <v>3.2430555555555518E-2</v>
      </c>
      <c r="M1696" s="1">
        <f t="shared" si="226"/>
        <v>2801.9999999999968</v>
      </c>
      <c r="N1696" s="15">
        <f t="shared" si="227"/>
        <v>0.9887731481481481</v>
      </c>
    </row>
    <row r="1697" spans="1:14" x14ac:dyDescent="0.25">
      <c r="A1697" t="s">
        <v>1</v>
      </c>
      <c r="B1697" s="4">
        <v>43406</v>
      </c>
      <c r="C1697" s="3">
        <v>0.96483796296296298</v>
      </c>
      <c r="D1697" s="2">
        <f t="shared" si="229"/>
        <v>2.9282407407407174E-3</v>
      </c>
      <c r="E1697" s="1">
        <v>252.99999999999798</v>
      </c>
      <c r="F1697">
        <v>21</v>
      </c>
      <c r="G1697">
        <v>2</v>
      </c>
      <c r="H1697" t="str">
        <f t="shared" si="225"/>
        <v>212</v>
      </c>
      <c r="I1697" t="str">
        <f t="shared" si="228"/>
        <v>202</v>
      </c>
      <c r="J1697" s="3">
        <v>0.96483796296296298</v>
      </c>
      <c r="K1697" s="3">
        <f t="shared" si="230"/>
        <v>0.93421296296296286</v>
      </c>
      <c r="L1697" s="3">
        <f t="shared" si="231"/>
        <v>3.0625000000000124E-2</v>
      </c>
      <c r="M1697" s="1">
        <f t="shared" si="226"/>
        <v>2646.0000000000109</v>
      </c>
      <c r="N1697" s="15">
        <f t="shared" si="227"/>
        <v>0.9887731481481481</v>
      </c>
    </row>
    <row r="1698" spans="1:14" x14ac:dyDescent="0.25">
      <c r="A1698" t="s">
        <v>1</v>
      </c>
      <c r="B1698" s="4">
        <v>43406</v>
      </c>
      <c r="C1698" s="3">
        <v>0.96975694444444438</v>
      </c>
      <c r="D1698" s="2">
        <f t="shared" si="229"/>
        <v>4.9189814814813992E-3</v>
      </c>
      <c r="E1698" s="1">
        <v>424.99999999999289</v>
      </c>
      <c r="F1698">
        <v>21</v>
      </c>
      <c r="G1698">
        <v>3</v>
      </c>
      <c r="H1698" t="str">
        <f t="shared" si="225"/>
        <v>213</v>
      </c>
      <c r="I1698" t="str">
        <f t="shared" si="228"/>
        <v>203</v>
      </c>
      <c r="J1698" s="3">
        <v>0.96975694444444438</v>
      </c>
      <c r="K1698" s="3">
        <f t="shared" si="230"/>
        <v>0.93745370370370373</v>
      </c>
      <c r="L1698" s="3">
        <f t="shared" si="231"/>
        <v>3.2303240740740646E-2</v>
      </c>
      <c r="M1698" s="1">
        <f t="shared" si="226"/>
        <v>2790.9999999999918</v>
      </c>
      <c r="N1698" s="15">
        <f t="shared" si="227"/>
        <v>0.9887731481481481</v>
      </c>
    </row>
    <row r="1699" spans="1:14" x14ac:dyDescent="0.25">
      <c r="A1699" t="s">
        <v>1</v>
      </c>
      <c r="B1699" s="4">
        <v>43406</v>
      </c>
      <c r="C1699" s="3">
        <v>0.97290509259259261</v>
      </c>
      <c r="D1699" s="2">
        <f t="shared" si="229"/>
        <v>3.1481481481482332E-3</v>
      </c>
      <c r="E1699" s="1">
        <v>272.00000000000733</v>
      </c>
      <c r="F1699">
        <v>21</v>
      </c>
      <c r="G1699">
        <v>4</v>
      </c>
      <c r="H1699" t="str">
        <f t="shared" si="225"/>
        <v>214</v>
      </c>
      <c r="I1699" t="str">
        <f t="shared" si="228"/>
        <v>204</v>
      </c>
      <c r="J1699" s="3">
        <v>0.97290509259259261</v>
      </c>
      <c r="K1699" s="3">
        <f t="shared" si="230"/>
        <v>0.94086805555555564</v>
      </c>
      <c r="L1699" s="3">
        <f t="shared" si="231"/>
        <v>3.2037037037036975E-2</v>
      </c>
      <c r="M1699" s="1">
        <f t="shared" si="226"/>
        <v>2767.9999999999945</v>
      </c>
      <c r="N1699" s="15">
        <f t="shared" si="227"/>
        <v>0.9887731481481481</v>
      </c>
    </row>
    <row r="1700" spans="1:14" x14ac:dyDescent="0.25">
      <c r="A1700" t="s">
        <v>1</v>
      </c>
      <c r="B1700" s="4">
        <v>43406</v>
      </c>
      <c r="C1700" s="3">
        <v>0.97640046296296301</v>
      </c>
      <c r="D1700" s="2">
        <f t="shared" si="229"/>
        <v>3.4953703703703987E-3</v>
      </c>
      <c r="E1700" s="1">
        <v>302.00000000000244</v>
      </c>
      <c r="F1700">
        <v>21</v>
      </c>
      <c r="G1700">
        <v>5</v>
      </c>
      <c r="H1700" t="str">
        <f t="shared" si="225"/>
        <v>215</v>
      </c>
      <c r="I1700" t="str">
        <f t="shared" si="228"/>
        <v>205</v>
      </c>
      <c r="J1700" s="3">
        <v>0.97640046296296301</v>
      </c>
      <c r="K1700" s="3">
        <f t="shared" si="230"/>
        <v>0.94416666666666671</v>
      </c>
      <c r="L1700" s="3">
        <f t="shared" si="231"/>
        <v>3.2233796296296302E-2</v>
      </c>
      <c r="M1700" s="1">
        <f t="shared" si="226"/>
        <v>2785.0000000000005</v>
      </c>
      <c r="N1700" s="15">
        <f t="shared" si="227"/>
        <v>0.9887731481481481</v>
      </c>
    </row>
    <row r="1701" spans="1:14" x14ac:dyDescent="0.25">
      <c r="A1701" t="s">
        <v>1</v>
      </c>
      <c r="B1701" s="4">
        <v>43406</v>
      </c>
      <c r="C1701" s="3">
        <v>0.97964120370370367</v>
      </c>
      <c r="D1701" s="2">
        <f t="shared" si="229"/>
        <v>3.2407407407406552E-3</v>
      </c>
      <c r="E1701" s="1">
        <v>279.99999999999261</v>
      </c>
      <c r="F1701">
        <v>21</v>
      </c>
      <c r="G1701">
        <v>6</v>
      </c>
      <c r="H1701" t="str">
        <f t="shared" si="225"/>
        <v>216</v>
      </c>
      <c r="I1701" t="str">
        <f t="shared" si="228"/>
        <v>206</v>
      </c>
      <c r="J1701" s="3">
        <v>0.97964120370370367</v>
      </c>
      <c r="K1701" s="3">
        <f t="shared" si="230"/>
        <v>0.9475231481481482</v>
      </c>
      <c r="L1701" s="3">
        <f t="shared" si="231"/>
        <v>3.2118055555555469E-2</v>
      </c>
      <c r="M1701" s="1">
        <f t="shared" si="226"/>
        <v>2774.9999999999927</v>
      </c>
      <c r="N1701" s="15">
        <f t="shared" si="227"/>
        <v>0.9887731481481481</v>
      </c>
    </row>
    <row r="1702" spans="1:14" x14ac:dyDescent="0.25">
      <c r="A1702" t="s">
        <v>1</v>
      </c>
      <c r="B1702" s="4">
        <v>43406</v>
      </c>
      <c r="C1702" s="3">
        <v>0.98299768518518515</v>
      </c>
      <c r="D1702" s="2">
        <f t="shared" si="229"/>
        <v>3.3564814814814881E-3</v>
      </c>
      <c r="E1702" s="1">
        <v>290.00000000000057</v>
      </c>
      <c r="F1702">
        <v>21</v>
      </c>
      <c r="G1702">
        <v>7</v>
      </c>
      <c r="H1702" t="str">
        <f t="shared" si="225"/>
        <v>217</v>
      </c>
      <c r="I1702" t="str">
        <f t="shared" si="228"/>
        <v>207</v>
      </c>
      <c r="J1702" s="3">
        <v>0.98299768518518515</v>
      </c>
      <c r="K1702" s="3">
        <f t="shared" si="230"/>
        <v>0.95072916666666663</v>
      </c>
      <c r="L1702" s="3">
        <f t="shared" si="231"/>
        <v>3.226851851851853E-2</v>
      </c>
      <c r="M1702" s="1">
        <f t="shared" si="226"/>
        <v>2788.0000000000009</v>
      </c>
      <c r="N1702" s="15">
        <f t="shared" si="227"/>
        <v>0.9887731481481481</v>
      </c>
    </row>
    <row r="1703" spans="1:14" x14ac:dyDescent="0.25">
      <c r="A1703" t="s">
        <v>1</v>
      </c>
      <c r="B1703" s="4">
        <v>43406</v>
      </c>
      <c r="C1703" s="3">
        <v>0.98601851851851852</v>
      </c>
      <c r="D1703" s="2">
        <f t="shared" si="229"/>
        <v>3.0208333333333615E-3</v>
      </c>
      <c r="E1703" s="1">
        <v>261.00000000000244</v>
      </c>
      <c r="F1703">
        <v>21</v>
      </c>
      <c r="G1703">
        <v>8</v>
      </c>
      <c r="H1703" t="str">
        <f t="shared" si="225"/>
        <v>218</v>
      </c>
      <c r="I1703" t="str">
        <f t="shared" si="228"/>
        <v>208</v>
      </c>
      <c r="J1703" s="3">
        <v>0.98601851851851852</v>
      </c>
      <c r="K1703" s="3">
        <f t="shared" si="230"/>
        <v>0.95366898148148149</v>
      </c>
      <c r="L1703" s="3">
        <f t="shared" si="231"/>
        <v>3.2349537037037024E-2</v>
      </c>
      <c r="M1703" s="1">
        <f t="shared" si="226"/>
        <v>2794.9999999999991</v>
      </c>
      <c r="N1703" s="15">
        <f t="shared" si="227"/>
        <v>0.9887731481481481</v>
      </c>
    </row>
    <row r="1704" spans="1:14" x14ac:dyDescent="0.25">
      <c r="A1704" t="s">
        <v>1</v>
      </c>
      <c r="B1704" s="4">
        <v>43406</v>
      </c>
      <c r="C1704" s="3">
        <v>0.9887731481481481</v>
      </c>
      <c r="D1704" s="2">
        <f t="shared" si="229"/>
        <v>2.7546296296295791E-3</v>
      </c>
      <c r="E1704" s="1">
        <v>237.99999999999562</v>
      </c>
      <c r="F1704">
        <v>21</v>
      </c>
      <c r="G1704">
        <v>9</v>
      </c>
      <c r="H1704" t="str">
        <f t="shared" si="225"/>
        <v>219</v>
      </c>
      <c r="I1704" t="str">
        <f t="shared" si="228"/>
        <v>209</v>
      </c>
      <c r="J1704" s="3">
        <v>0.9887731481481481</v>
      </c>
      <c r="K1704" s="3">
        <f t="shared" si="230"/>
        <v>0.95635416666666673</v>
      </c>
      <c r="L1704" s="3">
        <f t="shared" si="231"/>
        <v>3.2418981481481368E-2</v>
      </c>
      <c r="M1704" s="1">
        <f t="shared" si="226"/>
        <v>2800.99999999999</v>
      </c>
      <c r="N1704" s="15">
        <f t="shared" si="227"/>
        <v>0.9887731481481481</v>
      </c>
    </row>
    <row r="1705" spans="1:14" x14ac:dyDescent="0.25">
      <c r="A1705" t="s">
        <v>1</v>
      </c>
      <c r="B1705" s="4">
        <v>43406</v>
      </c>
      <c r="C1705" s="3">
        <v>0.99250000000000005</v>
      </c>
      <c r="D1705" s="2">
        <f t="shared" si="229"/>
        <v>3.7268518518519533E-3</v>
      </c>
      <c r="E1705" s="1">
        <v>322.00000000000875</v>
      </c>
      <c r="F1705">
        <v>22</v>
      </c>
      <c r="G1705">
        <v>0</v>
      </c>
      <c r="H1705" t="str">
        <f t="shared" si="225"/>
        <v>220</v>
      </c>
      <c r="I1705" t="str">
        <f t="shared" si="228"/>
        <v>210</v>
      </c>
      <c r="J1705" s="3">
        <v>0.99250000000000005</v>
      </c>
      <c r="K1705" s="3">
        <f t="shared" si="230"/>
        <v>0.95859953703703704</v>
      </c>
      <c r="L1705" s="3">
        <f t="shared" si="231"/>
        <v>3.3900462962963007E-2</v>
      </c>
      <c r="M1705" s="1">
        <f t="shared" si="226"/>
        <v>2929.0000000000036</v>
      </c>
      <c r="N1705" s="15">
        <f t="shared" si="227"/>
        <v>0.99938657407407405</v>
      </c>
    </row>
    <row r="1706" spans="1:14" x14ac:dyDescent="0.25">
      <c r="A1706" t="s">
        <v>1</v>
      </c>
      <c r="B1706" s="4">
        <v>43406</v>
      </c>
      <c r="C1706" s="3">
        <v>0.99642361111111111</v>
      </c>
      <c r="D1706" s="2">
        <f t="shared" si="229"/>
        <v>3.9236111111110583E-3</v>
      </c>
      <c r="E1706" s="1">
        <v>338.99999999999545</v>
      </c>
      <c r="F1706">
        <v>22</v>
      </c>
      <c r="G1706">
        <v>1</v>
      </c>
      <c r="H1706" t="str">
        <f t="shared" si="225"/>
        <v>221</v>
      </c>
      <c r="I1706" t="str">
        <f t="shared" si="228"/>
        <v>211</v>
      </c>
      <c r="J1706" s="3">
        <v>0.99642361111111111</v>
      </c>
      <c r="K1706" s="3">
        <f t="shared" si="230"/>
        <v>0.96190972222222226</v>
      </c>
      <c r="L1706" s="3">
        <f t="shared" si="231"/>
        <v>3.4513888888888844E-2</v>
      </c>
      <c r="M1706" s="1">
        <f t="shared" si="226"/>
        <v>2981.9999999999959</v>
      </c>
      <c r="N1706" s="15">
        <f t="shared" si="227"/>
        <v>0.99938657407407405</v>
      </c>
    </row>
    <row r="1707" spans="1:14" x14ac:dyDescent="0.25">
      <c r="A1707" t="s">
        <v>1</v>
      </c>
      <c r="B1707" s="4">
        <v>43406</v>
      </c>
      <c r="C1707" s="3">
        <v>0.99938657407407405</v>
      </c>
      <c r="D1707" s="2">
        <f t="shared" si="229"/>
        <v>2.962962962962945E-3</v>
      </c>
      <c r="E1707" s="1">
        <v>255.99999999999847</v>
      </c>
      <c r="F1707">
        <v>22</v>
      </c>
      <c r="G1707">
        <v>2</v>
      </c>
      <c r="H1707" t="str">
        <f t="shared" si="225"/>
        <v>222</v>
      </c>
      <c r="I1707" t="str">
        <f t="shared" si="228"/>
        <v>212</v>
      </c>
      <c r="J1707" s="3">
        <v>0.99938657407407405</v>
      </c>
      <c r="K1707" s="3">
        <f t="shared" si="230"/>
        <v>0.96483796296296298</v>
      </c>
      <c r="L1707" s="3">
        <f t="shared" si="231"/>
        <v>3.4548611111111072E-2</v>
      </c>
      <c r="M1707" s="1">
        <f t="shared" si="226"/>
        <v>2984.9999999999964</v>
      </c>
      <c r="N1707" s="15">
        <f t="shared" si="227"/>
        <v>0.99938657407407405</v>
      </c>
    </row>
    <row r="1708" spans="1:14" x14ac:dyDescent="0.25">
      <c r="A1708" t="s">
        <v>1</v>
      </c>
      <c r="B1708" s="4">
        <v>43407</v>
      </c>
      <c r="C1708" s="3">
        <v>2.5462962962962961E-3</v>
      </c>
      <c r="D1708" s="2">
        <v>3.1597222222222222E-3</v>
      </c>
      <c r="E1708" s="1">
        <v>273</v>
      </c>
      <c r="F1708">
        <v>22</v>
      </c>
      <c r="G1708">
        <v>3</v>
      </c>
      <c r="H1708" t="str">
        <f t="shared" si="225"/>
        <v>223</v>
      </c>
      <c r="I1708" t="str">
        <f t="shared" si="228"/>
        <v>213</v>
      </c>
      <c r="J1708" s="3">
        <v>2.5462962962962961E-3</v>
      </c>
      <c r="K1708" s="3">
        <f t="shared" si="230"/>
        <v>0.96975694444444438</v>
      </c>
      <c r="L1708" s="3">
        <v>3.2789351851851917E-2</v>
      </c>
      <c r="M1708" s="1">
        <f t="shared" si="226"/>
        <v>2833.0000000000055</v>
      </c>
      <c r="N1708" s="15">
        <f t="shared" si="227"/>
        <v>0.99938657407407405</v>
      </c>
    </row>
    <row r="1709" spans="1:14" x14ac:dyDescent="0.25">
      <c r="A1709" t="s">
        <v>1</v>
      </c>
      <c r="B1709" s="4">
        <v>43407</v>
      </c>
      <c r="C1709" s="3">
        <v>5.6828703703703702E-3</v>
      </c>
      <c r="D1709" s="2">
        <f t="shared" ref="D1709:D1734" si="232">C1709-C1708</f>
        <v>3.1365740740740742E-3</v>
      </c>
      <c r="E1709" s="1">
        <v>271</v>
      </c>
      <c r="F1709">
        <v>22</v>
      </c>
      <c r="G1709">
        <v>4</v>
      </c>
      <c r="H1709" t="str">
        <f t="shared" si="225"/>
        <v>224</v>
      </c>
      <c r="I1709" t="str">
        <f t="shared" si="228"/>
        <v>214</v>
      </c>
      <c r="J1709" s="3">
        <v>5.6828703703703702E-3</v>
      </c>
      <c r="K1709" s="3">
        <f t="shared" si="230"/>
        <v>0.97290509259259261</v>
      </c>
      <c r="L1709" s="3">
        <v>3.277777777777776E-2</v>
      </c>
      <c r="M1709" s="1">
        <f t="shared" si="226"/>
        <v>2831.9999999999986</v>
      </c>
      <c r="N1709" s="15">
        <f t="shared" si="227"/>
        <v>0.99938657407407405</v>
      </c>
    </row>
    <row r="1710" spans="1:14" x14ac:dyDescent="0.25">
      <c r="A1710" t="s">
        <v>1</v>
      </c>
      <c r="B1710" s="4">
        <v>43407</v>
      </c>
      <c r="C1710" s="3">
        <v>8.9467592592592585E-3</v>
      </c>
      <c r="D1710" s="2">
        <f t="shared" si="232"/>
        <v>3.2638888888888882E-3</v>
      </c>
      <c r="E1710" s="1">
        <v>281.99999999999994</v>
      </c>
      <c r="F1710">
        <v>22</v>
      </c>
      <c r="G1710">
        <v>5</v>
      </c>
      <c r="H1710" t="str">
        <f t="shared" si="225"/>
        <v>225</v>
      </c>
      <c r="I1710" t="str">
        <f t="shared" si="228"/>
        <v>215</v>
      </c>
      <c r="J1710" s="3">
        <v>8.9467592592592585E-3</v>
      </c>
      <c r="K1710" s="3">
        <f t="shared" si="230"/>
        <v>0.97640046296296301</v>
      </c>
      <c r="L1710" s="3">
        <v>3.2546296296296247E-2</v>
      </c>
      <c r="M1710" s="1">
        <f t="shared" si="226"/>
        <v>2811.9999999999959</v>
      </c>
      <c r="N1710" s="15">
        <f t="shared" si="227"/>
        <v>0.99938657407407405</v>
      </c>
    </row>
    <row r="1711" spans="1:14" x14ac:dyDescent="0.25">
      <c r="A1711" t="s">
        <v>1</v>
      </c>
      <c r="B1711" s="4">
        <v>43407</v>
      </c>
      <c r="C1711" s="3">
        <v>1.2581018518518519E-2</v>
      </c>
      <c r="D1711" s="2">
        <f t="shared" si="232"/>
        <v>3.6342592592592607E-3</v>
      </c>
      <c r="E1711" s="1">
        <v>314.00000000000011</v>
      </c>
      <c r="F1711">
        <v>22</v>
      </c>
      <c r="G1711">
        <v>6</v>
      </c>
      <c r="H1711" t="str">
        <f t="shared" si="225"/>
        <v>226</v>
      </c>
      <c r="I1711" t="str">
        <f t="shared" si="228"/>
        <v>216</v>
      </c>
      <c r="J1711" s="3">
        <v>1.2581018518518519E-2</v>
      </c>
      <c r="K1711" s="3">
        <f t="shared" si="230"/>
        <v>0.97964120370370367</v>
      </c>
      <c r="L1711" s="3">
        <v>3.2939814814814852E-2</v>
      </c>
      <c r="M1711" s="1">
        <f t="shared" si="226"/>
        <v>2846.0000000000032</v>
      </c>
      <c r="N1711" s="15">
        <f t="shared" si="227"/>
        <v>0.99938657407407405</v>
      </c>
    </row>
    <row r="1712" spans="1:14" x14ac:dyDescent="0.25">
      <c r="A1712" t="s">
        <v>1</v>
      </c>
      <c r="B1712" s="4">
        <v>43407</v>
      </c>
      <c r="C1712" s="3">
        <v>1.5902777777777776E-2</v>
      </c>
      <c r="D1712" s="2">
        <f t="shared" si="232"/>
        <v>3.3217592592592569E-3</v>
      </c>
      <c r="E1712" s="1">
        <v>286.99999999999977</v>
      </c>
      <c r="F1712">
        <v>22</v>
      </c>
      <c r="G1712">
        <v>7</v>
      </c>
      <c r="H1712" t="str">
        <f t="shared" si="225"/>
        <v>227</v>
      </c>
      <c r="I1712" t="str">
        <f t="shared" si="228"/>
        <v>217</v>
      </c>
      <c r="J1712" s="3">
        <v>1.5902777777777776E-2</v>
      </c>
      <c r="K1712" s="3">
        <f t="shared" si="230"/>
        <v>0.98299768518518515</v>
      </c>
      <c r="L1712" s="3">
        <v>3.2905092592592625E-2</v>
      </c>
      <c r="M1712" s="1">
        <f t="shared" si="226"/>
        <v>2843.0000000000027</v>
      </c>
      <c r="N1712" s="15">
        <f t="shared" si="227"/>
        <v>0.99938657407407405</v>
      </c>
    </row>
    <row r="1713" spans="1:14" x14ac:dyDescent="0.25">
      <c r="A1713" t="s">
        <v>1</v>
      </c>
      <c r="B1713" s="4">
        <v>43407</v>
      </c>
      <c r="C1713" s="3">
        <v>1.954861111111111E-2</v>
      </c>
      <c r="D1713" s="2">
        <f t="shared" si="232"/>
        <v>3.6458333333333343E-3</v>
      </c>
      <c r="E1713" s="1">
        <v>315.00000000000006</v>
      </c>
      <c r="F1713">
        <v>22</v>
      </c>
      <c r="G1713">
        <v>8</v>
      </c>
      <c r="H1713" t="str">
        <f t="shared" si="225"/>
        <v>228</v>
      </c>
      <c r="I1713" t="str">
        <f t="shared" si="228"/>
        <v>218</v>
      </c>
      <c r="J1713" s="3">
        <v>1.954861111111111E-2</v>
      </c>
      <c r="K1713" s="3">
        <f t="shared" si="230"/>
        <v>0.98601851851851852</v>
      </c>
      <c r="L1713" s="3">
        <v>3.3530092592592597E-2</v>
      </c>
      <c r="M1713" s="1">
        <f t="shared" si="226"/>
        <v>2897.0000000000005</v>
      </c>
      <c r="N1713" s="15">
        <f t="shared" si="227"/>
        <v>0.99938657407407405</v>
      </c>
    </row>
    <row r="1714" spans="1:14" x14ac:dyDescent="0.25">
      <c r="A1714" t="s">
        <v>1</v>
      </c>
      <c r="B1714" s="4">
        <v>43407</v>
      </c>
      <c r="C1714" s="3">
        <v>2.2824074074074076E-2</v>
      </c>
      <c r="D1714" s="2">
        <f t="shared" si="232"/>
        <v>3.2754629629629661E-3</v>
      </c>
      <c r="E1714" s="1">
        <v>283.00000000000028</v>
      </c>
      <c r="F1714">
        <v>22</v>
      </c>
      <c r="G1714">
        <v>9</v>
      </c>
      <c r="H1714" t="str">
        <f t="shared" si="225"/>
        <v>229</v>
      </c>
      <c r="I1714" t="str">
        <f t="shared" si="228"/>
        <v>219</v>
      </c>
      <c r="J1714" s="3">
        <v>2.2824074074074076E-2</v>
      </c>
      <c r="K1714" s="3">
        <f t="shared" si="230"/>
        <v>0.9887731481481481</v>
      </c>
      <c r="L1714" s="3">
        <v>3.4050925925925984E-2</v>
      </c>
      <c r="M1714" s="1">
        <f t="shared" si="226"/>
        <v>2942.000000000005</v>
      </c>
      <c r="N1714" s="15">
        <f t="shared" si="227"/>
        <v>0.99938657407407405</v>
      </c>
    </row>
    <row r="1715" spans="1:14" x14ac:dyDescent="0.25">
      <c r="A1715" t="s">
        <v>1</v>
      </c>
      <c r="B1715" s="4">
        <v>43407</v>
      </c>
      <c r="C1715" s="3">
        <v>2.5509259259259259E-2</v>
      </c>
      <c r="D1715" s="2">
        <f t="shared" si="232"/>
        <v>2.6851851851851828E-3</v>
      </c>
      <c r="E1715" s="1">
        <v>231.9999999999998</v>
      </c>
      <c r="F1715">
        <v>23</v>
      </c>
      <c r="G1715">
        <v>0</v>
      </c>
      <c r="H1715" t="str">
        <f t="shared" si="225"/>
        <v>230</v>
      </c>
      <c r="I1715" t="str">
        <f t="shared" si="228"/>
        <v>220</v>
      </c>
      <c r="J1715" s="3">
        <v>2.5509259259259259E-2</v>
      </c>
      <c r="K1715" s="3">
        <f t="shared" si="230"/>
        <v>0.99250000000000005</v>
      </c>
      <c r="L1715" s="3">
        <v>3.300925925925921E-2</v>
      </c>
      <c r="M1715" s="1">
        <f t="shared" si="226"/>
        <v>2851.9999999999959</v>
      </c>
      <c r="N1715" s="15">
        <f t="shared" si="227"/>
        <v>5.545138888888889E-2</v>
      </c>
    </row>
    <row r="1716" spans="1:14" x14ac:dyDescent="0.25">
      <c r="A1716" t="s">
        <v>1</v>
      </c>
      <c r="B1716" s="4">
        <v>43407</v>
      </c>
      <c r="C1716" s="3">
        <v>2.90162037037037E-2</v>
      </c>
      <c r="D1716" s="2">
        <f t="shared" si="232"/>
        <v>3.506944444444441E-3</v>
      </c>
      <c r="E1716" s="1">
        <v>302.99999999999972</v>
      </c>
      <c r="F1716">
        <v>23</v>
      </c>
      <c r="G1716">
        <v>1</v>
      </c>
      <c r="H1716" t="str">
        <f t="shared" si="225"/>
        <v>231</v>
      </c>
      <c r="I1716" t="str">
        <f t="shared" si="228"/>
        <v>221</v>
      </c>
      <c r="J1716" s="3">
        <v>2.90162037037037E-2</v>
      </c>
      <c r="K1716" s="3">
        <f t="shared" si="230"/>
        <v>0.99642361111111111</v>
      </c>
      <c r="L1716" s="3">
        <v>3.259259259259259E-2</v>
      </c>
      <c r="M1716" s="1">
        <f t="shared" si="226"/>
        <v>2815.9999999999995</v>
      </c>
      <c r="N1716" s="15">
        <f t="shared" si="227"/>
        <v>5.545138888888889E-2</v>
      </c>
    </row>
    <row r="1717" spans="1:14" x14ac:dyDescent="0.25">
      <c r="A1717" t="s">
        <v>1</v>
      </c>
      <c r="B1717" s="4">
        <v>43407</v>
      </c>
      <c r="C1717" s="3">
        <v>3.2743055555555553E-2</v>
      </c>
      <c r="D1717" s="2">
        <f t="shared" si="232"/>
        <v>3.7268518518518527E-3</v>
      </c>
      <c r="E1717" s="1">
        <v>322.00000000000006</v>
      </c>
      <c r="F1717">
        <v>23</v>
      </c>
      <c r="G1717">
        <v>2</v>
      </c>
      <c r="H1717" t="str">
        <f t="shared" si="225"/>
        <v>232</v>
      </c>
      <c r="I1717" t="str">
        <f t="shared" si="228"/>
        <v>222</v>
      </c>
      <c r="J1717" s="3">
        <v>3.2743055555555553E-2</v>
      </c>
      <c r="K1717" s="3">
        <f t="shared" si="230"/>
        <v>0.99938657407407405</v>
      </c>
      <c r="L1717" s="3">
        <v>3.3356481481481501E-2</v>
      </c>
      <c r="M1717" s="1">
        <f t="shared" si="226"/>
        <v>2882.0000000000018</v>
      </c>
      <c r="N1717" s="15">
        <f t="shared" si="227"/>
        <v>5.545138888888889E-2</v>
      </c>
    </row>
    <row r="1718" spans="1:14" x14ac:dyDescent="0.25">
      <c r="A1718" t="s">
        <v>1</v>
      </c>
      <c r="B1718" s="4">
        <v>43407</v>
      </c>
      <c r="C1718" s="3">
        <v>3.6076388888888887E-2</v>
      </c>
      <c r="D1718" s="2">
        <f t="shared" si="232"/>
        <v>3.333333333333334E-3</v>
      </c>
      <c r="E1718" s="1">
        <v>288.00000000000006</v>
      </c>
      <c r="F1718">
        <v>23</v>
      </c>
      <c r="G1718">
        <v>3</v>
      </c>
      <c r="H1718" t="str">
        <f t="shared" si="225"/>
        <v>233</v>
      </c>
      <c r="I1718" t="str">
        <f t="shared" si="228"/>
        <v>223</v>
      </c>
      <c r="J1718" s="3">
        <v>3.6076388888888887E-2</v>
      </c>
      <c r="K1718" s="3">
        <f t="shared" si="230"/>
        <v>2.5462962962962961E-3</v>
      </c>
      <c r="L1718" s="3">
        <f t="shared" si="231"/>
        <v>3.3530092592592591E-2</v>
      </c>
      <c r="M1718" s="1">
        <f t="shared" si="226"/>
        <v>2897</v>
      </c>
      <c r="N1718" s="15">
        <f t="shared" si="227"/>
        <v>5.545138888888889E-2</v>
      </c>
    </row>
    <row r="1719" spans="1:14" x14ac:dyDescent="0.25">
      <c r="A1719" t="s">
        <v>1</v>
      </c>
      <c r="B1719" s="4">
        <v>43407</v>
      </c>
      <c r="C1719" s="3">
        <v>3.9664351851851853E-2</v>
      </c>
      <c r="D1719" s="2">
        <f t="shared" si="232"/>
        <v>3.5879629629629664E-3</v>
      </c>
      <c r="E1719" s="1">
        <v>310.00000000000028</v>
      </c>
      <c r="F1719">
        <v>23</v>
      </c>
      <c r="G1719">
        <v>4</v>
      </c>
      <c r="H1719" t="str">
        <f t="shared" si="225"/>
        <v>234</v>
      </c>
      <c r="I1719" t="str">
        <f t="shared" si="228"/>
        <v>224</v>
      </c>
      <c r="J1719" s="3">
        <v>3.9664351851851853E-2</v>
      </c>
      <c r="K1719" s="3">
        <f t="shared" si="230"/>
        <v>5.6828703703703702E-3</v>
      </c>
      <c r="L1719" s="3">
        <f t="shared" si="231"/>
        <v>3.3981481481481481E-2</v>
      </c>
      <c r="M1719" s="1">
        <f t="shared" si="226"/>
        <v>2936</v>
      </c>
      <c r="N1719" s="15">
        <f t="shared" si="227"/>
        <v>5.545138888888889E-2</v>
      </c>
    </row>
    <row r="1720" spans="1:14" x14ac:dyDescent="0.25">
      <c r="A1720" t="s">
        <v>1</v>
      </c>
      <c r="B1720" s="4">
        <v>43407</v>
      </c>
      <c r="C1720" s="3">
        <v>4.2743055555555555E-2</v>
      </c>
      <c r="D1720" s="2">
        <f t="shared" si="232"/>
        <v>3.0787037037037016E-3</v>
      </c>
      <c r="E1720" s="1">
        <v>265.99999999999983</v>
      </c>
      <c r="F1720">
        <v>23</v>
      </c>
      <c r="G1720">
        <v>5</v>
      </c>
      <c r="H1720" t="str">
        <f t="shared" si="225"/>
        <v>235</v>
      </c>
      <c r="I1720" t="str">
        <f t="shared" si="228"/>
        <v>225</v>
      </c>
      <c r="J1720" s="3">
        <v>4.2743055555555555E-2</v>
      </c>
      <c r="K1720" s="3">
        <f t="shared" si="230"/>
        <v>8.9467592592592585E-3</v>
      </c>
      <c r="L1720" s="3">
        <f t="shared" si="231"/>
        <v>3.3796296296296297E-2</v>
      </c>
      <c r="M1720" s="1">
        <f t="shared" si="226"/>
        <v>2920</v>
      </c>
      <c r="N1720" s="15">
        <f t="shared" si="227"/>
        <v>5.545138888888889E-2</v>
      </c>
    </row>
    <row r="1721" spans="1:14" x14ac:dyDescent="0.25">
      <c r="A1721" t="s">
        <v>1</v>
      </c>
      <c r="B1721" s="4">
        <v>43407</v>
      </c>
      <c r="C1721" s="3">
        <v>4.5613425925925925E-2</v>
      </c>
      <c r="D1721" s="2">
        <f t="shared" si="232"/>
        <v>2.8703703703703703E-3</v>
      </c>
      <c r="E1721" s="1">
        <v>248</v>
      </c>
      <c r="F1721">
        <v>23</v>
      </c>
      <c r="G1721">
        <v>6</v>
      </c>
      <c r="H1721" t="str">
        <f t="shared" si="225"/>
        <v>236</v>
      </c>
      <c r="I1721" t="str">
        <f t="shared" si="228"/>
        <v>226</v>
      </c>
      <c r="J1721" s="3">
        <v>4.5613425925925925E-2</v>
      </c>
      <c r="K1721" s="3">
        <f t="shared" si="230"/>
        <v>1.2581018518518519E-2</v>
      </c>
      <c r="L1721" s="3">
        <f t="shared" si="231"/>
        <v>3.3032407407407406E-2</v>
      </c>
      <c r="M1721" s="1">
        <f t="shared" si="226"/>
        <v>2854</v>
      </c>
      <c r="N1721" s="15">
        <f t="shared" si="227"/>
        <v>5.545138888888889E-2</v>
      </c>
    </row>
    <row r="1722" spans="1:14" x14ac:dyDescent="0.25">
      <c r="A1722" t="s">
        <v>1</v>
      </c>
      <c r="B1722" s="4">
        <v>43407</v>
      </c>
      <c r="C1722" s="3">
        <v>4.9247685185185186E-2</v>
      </c>
      <c r="D1722" s="2">
        <f t="shared" si="232"/>
        <v>3.6342592592592607E-3</v>
      </c>
      <c r="E1722" s="1">
        <v>314.00000000000011</v>
      </c>
      <c r="F1722">
        <v>23</v>
      </c>
      <c r="G1722">
        <v>7</v>
      </c>
      <c r="H1722" t="str">
        <f t="shared" si="225"/>
        <v>237</v>
      </c>
      <c r="I1722" t="str">
        <f t="shared" si="228"/>
        <v>227</v>
      </c>
      <c r="J1722" s="3">
        <v>4.9247685185185186E-2</v>
      </c>
      <c r="K1722" s="3">
        <f t="shared" si="230"/>
        <v>1.5902777777777776E-2</v>
      </c>
      <c r="L1722" s="3">
        <f t="shared" si="231"/>
        <v>3.3344907407407406E-2</v>
      </c>
      <c r="M1722" s="1">
        <f t="shared" si="226"/>
        <v>2881</v>
      </c>
      <c r="N1722" s="15">
        <f t="shared" si="227"/>
        <v>5.545138888888889E-2</v>
      </c>
    </row>
    <row r="1723" spans="1:14" x14ac:dyDescent="0.25">
      <c r="A1723" t="s">
        <v>1</v>
      </c>
      <c r="B1723" s="4">
        <v>43407</v>
      </c>
      <c r="C1723" s="3">
        <v>5.2627314814814814E-2</v>
      </c>
      <c r="D1723" s="2">
        <f t="shared" si="232"/>
        <v>3.3796296296296283E-3</v>
      </c>
      <c r="E1723" s="1">
        <v>291.99999999999989</v>
      </c>
      <c r="F1723">
        <v>23</v>
      </c>
      <c r="G1723">
        <v>8</v>
      </c>
      <c r="H1723" t="str">
        <f t="shared" si="225"/>
        <v>238</v>
      </c>
      <c r="I1723" t="str">
        <f t="shared" si="228"/>
        <v>228</v>
      </c>
      <c r="J1723" s="3">
        <v>5.2627314814814814E-2</v>
      </c>
      <c r="K1723" s="3">
        <f t="shared" si="230"/>
        <v>1.954861111111111E-2</v>
      </c>
      <c r="L1723" s="3">
        <f t="shared" si="231"/>
        <v>3.3078703703703707E-2</v>
      </c>
      <c r="M1723" s="1">
        <f t="shared" si="226"/>
        <v>2858.0000000000005</v>
      </c>
      <c r="N1723" s="15">
        <f t="shared" si="227"/>
        <v>5.545138888888889E-2</v>
      </c>
    </row>
    <row r="1724" spans="1:14" x14ac:dyDescent="0.25">
      <c r="A1724" t="s">
        <v>1</v>
      </c>
      <c r="B1724" s="4">
        <v>43407</v>
      </c>
      <c r="C1724" s="3">
        <v>5.545138888888889E-2</v>
      </c>
      <c r="D1724" s="2">
        <f t="shared" si="232"/>
        <v>2.8240740740740761E-3</v>
      </c>
      <c r="E1724" s="1">
        <v>244.00000000000017</v>
      </c>
      <c r="F1724">
        <v>23</v>
      </c>
      <c r="G1724">
        <v>9</v>
      </c>
      <c r="H1724" t="str">
        <f t="shared" si="225"/>
        <v>239</v>
      </c>
      <c r="I1724" t="str">
        <f t="shared" si="228"/>
        <v>229</v>
      </c>
      <c r="J1724" s="3">
        <v>5.545138888888889E-2</v>
      </c>
      <c r="K1724" s="3">
        <f t="shared" si="230"/>
        <v>2.2824074074074076E-2</v>
      </c>
      <c r="L1724" s="3">
        <f t="shared" si="231"/>
        <v>3.2627314814814817E-2</v>
      </c>
      <c r="M1724" s="1">
        <f t="shared" si="226"/>
        <v>2819</v>
      </c>
      <c r="N1724" s="15">
        <f t="shared" si="227"/>
        <v>5.545138888888889E-2</v>
      </c>
    </row>
    <row r="1725" spans="1:14" x14ac:dyDescent="0.25">
      <c r="A1725" t="s">
        <v>1</v>
      </c>
      <c r="B1725" s="4">
        <v>43407</v>
      </c>
      <c r="C1725" s="3">
        <v>5.8356481481481481E-2</v>
      </c>
      <c r="D1725" s="2">
        <f t="shared" si="232"/>
        <v>2.9050925925925911E-3</v>
      </c>
      <c r="E1725" s="1">
        <v>250.99999999999986</v>
      </c>
      <c r="F1725">
        <v>24</v>
      </c>
      <c r="G1725">
        <v>0</v>
      </c>
      <c r="H1725" t="str">
        <f t="shared" si="225"/>
        <v>240</v>
      </c>
      <c r="I1725" t="str">
        <f t="shared" si="228"/>
        <v>230</v>
      </c>
      <c r="J1725" s="3">
        <v>5.8356481481481481E-2</v>
      </c>
      <c r="K1725" s="3">
        <f t="shared" si="230"/>
        <v>2.5509259259259259E-2</v>
      </c>
      <c r="L1725" s="3">
        <f t="shared" si="231"/>
        <v>3.2847222222222222E-2</v>
      </c>
      <c r="M1725" s="1">
        <f t="shared" si="226"/>
        <v>2838</v>
      </c>
      <c r="N1725" s="15">
        <f t="shared" si="227"/>
        <v>9.0046296296296291E-2</v>
      </c>
    </row>
    <row r="1726" spans="1:14" x14ac:dyDescent="0.25">
      <c r="A1726" t="s">
        <v>1</v>
      </c>
      <c r="B1726" s="4">
        <v>43407</v>
      </c>
      <c r="C1726" s="3">
        <v>6.190972222222222E-2</v>
      </c>
      <c r="D1726" s="2">
        <f t="shared" si="232"/>
        <v>3.5532407407407388E-3</v>
      </c>
      <c r="E1726" s="1">
        <v>306.99999999999983</v>
      </c>
      <c r="F1726">
        <v>24</v>
      </c>
      <c r="G1726">
        <v>1</v>
      </c>
      <c r="H1726" t="str">
        <f t="shared" si="225"/>
        <v>241</v>
      </c>
      <c r="I1726" t="str">
        <f t="shared" si="228"/>
        <v>231</v>
      </c>
      <c r="J1726" s="3">
        <v>6.190972222222222E-2</v>
      </c>
      <c r="K1726" s="3">
        <f t="shared" si="230"/>
        <v>2.90162037037037E-2</v>
      </c>
      <c r="L1726" s="3">
        <f t="shared" si="231"/>
        <v>3.2893518518518516E-2</v>
      </c>
      <c r="M1726" s="1">
        <f t="shared" si="226"/>
        <v>2842</v>
      </c>
      <c r="N1726" s="15">
        <f t="shared" si="227"/>
        <v>9.0046296296296291E-2</v>
      </c>
    </row>
    <row r="1727" spans="1:14" x14ac:dyDescent="0.25">
      <c r="A1727" t="s">
        <v>1</v>
      </c>
      <c r="B1727" s="4">
        <v>43407</v>
      </c>
      <c r="C1727" s="3">
        <v>6.5578703703703708E-2</v>
      </c>
      <c r="D1727" s="2">
        <f t="shared" si="232"/>
        <v>3.6689814814814883E-3</v>
      </c>
      <c r="E1727" s="1">
        <v>317.00000000000057</v>
      </c>
      <c r="F1727">
        <v>24</v>
      </c>
      <c r="G1727">
        <v>2</v>
      </c>
      <c r="H1727" t="str">
        <f t="shared" si="225"/>
        <v>242</v>
      </c>
      <c r="I1727" t="str">
        <f t="shared" si="228"/>
        <v>232</v>
      </c>
      <c r="J1727" s="3">
        <v>6.5578703703703708E-2</v>
      </c>
      <c r="K1727" s="3">
        <f t="shared" si="230"/>
        <v>3.2743055555555553E-2</v>
      </c>
      <c r="L1727" s="3">
        <f t="shared" si="231"/>
        <v>3.2835648148148155E-2</v>
      </c>
      <c r="M1727" s="1">
        <f t="shared" si="226"/>
        <v>2837.0000000000005</v>
      </c>
      <c r="N1727" s="15">
        <f t="shared" si="227"/>
        <v>9.0046296296296291E-2</v>
      </c>
    </row>
    <row r="1728" spans="1:14" x14ac:dyDescent="0.25">
      <c r="A1728" t="s">
        <v>1</v>
      </c>
      <c r="B1728" s="4">
        <v>43407</v>
      </c>
      <c r="C1728" s="3">
        <v>6.9351851851851845E-2</v>
      </c>
      <c r="D1728" s="2">
        <f t="shared" si="232"/>
        <v>3.7731481481481366E-3</v>
      </c>
      <c r="E1728" s="1">
        <v>325.99999999999898</v>
      </c>
      <c r="F1728">
        <v>24</v>
      </c>
      <c r="G1728">
        <v>3</v>
      </c>
      <c r="H1728" t="str">
        <f t="shared" si="225"/>
        <v>243</v>
      </c>
      <c r="I1728" t="str">
        <f t="shared" si="228"/>
        <v>233</v>
      </c>
      <c r="J1728" s="3">
        <v>6.9351851851851845E-2</v>
      </c>
      <c r="K1728" s="3">
        <f t="shared" si="230"/>
        <v>3.6076388888888887E-2</v>
      </c>
      <c r="L1728" s="3">
        <f t="shared" si="231"/>
        <v>3.3275462962962958E-2</v>
      </c>
      <c r="M1728" s="1">
        <f t="shared" si="226"/>
        <v>2874.9999999999995</v>
      </c>
      <c r="N1728" s="15">
        <f t="shared" si="227"/>
        <v>9.0046296296296291E-2</v>
      </c>
    </row>
    <row r="1729" spans="1:14" x14ac:dyDescent="0.25">
      <c r="A1729" t="s">
        <v>1</v>
      </c>
      <c r="B1729" s="4">
        <v>43407</v>
      </c>
      <c r="C1729" s="3">
        <v>7.3194444444444437E-2</v>
      </c>
      <c r="D1729" s="2">
        <f t="shared" si="232"/>
        <v>3.8425925925925919E-3</v>
      </c>
      <c r="E1729" s="1">
        <v>331.99999999999994</v>
      </c>
      <c r="F1729">
        <v>24</v>
      </c>
      <c r="G1729">
        <v>4</v>
      </c>
      <c r="H1729" t="str">
        <f t="shared" si="225"/>
        <v>244</v>
      </c>
      <c r="I1729" t="str">
        <f t="shared" si="228"/>
        <v>234</v>
      </c>
      <c r="J1729" s="3">
        <v>7.3194444444444437E-2</v>
      </c>
      <c r="K1729" s="3">
        <f t="shared" si="230"/>
        <v>3.9664351851851853E-2</v>
      </c>
      <c r="L1729" s="3">
        <f t="shared" si="231"/>
        <v>3.3530092592592584E-2</v>
      </c>
      <c r="M1729" s="1">
        <f t="shared" si="226"/>
        <v>2896.9999999999991</v>
      </c>
      <c r="N1729" s="15">
        <f t="shared" si="227"/>
        <v>9.0046296296296291E-2</v>
      </c>
    </row>
    <row r="1730" spans="1:14" x14ac:dyDescent="0.25">
      <c r="A1730" t="s">
        <v>1</v>
      </c>
      <c r="B1730" s="4">
        <v>43407</v>
      </c>
      <c r="C1730" s="3">
        <v>7.6423611111111109E-2</v>
      </c>
      <c r="D1730" s="2">
        <f t="shared" si="232"/>
        <v>3.2291666666666718E-3</v>
      </c>
      <c r="E1730" s="1">
        <v>279.00000000000045</v>
      </c>
      <c r="F1730">
        <v>24</v>
      </c>
      <c r="G1730">
        <v>5</v>
      </c>
      <c r="H1730" t="str">
        <f t="shared" si="225"/>
        <v>245</v>
      </c>
      <c r="I1730" t="str">
        <f t="shared" si="228"/>
        <v>235</v>
      </c>
      <c r="J1730" s="3">
        <v>7.6423611111111109E-2</v>
      </c>
      <c r="K1730" s="3">
        <f t="shared" si="230"/>
        <v>4.2743055555555555E-2</v>
      </c>
      <c r="L1730" s="3">
        <f t="shared" si="231"/>
        <v>3.3680555555555554E-2</v>
      </c>
      <c r="M1730" s="1">
        <f t="shared" si="226"/>
        <v>2910</v>
      </c>
      <c r="N1730" s="15">
        <f t="shared" si="227"/>
        <v>9.0046296296296291E-2</v>
      </c>
    </row>
    <row r="1731" spans="1:14" x14ac:dyDescent="0.25">
      <c r="A1731" t="s">
        <v>1</v>
      </c>
      <c r="B1731" s="4">
        <v>43407</v>
      </c>
      <c r="C1731" s="3">
        <v>8.009259259259259E-2</v>
      </c>
      <c r="D1731" s="2">
        <f t="shared" si="232"/>
        <v>3.6689814814814814E-3</v>
      </c>
      <c r="E1731" s="1">
        <v>317</v>
      </c>
      <c r="F1731">
        <v>24</v>
      </c>
      <c r="G1731">
        <v>6</v>
      </c>
      <c r="H1731" t="str">
        <f t="shared" ref="H1731:H1794" si="233">_xlfn.CONCAT(F1731,G1731)</f>
        <v>246</v>
      </c>
      <c r="I1731" t="str">
        <f t="shared" si="228"/>
        <v>236</v>
      </c>
      <c r="J1731" s="3">
        <v>8.009259259259259E-2</v>
      </c>
      <c r="K1731" s="3">
        <f t="shared" si="230"/>
        <v>4.5613425925925925E-2</v>
      </c>
      <c r="L1731" s="3">
        <f t="shared" si="231"/>
        <v>3.4479166666666665E-2</v>
      </c>
      <c r="M1731" s="1">
        <f t="shared" ref="M1731:M1794" si="234">L1731*86400</f>
        <v>2979</v>
      </c>
      <c r="N1731" s="15">
        <f t="shared" ref="N1731:N1794" si="235">_xlfn.MAXIFS(C:C, F:F,F1731,A:A,A1731)</f>
        <v>9.0046296296296291E-2</v>
      </c>
    </row>
    <row r="1732" spans="1:14" x14ac:dyDescent="0.25">
      <c r="A1732" t="s">
        <v>1</v>
      </c>
      <c r="B1732" s="4">
        <v>43407</v>
      </c>
      <c r="C1732" s="3">
        <v>8.3738425925925938E-2</v>
      </c>
      <c r="D1732" s="2">
        <f t="shared" si="232"/>
        <v>3.6458333333333481E-3</v>
      </c>
      <c r="E1732" s="1">
        <v>315.00000000000125</v>
      </c>
      <c r="F1732">
        <v>24</v>
      </c>
      <c r="G1732">
        <v>7</v>
      </c>
      <c r="H1732" t="str">
        <f t="shared" si="233"/>
        <v>247</v>
      </c>
      <c r="I1732" t="str">
        <f t="shared" si="228"/>
        <v>237</v>
      </c>
      <c r="J1732" s="3">
        <v>8.3738425925925938E-2</v>
      </c>
      <c r="K1732" s="3">
        <f t="shared" si="230"/>
        <v>4.9247685185185186E-2</v>
      </c>
      <c r="L1732" s="3">
        <f t="shared" si="231"/>
        <v>3.4490740740740752E-2</v>
      </c>
      <c r="M1732" s="1">
        <f t="shared" si="234"/>
        <v>2980.0000000000009</v>
      </c>
      <c r="N1732" s="15">
        <f t="shared" si="235"/>
        <v>9.0046296296296291E-2</v>
      </c>
    </row>
    <row r="1733" spans="1:14" x14ac:dyDescent="0.25">
      <c r="A1733" t="s">
        <v>1</v>
      </c>
      <c r="B1733" s="4">
        <v>43407</v>
      </c>
      <c r="C1733" s="3">
        <v>8.7500000000000008E-2</v>
      </c>
      <c r="D1733" s="2">
        <f t="shared" si="232"/>
        <v>3.76157407407407E-3</v>
      </c>
      <c r="E1733" s="1">
        <v>324.99999999999966</v>
      </c>
      <c r="F1733">
        <v>24</v>
      </c>
      <c r="G1733">
        <v>8</v>
      </c>
      <c r="H1733" t="str">
        <f t="shared" si="233"/>
        <v>248</v>
      </c>
      <c r="I1733" t="str">
        <f t="shared" si="228"/>
        <v>238</v>
      </c>
      <c r="J1733" s="3">
        <v>8.7500000000000008E-2</v>
      </c>
      <c r="K1733" s="3">
        <f t="shared" si="230"/>
        <v>5.2627314814814814E-2</v>
      </c>
      <c r="L1733" s="3">
        <f t="shared" si="231"/>
        <v>3.4872685185185194E-2</v>
      </c>
      <c r="M1733" s="1">
        <f t="shared" si="234"/>
        <v>3013.0000000000009</v>
      </c>
      <c r="N1733" s="15">
        <f t="shared" si="235"/>
        <v>9.0046296296296291E-2</v>
      </c>
    </row>
    <row r="1734" spans="1:14" x14ac:dyDescent="0.25">
      <c r="A1734" t="s">
        <v>1</v>
      </c>
      <c r="B1734" s="4">
        <v>43407</v>
      </c>
      <c r="C1734" s="3">
        <v>9.0046296296296291E-2</v>
      </c>
      <c r="D1734" s="2">
        <f t="shared" si="232"/>
        <v>2.5462962962962826E-3</v>
      </c>
      <c r="E1734" s="1">
        <v>219.99999999999881</v>
      </c>
      <c r="F1734">
        <v>24</v>
      </c>
      <c r="G1734">
        <v>9</v>
      </c>
      <c r="H1734" t="str">
        <f t="shared" si="233"/>
        <v>249</v>
      </c>
      <c r="I1734" t="str">
        <f t="shared" si="228"/>
        <v>239</v>
      </c>
      <c r="J1734" s="3">
        <v>9.0046296296296291E-2</v>
      </c>
      <c r="K1734" s="3">
        <f t="shared" si="230"/>
        <v>5.545138888888889E-2</v>
      </c>
      <c r="L1734" s="3">
        <f t="shared" si="231"/>
        <v>3.4594907407407401E-2</v>
      </c>
      <c r="M1734" s="1">
        <f t="shared" si="234"/>
        <v>2988.9999999999995</v>
      </c>
      <c r="N1734" s="15">
        <f t="shared" si="235"/>
        <v>9.0046296296296291E-2</v>
      </c>
    </row>
    <row r="1735" spans="1:14" x14ac:dyDescent="0.25">
      <c r="A1735" s="5" t="s">
        <v>0</v>
      </c>
      <c r="B1735" s="8">
        <v>43406</v>
      </c>
      <c r="C1735" s="7">
        <v>0.60325231481481478</v>
      </c>
      <c r="D1735" s="6">
        <v>0</v>
      </c>
      <c r="E1735" s="1">
        <v>0</v>
      </c>
      <c r="F1735" s="5">
        <v>0</v>
      </c>
      <c r="G1735" s="5">
        <v>0</v>
      </c>
      <c r="H1735" t="str">
        <f t="shared" si="233"/>
        <v>00</v>
      </c>
      <c r="I1735" t="str">
        <f t="shared" ref="I1735:I1798" si="236">_xlfn.CONCAT(F1735-1,G1735)</f>
        <v>-10</v>
      </c>
      <c r="J1735" s="7">
        <v>0.60325231481481478</v>
      </c>
      <c r="K1735" s="3">
        <v>0</v>
      </c>
      <c r="L1735" s="3">
        <v>0</v>
      </c>
      <c r="M1735" s="1">
        <f t="shared" si="234"/>
        <v>0</v>
      </c>
      <c r="N1735" s="15">
        <f t="shared" si="235"/>
        <v>0.62039351851851854</v>
      </c>
    </row>
    <row r="1736" spans="1:14" x14ac:dyDescent="0.25">
      <c r="A1736" t="s">
        <v>0</v>
      </c>
      <c r="B1736" s="4">
        <v>43406</v>
      </c>
      <c r="C1736" s="3">
        <v>0.60444444444444445</v>
      </c>
      <c r="D1736" s="2">
        <f t="shared" ref="D1736:D1767" si="237">C1736-C1735</f>
        <v>1.192129629629668E-3</v>
      </c>
      <c r="E1736" s="1">
        <v>103.00000000000331</v>
      </c>
      <c r="F1736">
        <v>0</v>
      </c>
      <c r="G1736">
        <v>1</v>
      </c>
      <c r="H1736" t="str">
        <f t="shared" si="233"/>
        <v>01</v>
      </c>
      <c r="I1736" t="str">
        <f t="shared" si="236"/>
        <v>-11</v>
      </c>
      <c r="J1736" s="3">
        <v>0.60444444444444445</v>
      </c>
      <c r="K1736" s="3">
        <v>0</v>
      </c>
      <c r="L1736" s="3">
        <v>0</v>
      </c>
      <c r="M1736" s="1">
        <f t="shared" si="234"/>
        <v>0</v>
      </c>
      <c r="N1736" s="15">
        <f t="shared" si="235"/>
        <v>0.62039351851851854</v>
      </c>
    </row>
    <row r="1737" spans="1:14" x14ac:dyDescent="0.25">
      <c r="A1737" t="s">
        <v>0</v>
      </c>
      <c r="B1737" s="4">
        <v>43406</v>
      </c>
      <c r="C1737" s="3">
        <v>0.60563657407407401</v>
      </c>
      <c r="D1737" s="2">
        <f t="shared" si="237"/>
        <v>1.1921296296295569E-3</v>
      </c>
      <c r="E1737" s="1">
        <v>102.99999999999372</v>
      </c>
      <c r="F1737">
        <v>0</v>
      </c>
      <c r="G1737">
        <v>2</v>
      </c>
      <c r="H1737" t="str">
        <f t="shared" si="233"/>
        <v>02</v>
      </c>
      <c r="I1737" t="str">
        <f t="shared" si="236"/>
        <v>-12</v>
      </c>
      <c r="J1737" s="3">
        <v>0.60563657407407401</v>
      </c>
      <c r="K1737" s="3">
        <v>0</v>
      </c>
      <c r="L1737" s="3">
        <v>0</v>
      </c>
      <c r="M1737" s="1">
        <f t="shared" si="234"/>
        <v>0</v>
      </c>
      <c r="N1737" s="15">
        <f t="shared" si="235"/>
        <v>0.62039351851851854</v>
      </c>
    </row>
    <row r="1738" spans="1:14" x14ac:dyDescent="0.25">
      <c r="A1738" t="s">
        <v>0</v>
      </c>
      <c r="B1738" s="4">
        <v>43406</v>
      </c>
      <c r="C1738" s="3">
        <v>0.60723379629629626</v>
      </c>
      <c r="D1738" s="2">
        <f t="shared" si="237"/>
        <v>1.5972222222222499E-3</v>
      </c>
      <c r="E1738" s="1">
        <v>138.00000000000239</v>
      </c>
      <c r="F1738">
        <v>0</v>
      </c>
      <c r="G1738">
        <v>3</v>
      </c>
      <c r="H1738" t="str">
        <f t="shared" si="233"/>
        <v>03</v>
      </c>
      <c r="I1738" t="str">
        <f t="shared" si="236"/>
        <v>-13</v>
      </c>
      <c r="J1738" s="3">
        <v>0.60723379629629626</v>
      </c>
      <c r="K1738" s="3">
        <v>0</v>
      </c>
      <c r="L1738" s="3">
        <v>0</v>
      </c>
      <c r="M1738" s="1">
        <f t="shared" si="234"/>
        <v>0</v>
      </c>
      <c r="N1738" s="15">
        <f t="shared" si="235"/>
        <v>0.62039351851851854</v>
      </c>
    </row>
    <row r="1739" spans="1:14" x14ac:dyDescent="0.25">
      <c r="A1739" t="s">
        <v>0</v>
      </c>
      <c r="B1739" s="4">
        <v>43406</v>
      </c>
      <c r="C1739" s="3">
        <v>0.60873842592592597</v>
      </c>
      <c r="D1739" s="2">
        <f t="shared" si="237"/>
        <v>1.5046296296297168E-3</v>
      </c>
      <c r="E1739" s="1">
        <v>130.00000000000753</v>
      </c>
      <c r="F1739">
        <v>0</v>
      </c>
      <c r="G1739">
        <v>4</v>
      </c>
      <c r="H1739" t="str">
        <f t="shared" si="233"/>
        <v>04</v>
      </c>
      <c r="I1739" t="str">
        <f t="shared" si="236"/>
        <v>-14</v>
      </c>
      <c r="J1739" s="3">
        <v>0.60873842592592597</v>
      </c>
      <c r="K1739" s="3">
        <v>0</v>
      </c>
      <c r="L1739" s="3">
        <v>0</v>
      </c>
      <c r="M1739" s="1">
        <f t="shared" si="234"/>
        <v>0</v>
      </c>
      <c r="N1739" s="15">
        <f t="shared" si="235"/>
        <v>0.62039351851851854</v>
      </c>
    </row>
    <row r="1740" spans="1:14" x14ac:dyDescent="0.25">
      <c r="A1740" t="s">
        <v>0</v>
      </c>
      <c r="B1740" s="4">
        <v>43406</v>
      </c>
      <c r="C1740" s="3">
        <v>0.61040509259259257</v>
      </c>
      <c r="D1740" s="2">
        <f t="shared" si="237"/>
        <v>1.6666666666665941E-3</v>
      </c>
      <c r="E1740" s="1">
        <v>143.99999999999375</v>
      </c>
      <c r="F1740">
        <v>0</v>
      </c>
      <c r="G1740">
        <v>5</v>
      </c>
      <c r="H1740" t="str">
        <f t="shared" si="233"/>
        <v>05</v>
      </c>
      <c r="I1740" t="str">
        <f t="shared" si="236"/>
        <v>-15</v>
      </c>
      <c r="J1740" s="3">
        <v>0.61040509259259257</v>
      </c>
      <c r="K1740" s="3">
        <v>0</v>
      </c>
      <c r="L1740" s="3">
        <v>0</v>
      </c>
      <c r="M1740" s="1">
        <f t="shared" si="234"/>
        <v>0</v>
      </c>
      <c r="N1740" s="15">
        <f t="shared" si="235"/>
        <v>0.62039351851851854</v>
      </c>
    </row>
    <row r="1741" spans="1:14" x14ac:dyDescent="0.25">
      <c r="A1741" t="s">
        <v>0</v>
      </c>
      <c r="B1741" s="4">
        <v>43406</v>
      </c>
      <c r="C1741" s="3">
        <v>0.61201388888888886</v>
      </c>
      <c r="D1741" s="2">
        <f t="shared" si="237"/>
        <v>1.6087962962962887E-3</v>
      </c>
      <c r="E1741" s="1">
        <v>138.99999999999935</v>
      </c>
      <c r="F1741">
        <v>0</v>
      </c>
      <c r="G1741">
        <v>6</v>
      </c>
      <c r="H1741" t="str">
        <f t="shared" si="233"/>
        <v>06</v>
      </c>
      <c r="I1741" t="str">
        <f t="shared" si="236"/>
        <v>-16</v>
      </c>
      <c r="J1741" s="3">
        <v>0.61201388888888886</v>
      </c>
      <c r="K1741" s="3">
        <v>0</v>
      </c>
      <c r="L1741" s="3">
        <v>0</v>
      </c>
      <c r="M1741" s="1">
        <f t="shared" si="234"/>
        <v>0</v>
      </c>
      <c r="N1741" s="15">
        <f t="shared" si="235"/>
        <v>0.62039351851851854</v>
      </c>
    </row>
    <row r="1742" spans="1:14" x14ac:dyDescent="0.25">
      <c r="A1742" t="s">
        <v>0</v>
      </c>
      <c r="B1742" s="4">
        <v>43406</v>
      </c>
      <c r="C1742" s="3">
        <v>0.61359953703703707</v>
      </c>
      <c r="D1742" s="2">
        <f t="shared" si="237"/>
        <v>1.585648148148211E-3</v>
      </c>
      <c r="E1742" s="1">
        <v>137.00000000000543</v>
      </c>
      <c r="F1742">
        <v>0</v>
      </c>
      <c r="G1742">
        <v>7</v>
      </c>
      <c r="H1742" t="str">
        <f t="shared" si="233"/>
        <v>07</v>
      </c>
      <c r="I1742" t="str">
        <f t="shared" si="236"/>
        <v>-17</v>
      </c>
      <c r="J1742" s="3">
        <v>0.61359953703703707</v>
      </c>
      <c r="K1742" s="3">
        <v>0</v>
      </c>
      <c r="L1742" s="3">
        <v>0</v>
      </c>
      <c r="M1742" s="1">
        <f t="shared" si="234"/>
        <v>0</v>
      </c>
      <c r="N1742" s="15">
        <f t="shared" si="235"/>
        <v>0.62039351851851854</v>
      </c>
    </row>
    <row r="1743" spans="1:14" x14ac:dyDescent="0.25">
      <c r="A1743" t="s">
        <v>0</v>
      </c>
      <c r="B1743" s="4">
        <v>43406</v>
      </c>
      <c r="C1743" s="3">
        <v>0.61523148148148155</v>
      </c>
      <c r="D1743" s="2">
        <f t="shared" si="237"/>
        <v>1.6319444444444775E-3</v>
      </c>
      <c r="E1743" s="1">
        <v>141.00000000000284</v>
      </c>
      <c r="F1743">
        <v>0</v>
      </c>
      <c r="G1743">
        <v>8</v>
      </c>
      <c r="H1743" t="str">
        <f t="shared" si="233"/>
        <v>08</v>
      </c>
      <c r="I1743" t="str">
        <f t="shared" si="236"/>
        <v>-18</v>
      </c>
      <c r="J1743" s="3">
        <v>0.61523148148148155</v>
      </c>
      <c r="K1743" s="3">
        <v>0</v>
      </c>
      <c r="L1743" s="3">
        <v>0</v>
      </c>
      <c r="M1743" s="1">
        <f t="shared" si="234"/>
        <v>0</v>
      </c>
      <c r="N1743" s="15">
        <f t="shared" si="235"/>
        <v>0.62039351851851854</v>
      </c>
    </row>
    <row r="1744" spans="1:14" x14ac:dyDescent="0.25">
      <c r="A1744" t="s">
        <v>0</v>
      </c>
      <c r="B1744" s="4">
        <v>43406</v>
      </c>
      <c r="C1744" s="3">
        <v>0.61689814814814814</v>
      </c>
      <c r="D1744" s="2">
        <f t="shared" si="237"/>
        <v>1.6666666666665941E-3</v>
      </c>
      <c r="E1744" s="1">
        <v>143.99999999999375</v>
      </c>
      <c r="F1744">
        <v>0</v>
      </c>
      <c r="G1744">
        <v>9</v>
      </c>
      <c r="H1744" t="str">
        <f t="shared" si="233"/>
        <v>09</v>
      </c>
      <c r="I1744" t="str">
        <f t="shared" si="236"/>
        <v>-19</v>
      </c>
      <c r="J1744" s="3">
        <v>0.61689814814814814</v>
      </c>
      <c r="K1744" s="3">
        <v>0</v>
      </c>
      <c r="L1744" s="3">
        <v>0</v>
      </c>
      <c r="M1744" s="1">
        <f t="shared" si="234"/>
        <v>0</v>
      </c>
      <c r="N1744" s="15">
        <f t="shared" si="235"/>
        <v>0.62039351851851854</v>
      </c>
    </row>
    <row r="1745" spans="1:14" x14ac:dyDescent="0.25">
      <c r="A1745" t="s">
        <v>0</v>
      </c>
      <c r="B1745" s="4">
        <v>43406</v>
      </c>
      <c r="C1745" s="3">
        <v>0.61862268518518515</v>
      </c>
      <c r="D1745" s="2">
        <f t="shared" si="237"/>
        <v>1.7245370370370106E-3</v>
      </c>
      <c r="E1745" s="1">
        <v>148.99999999999773</v>
      </c>
      <c r="F1745">
        <v>0</v>
      </c>
      <c r="G1745">
        <v>10</v>
      </c>
      <c r="H1745" t="str">
        <f t="shared" si="233"/>
        <v>010</v>
      </c>
      <c r="I1745" t="str">
        <f t="shared" si="236"/>
        <v>-110</v>
      </c>
      <c r="J1745" s="3">
        <v>0.61862268518518515</v>
      </c>
      <c r="K1745" s="3">
        <v>0</v>
      </c>
      <c r="L1745" s="3">
        <v>0</v>
      </c>
      <c r="M1745" s="1">
        <f t="shared" si="234"/>
        <v>0</v>
      </c>
      <c r="N1745" s="15">
        <f t="shared" si="235"/>
        <v>0.62039351851851854</v>
      </c>
    </row>
    <row r="1746" spans="1:14" x14ac:dyDescent="0.25">
      <c r="A1746" t="s">
        <v>0</v>
      </c>
      <c r="B1746" s="4">
        <v>43406</v>
      </c>
      <c r="C1746" s="3">
        <v>0.62039351851851854</v>
      </c>
      <c r="D1746" s="2">
        <f t="shared" si="237"/>
        <v>1.7708333333333881E-3</v>
      </c>
      <c r="E1746" s="1">
        <v>153.00000000000472</v>
      </c>
      <c r="F1746">
        <v>0</v>
      </c>
      <c r="G1746">
        <v>11</v>
      </c>
      <c r="H1746" t="str">
        <f t="shared" si="233"/>
        <v>011</v>
      </c>
      <c r="I1746" t="str">
        <f t="shared" si="236"/>
        <v>-111</v>
      </c>
      <c r="J1746" s="3">
        <v>0.62039351851851854</v>
      </c>
      <c r="K1746" s="3">
        <v>0</v>
      </c>
      <c r="L1746" s="3">
        <v>0</v>
      </c>
      <c r="M1746" s="1">
        <f t="shared" si="234"/>
        <v>0</v>
      </c>
      <c r="N1746" s="15">
        <f t="shared" si="235"/>
        <v>0.62039351851851854</v>
      </c>
    </row>
    <row r="1747" spans="1:14" x14ac:dyDescent="0.25">
      <c r="A1747" t="s">
        <v>0</v>
      </c>
      <c r="B1747" s="4">
        <v>43406</v>
      </c>
      <c r="C1747" s="3">
        <v>0.62207175925925928</v>
      </c>
      <c r="D1747" s="2">
        <f t="shared" si="237"/>
        <v>1.678240740740744E-3</v>
      </c>
      <c r="E1747" s="1">
        <v>145.00000000000028</v>
      </c>
      <c r="F1747">
        <v>1</v>
      </c>
      <c r="G1747">
        <v>0</v>
      </c>
      <c r="H1747" t="str">
        <f t="shared" si="233"/>
        <v>10</v>
      </c>
      <c r="I1747" t="str">
        <f t="shared" si="236"/>
        <v>00</v>
      </c>
      <c r="J1747" s="3">
        <v>0.62207175925925928</v>
      </c>
      <c r="K1747" s="3">
        <f>VLOOKUP(I1747, $H$1735:$J$1948,3,FALSE)</f>
        <v>0.60325231481481478</v>
      </c>
      <c r="L1747" s="3">
        <f>J1747-K1747</f>
        <v>1.88194444444445E-2</v>
      </c>
      <c r="M1747" s="1">
        <f t="shared" si="234"/>
        <v>1626.0000000000048</v>
      </c>
      <c r="N1747" s="15">
        <f t="shared" si="235"/>
        <v>0.64400462962962968</v>
      </c>
    </row>
    <row r="1748" spans="1:14" x14ac:dyDescent="0.25">
      <c r="A1748" t="s">
        <v>0</v>
      </c>
      <c r="B1748" s="4">
        <v>43406</v>
      </c>
      <c r="C1748" s="3">
        <v>0.62346064814814817</v>
      </c>
      <c r="D1748" s="2">
        <f t="shared" si="237"/>
        <v>1.388888888888884E-3</v>
      </c>
      <c r="E1748" s="1">
        <v>119.99999999999957</v>
      </c>
      <c r="F1748">
        <v>1</v>
      </c>
      <c r="G1748">
        <v>1</v>
      </c>
      <c r="H1748" t="str">
        <f t="shared" si="233"/>
        <v>11</v>
      </c>
      <c r="I1748" t="str">
        <f t="shared" si="236"/>
        <v>01</v>
      </c>
      <c r="J1748" s="3">
        <v>0.62346064814814817</v>
      </c>
      <c r="K1748" s="3">
        <f t="shared" ref="K1748:K1811" si="238">VLOOKUP(I1748, $H$1735:$J$1948,3,FALSE)</f>
        <v>0.60444444444444445</v>
      </c>
      <c r="L1748" s="3">
        <f t="shared" ref="L1748:L1811" si="239">J1748-K1748</f>
        <v>1.9016203703703716E-2</v>
      </c>
      <c r="M1748" s="1">
        <f t="shared" si="234"/>
        <v>1643.0000000000011</v>
      </c>
      <c r="N1748" s="15">
        <f t="shared" si="235"/>
        <v>0.64400462962962968</v>
      </c>
    </row>
    <row r="1749" spans="1:14" x14ac:dyDescent="0.25">
      <c r="A1749" t="s">
        <v>0</v>
      </c>
      <c r="B1749" s="4">
        <v>43406</v>
      </c>
      <c r="C1749" s="3">
        <v>0.62458333333333338</v>
      </c>
      <c r="D1749" s="2">
        <f t="shared" si="237"/>
        <v>1.1226851851852127E-3</v>
      </c>
      <c r="E1749" s="1">
        <v>97.000000000002373</v>
      </c>
      <c r="F1749">
        <v>1</v>
      </c>
      <c r="G1749">
        <v>2</v>
      </c>
      <c r="H1749" t="str">
        <f t="shared" si="233"/>
        <v>12</v>
      </c>
      <c r="I1749" t="str">
        <f t="shared" si="236"/>
        <v>02</v>
      </c>
      <c r="J1749" s="3">
        <v>0.62458333333333338</v>
      </c>
      <c r="K1749" s="3">
        <f t="shared" si="238"/>
        <v>0.60563657407407401</v>
      </c>
      <c r="L1749" s="3">
        <f t="shared" si="239"/>
        <v>1.8946759259259371E-2</v>
      </c>
      <c r="M1749" s="1">
        <f t="shared" si="234"/>
        <v>1637.0000000000098</v>
      </c>
      <c r="N1749" s="15">
        <f t="shared" si="235"/>
        <v>0.64400462962962968</v>
      </c>
    </row>
    <row r="1750" spans="1:14" x14ac:dyDescent="0.25">
      <c r="A1750" t="s">
        <v>0</v>
      </c>
      <c r="B1750" s="4">
        <v>43406</v>
      </c>
      <c r="C1750" s="3">
        <v>0.62644675925925919</v>
      </c>
      <c r="D1750" s="2">
        <f t="shared" si="237"/>
        <v>1.8634259259258101E-3</v>
      </c>
      <c r="E1750" s="1">
        <v>160.99999999999</v>
      </c>
      <c r="F1750">
        <v>1</v>
      </c>
      <c r="G1750">
        <v>3</v>
      </c>
      <c r="H1750" t="str">
        <f t="shared" si="233"/>
        <v>13</v>
      </c>
      <c r="I1750" t="str">
        <f t="shared" si="236"/>
        <v>03</v>
      </c>
      <c r="J1750" s="3">
        <v>0.62644675925925919</v>
      </c>
      <c r="K1750" s="3">
        <f t="shared" si="238"/>
        <v>0.60723379629629626</v>
      </c>
      <c r="L1750" s="3">
        <f t="shared" si="239"/>
        <v>1.9212962962962932E-2</v>
      </c>
      <c r="M1750" s="1">
        <f t="shared" si="234"/>
        <v>1659.9999999999973</v>
      </c>
      <c r="N1750" s="15">
        <f t="shared" si="235"/>
        <v>0.64400462962962968</v>
      </c>
    </row>
    <row r="1751" spans="1:14" x14ac:dyDescent="0.25">
      <c r="A1751" t="s">
        <v>0</v>
      </c>
      <c r="B1751" s="4">
        <v>43406</v>
      </c>
      <c r="C1751" s="3">
        <v>0.62824074074074077</v>
      </c>
      <c r="D1751" s="2">
        <f t="shared" si="237"/>
        <v>1.7939814814815769E-3</v>
      </c>
      <c r="E1751" s="1">
        <v>155.00000000000824</v>
      </c>
      <c r="F1751">
        <v>1</v>
      </c>
      <c r="G1751">
        <v>4</v>
      </c>
      <c r="H1751" t="str">
        <f t="shared" si="233"/>
        <v>14</v>
      </c>
      <c r="I1751" t="str">
        <f t="shared" si="236"/>
        <v>04</v>
      </c>
      <c r="J1751" s="3">
        <v>0.62824074074074077</v>
      </c>
      <c r="K1751" s="3">
        <f t="shared" si="238"/>
        <v>0.60873842592592597</v>
      </c>
      <c r="L1751" s="3">
        <f t="shared" si="239"/>
        <v>1.9502314814814792E-2</v>
      </c>
      <c r="M1751" s="1">
        <f t="shared" si="234"/>
        <v>1684.999999999998</v>
      </c>
      <c r="N1751" s="15">
        <f t="shared" si="235"/>
        <v>0.64400462962962968</v>
      </c>
    </row>
    <row r="1752" spans="1:14" x14ac:dyDescent="0.25">
      <c r="A1752" t="s">
        <v>0</v>
      </c>
      <c r="B1752" s="4">
        <v>43406</v>
      </c>
      <c r="C1752" s="3">
        <v>0.63131944444444443</v>
      </c>
      <c r="D1752" s="2">
        <f t="shared" si="237"/>
        <v>3.0787037037036669E-3</v>
      </c>
      <c r="E1752" s="1">
        <v>265.99999999999682</v>
      </c>
      <c r="F1752">
        <v>1</v>
      </c>
      <c r="G1752">
        <v>5</v>
      </c>
      <c r="H1752" t="str">
        <f t="shared" si="233"/>
        <v>15</v>
      </c>
      <c r="I1752" t="str">
        <f t="shared" si="236"/>
        <v>05</v>
      </c>
      <c r="J1752" s="3">
        <v>0.63131944444444443</v>
      </c>
      <c r="K1752" s="3">
        <f t="shared" si="238"/>
        <v>0.61040509259259257</v>
      </c>
      <c r="L1752" s="3">
        <f t="shared" si="239"/>
        <v>2.0914351851851865E-2</v>
      </c>
      <c r="M1752" s="1">
        <f t="shared" si="234"/>
        <v>1807.0000000000011</v>
      </c>
      <c r="N1752" s="15">
        <f t="shared" si="235"/>
        <v>0.64400462962962968</v>
      </c>
    </row>
    <row r="1753" spans="1:14" x14ac:dyDescent="0.25">
      <c r="A1753" t="s">
        <v>0</v>
      </c>
      <c r="B1753" s="4">
        <v>43406</v>
      </c>
      <c r="C1753" s="3">
        <v>0.63356481481481486</v>
      </c>
      <c r="D1753" s="2">
        <f t="shared" si="237"/>
        <v>2.2453703703704253E-3</v>
      </c>
      <c r="E1753" s="1">
        <v>194.00000000000475</v>
      </c>
      <c r="F1753">
        <v>1</v>
      </c>
      <c r="G1753">
        <v>6</v>
      </c>
      <c r="H1753" t="str">
        <f t="shared" si="233"/>
        <v>16</v>
      </c>
      <c r="I1753" t="str">
        <f t="shared" si="236"/>
        <v>06</v>
      </c>
      <c r="J1753" s="3">
        <v>0.63356481481481486</v>
      </c>
      <c r="K1753" s="3">
        <f t="shared" si="238"/>
        <v>0.61201388888888886</v>
      </c>
      <c r="L1753" s="3">
        <f t="shared" si="239"/>
        <v>2.1550925925926001E-2</v>
      </c>
      <c r="M1753" s="1">
        <f t="shared" si="234"/>
        <v>1862.0000000000066</v>
      </c>
      <c r="N1753" s="15">
        <f t="shared" si="235"/>
        <v>0.64400462962962968</v>
      </c>
    </row>
    <row r="1754" spans="1:14" x14ac:dyDescent="0.25">
      <c r="A1754" t="s">
        <v>0</v>
      </c>
      <c r="B1754" s="4">
        <v>43406</v>
      </c>
      <c r="C1754" s="3">
        <v>0.63543981481481482</v>
      </c>
      <c r="D1754" s="2">
        <f t="shared" si="237"/>
        <v>1.87499999999996E-3</v>
      </c>
      <c r="E1754" s="1">
        <v>161.99999999999653</v>
      </c>
      <c r="F1754">
        <v>1</v>
      </c>
      <c r="G1754">
        <v>7</v>
      </c>
      <c r="H1754" t="str">
        <f t="shared" si="233"/>
        <v>17</v>
      </c>
      <c r="I1754" t="str">
        <f t="shared" si="236"/>
        <v>07</v>
      </c>
      <c r="J1754" s="3">
        <v>0.63543981481481482</v>
      </c>
      <c r="K1754" s="3">
        <f t="shared" si="238"/>
        <v>0.61359953703703707</v>
      </c>
      <c r="L1754" s="3">
        <f t="shared" si="239"/>
        <v>2.184027777777775E-2</v>
      </c>
      <c r="M1754" s="1">
        <f t="shared" si="234"/>
        <v>1886.9999999999977</v>
      </c>
      <c r="N1754" s="15">
        <f t="shared" si="235"/>
        <v>0.64400462962962968</v>
      </c>
    </row>
    <row r="1755" spans="1:14" x14ac:dyDescent="0.25">
      <c r="A1755" t="s">
        <v>0</v>
      </c>
      <c r="B1755" s="4">
        <v>43406</v>
      </c>
      <c r="C1755" s="3">
        <v>0.63734953703703701</v>
      </c>
      <c r="D1755" s="2">
        <f t="shared" si="237"/>
        <v>1.9097222222221877E-3</v>
      </c>
      <c r="E1755" s="1">
        <v>164.99999999999702</v>
      </c>
      <c r="F1755">
        <v>1</v>
      </c>
      <c r="G1755">
        <v>8</v>
      </c>
      <c r="H1755" t="str">
        <f t="shared" si="233"/>
        <v>18</v>
      </c>
      <c r="I1755" t="str">
        <f t="shared" si="236"/>
        <v>08</v>
      </c>
      <c r="J1755" s="3">
        <v>0.63734953703703701</v>
      </c>
      <c r="K1755" s="3">
        <f t="shared" si="238"/>
        <v>0.61523148148148155</v>
      </c>
      <c r="L1755" s="3">
        <f t="shared" si="239"/>
        <v>2.211805555555546E-2</v>
      </c>
      <c r="M1755" s="1">
        <f t="shared" si="234"/>
        <v>1910.9999999999918</v>
      </c>
      <c r="N1755" s="15">
        <f t="shared" si="235"/>
        <v>0.64400462962962968</v>
      </c>
    </row>
    <row r="1756" spans="1:14" x14ac:dyDescent="0.25">
      <c r="A1756" t="s">
        <v>0</v>
      </c>
      <c r="B1756" s="4">
        <v>43406</v>
      </c>
      <c r="C1756" s="3">
        <v>0.63975694444444442</v>
      </c>
      <c r="D1756" s="2">
        <f t="shared" si="237"/>
        <v>2.4074074074074137E-3</v>
      </c>
      <c r="E1756" s="1">
        <v>208.00000000000054</v>
      </c>
      <c r="F1756">
        <v>1</v>
      </c>
      <c r="G1756">
        <v>9</v>
      </c>
      <c r="H1756" t="str">
        <f t="shared" si="233"/>
        <v>19</v>
      </c>
      <c r="I1756" t="str">
        <f t="shared" si="236"/>
        <v>09</v>
      </c>
      <c r="J1756" s="3">
        <v>0.63975694444444442</v>
      </c>
      <c r="K1756" s="3">
        <f t="shared" si="238"/>
        <v>0.61689814814814814</v>
      </c>
      <c r="L1756" s="3">
        <f t="shared" si="239"/>
        <v>2.285879629629628E-2</v>
      </c>
      <c r="M1756" s="1">
        <f t="shared" si="234"/>
        <v>1974.9999999999986</v>
      </c>
      <c r="N1756" s="15">
        <f t="shared" si="235"/>
        <v>0.64400462962962968</v>
      </c>
    </row>
    <row r="1757" spans="1:14" x14ac:dyDescent="0.25">
      <c r="A1757" t="s">
        <v>0</v>
      </c>
      <c r="B1757" s="4">
        <v>43406</v>
      </c>
      <c r="C1757" s="3">
        <v>0.64207175925925919</v>
      </c>
      <c r="D1757" s="2">
        <f t="shared" si="237"/>
        <v>2.3148148148147696E-3</v>
      </c>
      <c r="E1757" s="1">
        <v>199.99999999999608</v>
      </c>
      <c r="F1757">
        <v>1</v>
      </c>
      <c r="G1757">
        <v>10</v>
      </c>
      <c r="H1757" t="str">
        <f t="shared" si="233"/>
        <v>110</v>
      </c>
      <c r="I1757" t="str">
        <f t="shared" si="236"/>
        <v>010</v>
      </c>
      <c r="J1757" s="3">
        <v>0.64207175925925919</v>
      </c>
      <c r="K1757" s="3">
        <f t="shared" si="238"/>
        <v>0.61862268518518515</v>
      </c>
      <c r="L1757" s="3">
        <f t="shared" si="239"/>
        <v>2.3449074074074039E-2</v>
      </c>
      <c r="M1757" s="1">
        <f t="shared" si="234"/>
        <v>2025.999999999997</v>
      </c>
      <c r="N1757" s="15">
        <f t="shared" si="235"/>
        <v>0.64400462962962968</v>
      </c>
    </row>
    <row r="1758" spans="1:14" x14ac:dyDescent="0.25">
      <c r="A1758" t="s">
        <v>0</v>
      </c>
      <c r="B1758" s="4">
        <v>43406</v>
      </c>
      <c r="C1758" s="3">
        <v>0.64400462962962968</v>
      </c>
      <c r="D1758" s="2">
        <f t="shared" si="237"/>
        <v>1.9328703703704875E-3</v>
      </c>
      <c r="E1758" s="1">
        <v>167.00000000001012</v>
      </c>
      <c r="F1758">
        <v>1</v>
      </c>
      <c r="G1758">
        <v>11</v>
      </c>
      <c r="H1758" t="str">
        <f t="shared" si="233"/>
        <v>111</v>
      </c>
      <c r="I1758" t="str">
        <f t="shared" si="236"/>
        <v>011</v>
      </c>
      <c r="J1758" s="3">
        <v>0.64400462962962968</v>
      </c>
      <c r="K1758" s="3">
        <f t="shared" si="238"/>
        <v>0.62039351851851854</v>
      </c>
      <c r="L1758" s="3">
        <f t="shared" si="239"/>
        <v>2.3611111111111138E-2</v>
      </c>
      <c r="M1758" s="1">
        <f t="shared" si="234"/>
        <v>2040.0000000000023</v>
      </c>
      <c r="N1758" s="15">
        <f t="shared" si="235"/>
        <v>0.64400462962962968</v>
      </c>
    </row>
    <row r="1759" spans="1:14" x14ac:dyDescent="0.25">
      <c r="A1759" t="s">
        <v>0</v>
      </c>
      <c r="B1759" s="4">
        <v>43406</v>
      </c>
      <c r="C1759" s="3">
        <v>0.64614583333333331</v>
      </c>
      <c r="D1759" s="2">
        <f t="shared" si="237"/>
        <v>2.1412037037036313E-3</v>
      </c>
      <c r="E1759" s="1">
        <v>184.99999999999375</v>
      </c>
      <c r="F1759">
        <v>2</v>
      </c>
      <c r="G1759">
        <v>0</v>
      </c>
      <c r="H1759" t="str">
        <f t="shared" si="233"/>
        <v>20</v>
      </c>
      <c r="I1759" t="str">
        <f t="shared" si="236"/>
        <v>10</v>
      </c>
      <c r="J1759" s="3">
        <v>0.64614583333333331</v>
      </c>
      <c r="K1759" s="3">
        <f t="shared" si="238"/>
        <v>0.62207175925925928</v>
      </c>
      <c r="L1759" s="3">
        <f t="shared" si="239"/>
        <v>2.4074074074074026E-2</v>
      </c>
      <c r="M1759" s="1">
        <f t="shared" si="234"/>
        <v>2079.9999999999959</v>
      </c>
      <c r="N1759" s="15">
        <f t="shared" si="235"/>
        <v>0.67053240740740738</v>
      </c>
    </row>
    <row r="1760" spans="1:14" x14ac:dyDescent="0.25">
      <c r="A1760" t="s">
        <v>0</v>
      </c>
      <c r="B1760" s="4">
        <v>43406</v>
      </c>
      <c r="C1760" s="3">
        <v>0.64751157407407411</v>
      </c>
      <c r="D1760" s="2">
        <f t="shared" si="237"/>
        <v>1.3657407407408062E-3</v>
      </c>
      <c r="E1760" s="1">
        <v>118.00000000000566</v>
      </c>
      <c r="F1760">
        <v>2</v>
      </c>
      <c r="G1760">
        <v>1</v>
      </c>
      <c r="H1760" t="str">
        <f t="shared" si="233"/>
        <v>21</v>
      </c>
      <c r="I1760" t="str">
        <f t="shared" si="236"/>
        <v>11</v>
      </c>
      <c r="J1760" s="3">
        <v>0.64751157407407411</v>
      </c>
      <c r="K1760" s="3">
        <f t="shared" si="238"/>
        <v>0.62346064814814817</v>
      </c>
      <c r="L1760" s="3">
        <f t="shared" si="239"/>
        <v>2.4050925925925948E-2</v>
      </c>
      <c r="M1760" s="1">
        <f t="shared" si="234"/>
        <v>2078.0000000000018</v>
      </c>
      <c r="N1760" s="15">
        <f t="shared" si="235"/>
        <v>0.67053240740740738</v>
      </c>
    </row>
    <row r="1761" spans="1:14" x14ac:dyDescent="0.25">
      <c r="A1761" t="s">
        <v>0</v>
      </c>
      <c r="B1761" s="4">
        <v>43406</v>
      </c>
      <c r="C1761" s="3">
        <v>0.64899305555555553</v>
      </c>
      <c r="D1761" s="2">
        <f t="shared" si="237"/>
        <v>1.481481481481417E-3</v>
      </c>
      <c r="E1761" s="1">
        <v>127.99999999999443</v>
      </c>
      <c r="F1761">
        <v>2</v>
      </c>
      <c r="G1761">
        <v>2</v>
      </c>
      <c r="H1761" t="str">
        <f t="shared" si="233"/>
        <v>22</v>
      </c>
      <c r="I1761" t="str">
        <f t="shared" si="236"/>
        <v>12</v>
      </c>
      <c r="J1761" s="3">
        <v>0.64899305555555553</v>
      </c>
      <c r="K1761" s="3">
        <f t="shared" si="238"/>
        <v>0.62458333333333338</v>
      </c>
      <c r="L1761" s="3">
        <f t="shared" si="239"/>
        <v>2.4409722222222152E-2</v>
      </c>
      <c r="M1761" s="1">
        <f t="shared" si="234"/>
        <v>2108.9999999999941</v>
      </c>
      <c r="N1761" s="15">
        <f t="shared" si="235"/>
        <v>0.67053240740740738</v>
      </c>
    </row>
    <row r="1762" spans="1:14" x14ac:dyDescent="0.25">
      <c r="A1762" t="s">
        <v>0</v>
      </c>
      <c r="B1762" s="4">
        <v>43406</v>
      </c>
      <c r="C1762" s="3">
        <v>0.65135416666666668</v>
      </c>
      <c r="D1762" s="2">
        <f t="shared" si="237"/>
        <v>2.3611111111111471E-3</v>
      </c>
      <c r="E1762" s="1">
        <v>204.00000000000313</v>
      </c>
      <c r="F1762">
        <v>2</v>
      </c>
      <c r="G1762">
        <v>3</v>
      </c>
      <c r="H1762" t="str">
        <f t="shared" si="233"/>
        <v>23</v>
      </c>
      <c r="I1762" t="str">
        <f t="shared" si="236"/>
        <v>13</v>
      </c>
      <c r="J1762" s="3">
        <v>0.65135416666666668</v>
      </c>
      <c r="K1762" s="3">
        <f t="shared" si="238"/>
        <v>0.62644675925925919</v>
      </c>
      <c r="L1762" s="3">
        <f t="shared" si="239"/>
        <v>2.4907407407407489E-2</v>
      </c>
      <c r="M1762" s="1">
        <f t="shared" si="234"/>
        <v>2152.0000000000073</v>
      </c>
      <c r="N1762" s="15">
        <f t="shared" si="235"/>
        <v>0.67053240740740738</v>
      </c>
    </row>
    <row r="1763" spans="1:14" x14ac:dyDescent="0.25">
      <c r="A1763" t="s">
        <v>0</v>
      </c>
      <c r="B1763" s="4">
        <v>43406</v>
      </c>
      <c r="C1763" s="3">
        <v>0.65348379629629627</v>
      </c>
      <c r="D1763" s="2">
        <f t="shared" si="237"/>
        <v>2.1296296296295925E-3</v>
      </c>
      <c r="E1763" s="1">
        <v>183.99999999999679</v>
      </c>
      <c r="F1763">
        <v>2</v>
      </c>
      <c r="G1763">
        <v>4</v>
      </c>
      <c r="H1763" t="str">
        <f t="shared" si="233"/>
        <v>24</v>
      </c>
      <c r="I1763" t="str">
        <f t="shared" si="236"/>
        <v>14</v>
      </c>
      <c r="J1763" s="3">
        <v>0.65348379629629627</v>
      </c>
      <c r="K1763" s="3">
        <f t="shared" si="238"/>
        <v>0.62824074074074077</v>
      </c>
      <c r="L1763" s="3">
        <f t="shared" si="239"/>
        <v>2.5243055555555505E-2</v>
      </c>
      <c r="M1763" s="1">
        <f t="shared" si="234"/>
        <v>2180.9999999999955</v>
      </c>
      <c r="N1763" s="15">
        <f t="shared" si="235"/>
        <v>0.67053240740740738</v>
      </c>
    </row>
    <row r="1764" spans="1:14" x14ac:dyDescent="0.25">
      <c r="A1764" t="s">
        <v>0</v>
      </c>
      <c r="B1764" s="4">
        <v>43406</v>
      </c>
      <c r="C1764" s="3">
        <v>0.6559490740740741</v>
      </c>
      <c r="D1764" s="2">
        <f t="shared" si="237"/>
        <v>2.4652777777778301E-3</v>
      </c>
      <c r="E1764" s="1">
        <v>213.00000000000452</v>
      </c>
      <c r="F1764">
        <v>2</v>
      </c>
      <c r="G1764">
        <v>5</v>
      </c>
      <c r="H1764" t="str">
        <f t="shared" si="233"/>
        <v>25</v>
      </c>
      <c r="I1764" t="str">
        <f t="shared" si="236"/>
        <v>15</v>
      </c>
      <c r="J1764" s="3">
        <v>0.6559490740740741</v>
      </c>
      <c r="K1764" s="3">
        <f t="shared" si="238"/>
        <v>0.63131944444444443</v>
      </c>
      <c r="L1764" s="3">
        <f t="shared" si="239"/>
        <v>2.4629629629629668E-2</v>
      </c>
      <c r="M1764" s="1">
        <f t="shared" si="234"/>
        <v>2128.0000000000032</v>
      </c>
      <c r="N1764" s="15">
        <f t="shared" si="235"/>
        <v>0.67053240740740738</v>
      </c>
    </row>
    <row r="1765" spans="1:14" x14ac:dyDescent="0.25">
      <c r="A1765" t="s">
        <v>0</v>
      </c>
      <c r="B1765" s="4">
        <v>43406</v>
      </c>
      <c r="C1765" s="3">
        <v>0.65798611111111105</v>
      </c>
      <c r="D1765" s="2">
        <f t="shared" si="237"/>
        <v>2.0370370370369484E-3</v>
      </c>
      <c r="E1765" s="1">
        <v>175.99999999999233</v>
      </c>
      <c r="F1765">
        <v>2</v>
      </c>
      <c r="G1765">
        <v>6</v>
      </c>
      <c r="H1765" t="str">
        <f t="shared" si="233"/>
        <v>26</v>
      </c>
      <c r="I1765" t="str">
        <f t="shared" si="236"/>
        <v>16</v>
      </c>
      <c r="J1765" s="3">
        <v>0.65798611111111105</v>
      </c>
      <c r="K1765" s="3">
        <f t="shared" si="238"/>
        <v>0.63356481481481486</v>
      </c>
      <c r="L1765" s="3">
        <f t="shared" si="239"/>
        <v>2.4421296296296191E-2</v>
      </c>
      <c r="M1765" s="1">
        <f t="shared" si="234"/>
        <v>2109.9999999999909</v>
      </c>
      <c r="N1765" s="15">
        <f t="shared" si="235"/>
        <v>0.67053240740740738</v>
      </c>
    </row>
    <row r="1766" spans="1:14" x14ac:dyDescent="0.25">
      <c r="A1766" t="s">
        <v>0</v>
      </c>
      <c r="B1766" s="4">
        <v>43406</v>
      </c>
      <c r="C1766" s="3">
        <v>0.66040509259259261</v>
      </c>
      <c r="D1766" s="2">
        <f t="shared" si="237"/>
        <v>2.4189814814815636E-3</v>
      </c>
      <c r="E1766" s="1">
        <v>209.00000000000711</v>
      </c>
      <c r="F1766">
        <v>2</v>
      </c>
      <c r="G1766">
        <v>7</v>
      </c>
      <c r="H1766" t="str">
        <f t="shared" si="233"/>
        <v>27</v>
      </c>
      <c r="I1766" t="str">
        <f t="shared" si="236"/>
        <v>17</v>
      </c>
      <c r="J1766" s="3">
        <v>0.66040509259259261</v>
      </c>
      <c r="K1766" s="3">
        <f t="shared" si="238"/>
        <v>0.63543981481481482</v>
      </c>
      <c r="L1766" s="3">
        <f t="shared" si="239"/>
        <v>2.4965277777777795E-2</v>
      </c>
      <c r="M1766" s="1">
        <f t="shared" si="234"/>
        <v>2157.0000000000014</v>
      </c>
      <c r="N1766" s="15">
        <f t="shared" si="235"/>
        <v>0.67053240740740738</v>
      </c>
    </row>
    <row r="1767" spans="1:14" x14ac:dyDescent="0.25">
      <c r="A1767" t="s">
        <v>0</v>
      </c>
      <c r="B1767" s="4">
        <v>43406</v>
      </c>
      <c r="C1767" s="3">
        <v>0.6626967592592593</v>
      </c>
      <c r="D1767" s="2">
        <f t="shared" si="237"/>
        <v>2.2916666666666918E-3</v>
      </c>
      <c r="E1767" s="1">
        <v>198.00000000000216</v>
      </c>
      <c r="F1767">
        <v>2</v>
      </c>
      <c r="G1767">
        <v>8</v>
      </c>
      <c r="H1767" t="str">
        <f t="shared" si="233"/>
        <v>28</v>
      </c>
      <c r="I1767" t="str">
        <f t="shared" si="236"/>
        <v>18</v>
      </c>
      <c r="J1767" s="3">
        <v>0.6626967592592593</v>
      </c>
      <c r="K1767" s="3">
        <f t="shared" si="238"/>
        <v>0.63734953703703701</v>
      </c>
      <c r="L1767" s="3">
        <f t="shared" si="239"/>
        <v>2.5347222222222299E-2</v>
      </c>
      <c r="M1767" s="1">
        <f t="shared" si="234"/>
        <v>2190.0000000000068</v>
      </c>
      <c r="N1767" s="15">
        <f t="shared" si="235"/>
        <v>0.67053240740740738</v>
      </c>
    </row>
    <row r="1768" spans="1:14" x14ac:dyDescent="0.25">
      <c r="A1768" t="s">
        <v>0</v>
      </c>
      <c r="B1768" s="4">
        <v>43406</v>
      </c>
      <c r="C1768" s="3">
        <v>0.66532407407407412</v>
      </c>
      <c r="D1768" s="2">
        <f t="shared" ref="D1768:D1799" si="240">C1768-C1767</f>
        <v>2.6273148148148184E-3</v>
      </c>
      <c r="E1768" s="1">
        <v>227.00000000000031</v>
      </c>
      <c r="F1768">
        <v>2</v>
      </c>
      <c r="G1768">
        <v>9</v>
      </c>
      <c r="H1768" t="str">
        <f t="shared" si="233"/>
        <v>29</v>
      </c>
      <c r="I1768" t="str">
        <f t="shared" si="236"/>
        <v>19</v>
      </c>
      <c r="J1768" s="3">
        <v>0.66532407407407412</v>
      </c>
      <c r="K1768" s="3">
        <f t="shared" si="238"/>
        <v>0.63975694444444442</v>
      </c>
      <c r="L1768" s="3">
        <f t="shared" si="239"/>
        <v>2.5567129629629703E-2</v>
      </c>
      <c r="M1768" s="1">
        <f t="shared" si="234"/>
        <v>2209.0000000000064</v>
      </c>
      <c r="N1768" s="15">
        <f t="shared" si="235"/>
        <v>0.67053240740740738</v>
      </c>
    </row>
    <row r="1769" spans="1:14" x14ac:dyDescent="0.25">
      <c r="A1769" t="s">
        <v>0</v>
      </c>
      <c r="B1769" s="4">
        <v>43406</v>
      </c>
      <c r="C1769" s="3">
        <v>0.66821759259259261</v>
      </c>
      <c r="D1769" s="2">
        <f t="shared" si="240"/>
        <v>2.8935185185184897E-3</v>
      </c>
      <c r="E1769" s="1">
        <v>249.9999999999975</v>
      </c>
      <c r="F1769">
        <v>2</v>
      </c>
      <c r="G1769">
        <v>10</v>
      </c>
      <c r="H1769" t="str">
        <f t="shared" si="233"/>
        <v>210</v>
      </c>
      <c r="I1769" t="str">
        <f t="shared" si="236"/>
        <v>110</v>
      </c>
      <c r="J1769" s="3">
        <v>0.66821759259259261</v>
      </c>
      <c r="K1769" s="3">
        <f t="shared" si="238"/>
        <v>0.64207175925925919</v>
      </c>
      <c r="L1769" s="3">
        <f t="shared" si="239"/>
        <v>2.6145833333333424E-2</v>
      </c>
      <c r="M1769" s="1">
        <f t="shared" si="234"/>
        <v>2259.0000000000077</v>
      </c>
      <c r="N1769" s="15">
        <f t="shared" si="235"/>
        <v>0.67053240740740738</v>
      </c>
    </row>
    <row r="1770" spans="1:14" x14ac:dyDescent="0.25">
      <c r="A1770" t="s">
        <v>0</v>
      </c>
      <c r="B1770" s="4">
        <v>43406</v>
      </c>
      <c r="C1770" s="3">
        <v>0.67053240740740738</v>
      </c>
      <c r="D1770" s="2">
        <f t="shared" si="240"/>
        <v>2.3148148148147696E-3</v>
      </c>
      <c r="E1770" s="1">
        <v>199.99999999999608</v>
      </c>
      <c r="F1770">
        <v>2</v>
      </c>
      <c r="G1770">
        <v>11</v>
      </c>
      <c r="H1770" t="str">
        <f t="shared" si="233"/>
        <v>211</v>
      </c>
      <c r="I1770" t="str">
        <f t="shared" si="236"/>
        <v>111</v>
      </c>
      <c r="J1770" s="3">
        <v>0.67053240740740738</v>
      </c>
      <c r="K1770" s="3">
        <f t="shared" si="238"/>
        <v>0.64400462962962968</v>
      </c>
      <c r="L1770" s="3">
        <f t="shared" si="239"/>
        <v>2.6527777777777706E-2</v>
      </c>
      <c r="M1770" s="1">
        <f t="shared" si="234"/>
        <v>2291.9999999999936</v>
      </c>
      <c r="N1770" s="15">
        <f t="shared" si="235"/>
        <v>0.67053240740740738</v>
      </c>
    </row>
    <row r="1771" spans="1:14" x14ac:dyDescent="0.25">
      <c r="A1771" t="s">
        <v>0</v>
      </c>
      <c r="B1771" s="4">
        <v>43406</v>
      </c>
      <c r="C1771" s="3">
        <v>0.6723958333333333</v>
      </c>
      <c r="D1771" s="2">
        <f t="shared" si="240"/>
        <v>1.8634259259259212E-3</v>
      </c>
      <c r="E1771" s="1">
        <v>160.9999999999996</v>
      </c>
      <c r="F1771">
        <v>3</v>
      </c>
      <c r="G1771">
        <v>0</v>
      </c>
      <c r="H1771" t="str">
        <f t="shared" si="233"/>
        <v>30</v>
      </c>
      <c r="I1771" t="str">
        <f t="shared" si="236"/>
        <v>20</v>
      </c>
      <c r="J1771" s="3">
        <v>0.6723958333333333</v>
      </c>
      <c r="K1771" s="3">
        <f t="shared" si="238"/>
        <v>0.64614583333333331</v>
      </c>
      <c r="L1771" s="3">
        <f t="shared" si="239"/>
        <v>2.6249999999999996E-2</v>
      </c>
      <c r="M1771" s="1">
        <f t="shared" si="234"/>
        <v>2267.9999999999995</v>
      </c>
      <c r="N1771" s="15">
        <f t="shared" si="235"/>
        <v>0.70122685185185185</v>
      </c>
    </row>
    <row r="1772" spans="1:14" x14ac:dyDescent="0.25">
      <c r="A1772" t="s">
        <v>0</v>
      </c>
      <c r="B1772" s="4">
        <v>43406</v>
      </c>
      <c r="C1772" s="3">
        <v>0.67394675925925929</v>
      </c>
      <c r="D1772" s="2">
        <f t="shared" si="240"/>
        <v>1.5509259259259833E-3</v>
      </c>
      <c r="E1772" s="1">
        <v>134.00000000000495</v>
      </c>
      <c r="F1772">
        <v>3</v>
      </c>
      <c r="G1772">
        <v>1</v>
      </c>
      <c r="H1772" t="str">
        <f t="shared" si="233"/>
        <v>31</v>
      </c>
      <c r="I1772" t="str">
        <f t="shared" si="236"/>
        <v>21</v>
      </c>
      <c r="J1772" s="3">
        <v>0.67394675925925929</v>
      </c>
      <c r="K1772" s="3">
        <f t="shared" si="238"/>
        <v>0.64751157407407411</v>
      </c>
      <c r="L1772" s="3">
        <f t="shared" si="239"/>
        <v>2.6435185185185173E-2</v>
      </c>
      <c r="M1772" s="1">
        <f t="shared" si="234"/>
        <v>2283.9999999999991</v>
      </c>
      <c r="N1772" s="15">
        <f t="shared" si="235"/>
        <v>0.70122685185185185</v>
      </c>
    </row>
    <row r="1773" spans="1:14" x14ac:dyDescent="0.25">
      <c r="A1773" t="s">
        <v>0</v>
      </c>
      <c r="B1773" s="4">
        <v>43406</v>
      </c>
      <c r="C1773" s="3">
        <v>0.67572916666666671</v>
      </c>
      <c r="D1773" s="2">
        <f t="shared" si="240"/>
        <v>1.782407407407427E-3</v>
      </c>
      <c r="E1773" s="1">
        <v>154.00000000000171</v>
      </c>
      <c r="F1773">
        <v>3</v>
      </c>
      <c r="G1773">
        <v>2</v>
      </c>
      <c r="H1773" t="str">
        <f t="shared" si="233"/>
        <v>32</v>
      </c>
      <c r="I1773" t="str">
        <f t="shared" si="236"/>
        <v>22</v>
      </c>
      <c r="J1773" s="3">
        <v>0.67572916666666671</v>
      </c>
      <c r="K1773" s="3">
        <f t="shared" si="238"/>
        <v>0.64899305555555553</v>
      </c>
      <c r="L1773" s="3">
        <f t="shared" si="239"/>
        <v>2.6736111111111183E-2</v>
      </c>
      <c r="M1773" s="1">
        <f t="shared" si="234"/>
        <v>2310.0000000000064</v>
      </c>
      <c r="N1773" s="15">
        <f t="shared" si="235"/>
        <v>0.70122685185185185</v>
      </c>
    </row>
    <row r="1774" spans="1:14" x14ac:dyDescent="0.25">
      <c r="A1774" t="s">
        <v>0</v>
      </c>
      <c r="B1774" s="4">
        <v>43406</v>
      </c>
      <c r="C1774" s="3">
        <v>0.67792824074074076</v>
      </c>
      <c r="D1774" s="2">
        <f t="shared" si="240"/>
        <v>2.1990740740740478E-3</v>
      </c>
      <c r="E1774" s="1">
        <v>189.99999999999773</v>
      </c>
      <c r="F1774">
        <v>3</v>
      </c>
      <c r="G1774">
        <v>3</v>
      </c>
      <c r="H1774" t="str">
        <f t="shared" si="233"/>
        <v>33</v>
      </c>
      <c r="I1774" t="str">
        <f t="shared" si="236"/>
        <v>23</v>
      </c>
      <c r="J1774" s="3">
        <v>0.67792824074074076</v>
      </c>
      <c r="K1774" s="3">
        <f t="shared" si="238"/>
        <v>0.65135416666666668</v>
      </c>
      <c r="L1774" s="3">
        <f t="shared" si="239"/>
        <v>2.6574074074074083E-2</v>
      </c>
      <c r="M1774" s="1">
        <f t="shared" si="234"/>
        <v>2296.0000000000009</v>
      </c>
      <c r="N1774" s="15">
        <f t="shared" si="235"/>
        <v>0.70122685185185185</v>
      </c>
    </row>
    <row r="1775" spans="1:14" x14ac:dyDescent="0.25">
      <c r="A1775" t="s">
        <v>0</v>
      </c>
      <c r="B1775" s="4">
        <v>43406</v>
      </c>
      <c r="C1775" s="3">
        <v>0.68053240740740739</v>
      </c>
      <c r="D1775" s="2">
        <f t="shared" si="240"/>
        <v>2.6041666666666297E-3</v>
      </c>
      <c r="E1775" s="1">
        <v>224.99999999999682</v>
      </c>
      <c r="F1775">
        <v>3</v>
      </c>
      <c r="G1775">
        <v>4</v>
      </c>
      <c r="H1775" t="str">
        <f t="shared" si="233"/>
        <v>34</v>
      </c>
      <c r="I1775" t="str">
        <f t="shared" si="236"/>
        <v>24</v>
      </c>
      <c r="J1775" s="3">
        <v>0.68053240740740739</v>
      </c>
      <c r="K1775" s="3">
        <f t="shared" si="238"/>
        <v>0.65348379629629627</v>
      </c>
      <c r="L1775" s="3">
        <f t="shared" si="239"/>
        <v>2.704861111111112E-2</v>
      </c>
      <c r="M1775" s="1">
        <f t="shared" si="234"/>
        <v>2337.0000000000009</v>
      </c>
      <c r="N1775" s="15">
        <f t="shared" si="235"/>
        <v>0.70122685185185185</v>
      </c>
    </row>
    <row r="1776" spans="1:14" x14ac:dyDescent="0.25">
      <c r="A1776" t="s">
        <v>0</v>
      </c>
      <c r="B1776" s="4">
        <v>43406</v>
      </c>
      <c r="C1776" s="3">
        <v>0.68315972222222221</v>
      </c>
      <c r="D1776" s="2">
        <f t="shared" si="240"/>
        <v>2.6273148148148184E-3</v>
      </c>
      <c r="E1776" s="1">
        <v>227.00000000000031</v>
      </c>
      <c r="F1776">
        <v>3</v>
      </c>
      <c r="G1776">
        <v>5</v>
      </c>
      <c r="H1776" t="str">
        <f t="shared" si="233"/>
        <v>35</v>
      </c>
      <c r="I1776" t="str">
        <f t="shared" si="236"/>
        <v>25</v>
      </c>
      <c r="J1776" s="3">
        <v>0.68315972222222221</v>
      </c>
      <c r="K1776" s="3">
        <f t="shared" si="238"/>
        <v>0.6559490740740741</v>
      </c>
      <c r="L1776" s="3">
        <f t="shared" si="239"/>
        <v>2.7210648148148109E-2</v>
      </c>
      <c r="M1776" s="1">
        <f t="shared" si="234"/>
        <v>2350.9999999999968</v>
      </c>
      <c r="N1776" s="15">
        <f t="shared" si="235"/>
        <v>0.70122685185185185</v>
      </c>
    </row>
    <row r="1777" spans="1:14" x14ac:dyDescent="0.25">
      <c r="A1777" t="s">
        <v>0</v>
      </c>
      <c r="B1777" s="4">
        <v>43406</v>
      </c>
      <c r="C1777" s="3">
        <v>0.68618055555555557</v>
      </c>
      <c r="D1777" s="2">
        <f t="shared" si="240"/>
        <v>3.0208333333333615E-3</v>
      </c>
      <c r="E1777" s="1">
        <v>261.00000000000244</v>
      </c>
      <c r="F1777">
        <v>3</v>
      </c>
      <c r="G1777">
        <v>6</v>
      </c>
      <c r="H1777" t="str">
        <f t="shared" si="233"/>
        <v>36</v>
      </c>
      <c r="I1777" t="str">
        <f t="shared" si="236"/>
        <v>26</v>
      </c>
      <c r="J1777" s="3">
        <v>0.68618055555555557</v>
      </c>
      <c r="K1777" s="3">
        <f t="shared" si="238"/>
        <v>0.65798611111111105</v>
      </c>
      <c r="L1777" s="3">
        <f t="shared" si="239"/>
        <v>2.8194444444444522E-2</v>
      </c>
      <c r="M1777" s="1">
        <f t="shared" si="234"/>
        <v>2436.0000000000068</v>
      </c>
      <c r="N1777" s="15">
        <f t="shared" si="235"/>
        <v>0.70122685185185185</v>
      </c>
    </row>
    <row r="1778" spans="1:14" x14ac:dyDescent="0.25">
      <c r="A1778" t="s">
        <v>0</v>
      </c>
      <c r="B1778" s="4">
        <v>43406</v>
      </c>
      <c r="C1778" s="3">
        <v>0.68901620370370376</v>
      </c>
      <c r="D1778" s="2">
        <f t="shared" si="240"/>
        <v>2.8356481481481843E-3</v>
      </c>
      <c r="E1778" s="1">
        <v>245.00000000000313</v>
      </c>
      <c r="F1778">
        <v>3</v>
      </c>
      <c r="G1778">
        <v>7</v>
      </c>
      <c r="H1778" t="str">
        <f t="shared" si="233"/>
        <v>37</v>
      </c>
      <c r="I1778" t="str">
        <f t="shared" si="236"/>
        <v>27</v>
      </c>
      <c r="J1778" s="3">
        <v>0.68901620370370376</v>
      </c>
      <c r="K1778" s="3">
        <f t="shared" si="238"/>
        <v>0.66040509259259261</v>
      </c>
      <c r="L1778" s="3">
        <f t="shared" si="239"/>
        <v>2.8611111111111143E-2</v>
      </c>
      <c r="M1778" s="1">
        <f t="shared" si="234"/>
        <v>2472.0000000000027</v>
      </c>
      <c r="N1778" s="15">
        <f t="shared" si="235"/>
        <v>0.70122685185185185</v>
      </c>
    </row>
    <row r="1779" spans="1:14" x14ac:dyDescent="0.25">
      <c r="A1779" t="s">
        <v>0</v>
      </c>
      <c r="B1779" s="4">
        <v>43406</v>
      </c>
      <c r="C1779" s="3">
        <v>0.69174768518518526</v>
      </c>
      <c r="D1779" s="2">
        <f t="shared" si="240"/>
        <v>2.7314814814815014E-3</v>
      </c>
      <c r="E1779" s="1">
        <v>236.00000000000171</v>
      </c>
      <c r="F1779">
        <v>3</v>
      </c>
      <c r="G1779">
        <v>8</v>
      </c>
      <c r="H1779" t="str">
        <f t="shared" si="233"/>
        <v>38</v>
      </c>
      <c r="I1779" t="str">
        <f t="shared" si="236"/>
        <v>28</v>
      </c>
      <c r="J1779" s="3">
        <v>0.69174768518518526</v>
      </c>
      <c r="K1779" s="3">
        <f t="shared" si="238"/>
        <v>0.6626967592592593</v>
      </c>
      <c r="L1779" s="3">
        <f t="shared" si="239"/>
        <v>2.9050925925925952E-2</v>
      </c>
      <c r="M1779" s="1">
        <f t="shared" si="234"/>
        <v>2510.0000000000023</v>
      </c>
      <c r="N1779" s="15">
        <f t="shared" si="235"/>
        <v>0.70122685185185185</v>
      </c>
    </row>
    <row r="1780" spans="1:14" x14ac:dyDescent="0.25">
      <c r="A1780" t="s">
        <v>0</v>
      </c>
      <c r="B1780" s="4">
        <v>43406</v>
      </c>
      <c r="C1780" s="3">
        <v>0.69545138888888891</v>
      </c>
      <c r="D1780" s="2">
        <f t="shared" si="240"/>
        <v>3.7037037037036535E-3</v>
      </c>
      <c r="E1780" s="1">
        <v>319.99999999999568</v>
      </c>
      <c r="F1780">
        <v>3</v>
      </c>
      <c r="G1780">
        <v>9</v>
      </c>
      <c r="H1780" t="str">
        <f t="shared" si="233"/>
        <v>39</v>
      </c>
      <c r="I1780" t="str">
        <f t="shared" si="236"/>
        <v>29</v>
      </c>
      <c r="J1780" s="3">
        <v>0.69545138888888891</v>
      </c>
      <c r="K1780" s="3">
        <f t="shared" si="238"/>
        <v>0.66532407407407412</v>
      </c>
      <c r="L1780" s="3">
        <f t="shared" si="239"/>
        <v>3.0127314814814787E-2</v>
      </c>
      <c r="M1780" s="1">
        <f t="shared" si="234"/>
        <v>2602.9999999999977</v>
      </c>
      <c r="N1780" s="15">
        <f t="shared" si="235"/>
        <v>0.70122685185185185</v>
      </c>
    </row>
    <row r="1781" spans="1:14" x14ac:dyDescent="0.25">
      <c r="A1781" t="s">
        <v>0</v>
      </c>
      <c r="B1781" s="4">
        <v>43406</v>
      </c>
      <c r="C1781" s="3">
        <v>0.69853009259259258</v>
      </c>
      <c r="D1781" s="2">
        <f t="shared" si="240"/>
        <v>3.0787037037036669E-3</v>
      </c>
      <c r="E1781" s="1">
        <v>265.99999999999682</v>
      </c>
      <c r="F1781">
        <v>3</v>
      </c>
      <c r="G1781">
        <v>10</v>
      </c>
      <c r="H1781" t="str">
        <f t="shared" si="233"/>
        <v>310</v>
      </c>
      <c r="I1781" t="str">
        <f t="shared" si="236"/>
        <v>210</v>
      </c>
      <c r="J1781" s="3">
        <v>0.69853009259259258</v>
      </c>
      <c r="K1781" s="3">
        <f t="shared" si="238"/>
        <v>0.66821759259259261</v>
      </c>
      <c r="L1781" s="3">
        <f t="shared" si="239"/>
        <v>3.0312499999999964E-2</v>
      </c>
      <c r="M1781" s="1">
        <f t="shared" si="234"/>
        <v>2618.9999999999968</v>
      </c>
      <c r="N1781" s="15">
        <f t="shared" si="235"/>
        <v>0.70122685185185185</v>
      </c>
    </row>
    <row r="1782" spans="1:14" x14ac:dyDescent="0.25">
      <c r="A1782" t="s">
        <v>0</v>
      </c>
      <c r="B1782" s="4">
        <v>43406</v>
      </c>
      <c r="C1782" s="3">
        <v>0.70122685185185185</v>
      </c>
      <c r="D1782" s="2">
        <f t="shared" si="240"/>
        <v>2.6967592592592737E-3</v>
      </c>
      <c r="E1782" s="1">
        <v>233.00000000000125</v>
      </c>
      <c r="F1782">
        <v>3</v>
      </c>
      <c r="G1782">
        <v>11</v>
      </c>
      <c r="H1782" t="str">
        <f t="shared" si="233"/>
        <v>311</v>
      </c>
      <c r="I1782" t="str">
        <f t="shared" si="236"/>
        <v>211</v>
      </c>
      <c r="J1782" s="3">
        <v>0.70122685185185185</v>
      </c>
      <c r="K1782" s="3">
        <f t="shared" si="238"/>
        <v>0.67053240740740738</v>
      </c>
      <c r="L1782" s="3">
        <f t="shared" si="239"/>
        <v>3.0694444444444469E-2</v>
      </c>
      <c r="M1782" s="1">
        <f t="shared" si="234"/>
        <v>2652.0000000000023</v>
      </c>
      <c r="N1782" s="15">
        <f t="shared" si="235"/>
        <v>0.70122685185185185</v>
      </c>
    </row>
    <row r="1783" spans="1:14" x14ac:dyDescent="0.25">
      <c r="A1783" t="s">
        <v>0</v>
      </c>
      <c r="B1783" s="4">
        <v>43406</v>
      </c>
      <c r="C1783" s="3">
        <v>0.70327546296296306</v>
      </c>
      <c r="D1783" s="2">
        <f t="shared" si="240"/>
        <v>2.0486111111112093E-3</v>
      </c>
      <c r="E1783" s="1">
        <v>177.00000000000847</v>
      </c>
      <c r="F1783">
        <v>4</v>
      </c>
      <c r="G1783">
        <v>0</v>
      </c>
      <c r="H1783" t="str">
        <f t="shared" si="233"/>
        <v>40</v>
      </c>
      <c r="I1783" t="str">
        <f t="shared" si="236"/>
        <v>30</v>
      </c>
      <c r="J1783" s="3">
        <v>0.70327546296296306</v>
      </c>
      <c r="K1783" s="3">
        <f t="shared" si="238"/>
        <v>0.6723958333333333</v>
      </c>
      <c r="L1783" s="3">
        <f t="shared" si="239"/>
        <v>3.0879629629629757E-2</v>
      </c>
      <c r="M1783" s="1">
        <f t="shared" si="234"/>
        <v>2668.0000000000109</v>
      </c>
      <c r="N1783" s="15">
        <f t="shared" si="235"/>
        <v>0.73524305555555547</v>
      </c>
    </row>
    <row r="1784" spans="1:14" x14ac:dyDescent="0.25">
      <c r="A1784" t="s">
        <v>0</v>
      </c>
      <c r="B1784" s="4">
        <v>43406</v>
      </c>
      <c r="C1784" s="3">
        <v>0.70550925925925922</v>
      </c>
      <c r="D1784" s="2">
        <f t="shared" si="240"/>
        <v>2.2337962962961644E-3</v>
      </c>
      <c r="E1784" s="1">
        <v>192.9999999999886</v>
      </c>
      <c r="F1784">
        <v>4</v>
      </c>
      <c r="G1784">
        <v>1</v>
      </c>
      <c r="H1784" t="str">
        <f t="shared" si="233"/>
        <v>41</v>
      </c>
      <c r="I1784" t="str">
        <f t="shared" si="236"/>
        <v>31</v>
      </c>
      <c r="J1784" s="3">
        <v>0.70550925925925922</v>
      </c>
      <c r="K1784" s="3">
        <f t="shared" si="238"/>
        <v>0.67394675925925929</v>
      </c>
      <c r="L1784" s="3">
        <f t="shared" si="239"/>
        <v>3.1562499999999938E-2</v>
      </c>
      <c r="M1784" s="1">
        <f t="shared" si="234"/>
        <v>2726.9999999999945</v>
      </c>
      <c r="N1784" s="15">
        <f t="shared" si="235"/>
        <v>0.73524305555555547</v>
      </c>
    </row>
    <row r="1785" spans="1:14" x14ac:dyDescent="0.25">
      <c r="A1785" t="s">
        <v>0</v>
      </c>
      <c r="B1785" s="4">
        <v>43406</v>
      </c>
      <c r="C1785" s="3">
        <v>0.70784722222222218</v>
      </c>
      <c r="D1785" s="2">
        <f t="shared" si="240"/>
        <v>2.3379629629629584E-3</v>
      </c>
      <c r="E1785" s="1">
        <v>201.9999999999996</v>
      </c>
      <c r="F1785">
        <v>4</v>
      </c>
      <c r="G1785">
        <v>2</v>
      </c>
      <c r="H1785" t="str">
        <f t="shared" si="233"/>
        <v>42</v>
      </c>
      <c r="I1785" t="str">
        <f t="shared" si="236"/>
        <v>32</v>
      </c>
      <c r="J1785" s="3">
        <v>0.70784722222222218</v>
      </c>
      <c r="K1785" s="3">
        <f t="shared" si="238"/>
        <v>0.67572916666666671</v>
      </c>
      <c r="L1785" s="3">
        <f t="shared" si="239"/>
        <v>3.2118055555555469E-2</v>
      </c>
      <c r="M1785" s="1">
        <f t="shared" si="234"/>
        <v>2774.9999999999927</v>
      </c>
      <c r="N1785" s="15">
        <f t="shared" si="235"/>
        <v>0.73524305555555547</v>
      </c>
    </row>
    <row r="1786" spans="1:14" x14ac:dyDescent="0.25">
      <c r="A1786" t="s">
        <v>0</v>
      </c>
      <c r="B1786" s="4">
        <v>43406</v>
      </c>
      <c r="C1786" s="3">
        <v>0.71089120370370373</v>
      </c>
      <c r="D1786" s="2">
        <f t="shared" si="240"/>
        <v>3.0439814814815502E-3</v>
      </c>
      <c r="E1786" s="1">
        <v>263.00000000000591</v>
      </c>
      <c r="F1786">
        <v>4</v>
      </c>
      <c r="G1786">
        <v>3</v>
      </c>
      <c r="H1786" t="str">
        <f t="shared" si="233"/>
        <v>43</v>
      </c>
      <c r="I1786" t="str">
        <f t="shared" si="236"/>
        <v>33</v>
      </c>
      <c r="J1786" s="3">
        <v>0.71089120370370373</v>
      </c>
      <c r="K1786" s="3">
        <f t="shared" si="238"/>
        <v>0.67792824074074076</v>
      </c>
      <c r="L1786" s="3">
        <f t="shared" si="239"/>
        <v>3.2962962962962972E-2</v>
      </c>
      <c r="M1786" s="1">
        <f t="shared" si="234"/>
        <v>2848.0000000000009</v>
      </c>
      <c r="N1786" s="15">
        <f t="shared" si="235"/>
        <v>0.73524305555555547</v>
      </c>
    </row>
    <row r="1787" spans="1:14" x14ac:dyDescent="0.25">
      <c r="A1787" t="s">
        <v>0</v>
      </c>
      <c r="B1787" s="4">
        <v>43406</v>
      </c>
      <c r="C1787" s="3">
        <v>0.71373842592592596</v>
      </c>
      <c r="D1787" s="2">
        <f t="shared" si="240"/>
        <v>2.8472222222222232E-3</v>
      </c>
      <c r="E1787" s="1">
        <v>246.00000000000009</v>
      </c>
      <c r="F1787">
        <v>4</v>
      </c>
      <c r="G1787">
        <v>4</v>
      </c>
      <c r="H1787" t="str">
        <f t="shared" si="233"/>
        <v>44</v>
      </c>
      <c r="I1787" t="str">
        <f t="shared" si="236"/>
        <v>34</v>
      </c>
      <c r="J1787" s="3">
        <v>0.71373842592592596</v>
      </c>
      <c r="K1787" s="3">
        <f t="shared" si="238"/>
        <v>0.68053240740740739</v>
      </c>
      <c r="L1787" s="3">
        <f t="shared" si="239"/>
        <v>3.3206018518518565E-2</v>
      </c>
      <c r="M1787" s="1">
        <f t="shared" si="234"/>
        <v>2869.0000000000041</v>
      </c>
      <c r="N1787" s="15">
        <f t="shared" si="235"/>
        <v>0.73524305555555547</v>
      </c>
    </row>
    <row r="1788" spans="1:14" x14ac:dyDescent="0.25">
      <c r="A1788" t="s">
        <v>0</v>
      </c>
      <c r="B1788" s="4">
        <v>43406</v>
      </c>
      <c r="C1788" s="3">
        <v>0.71693287037037035</v>
      </c>
      <c r="D1788" s="2">
        <f t="shared" si="240"/>
        <v>3.1944444444443887E-3</v>
      </c>
      <c r="E1788" s="1">
        <v>275.99999999999517</v>
      </c>
      <c r="F1788">
        <v>4</v>
      </c>
      <c r="G1788">
        <v>5</v>
      </c>
      <c r="H1788" t="str">
        <f t="shared" si="233"/>
        <v>45</v>
      </c>
      <c r="I1788" t="str">
        <f t="shared" si="236"/>
        <v>35</v>
      </c>
      <c r="J1788" s="3">
        <v>0.71693287037037035</v>
      </c>
      <c r="K1788" s="3">
        <f t="shared" si="238"/>
        <v>0.68315972222222221</v>
      </c>
      <c r="L1788" s="3">
        <f t="shared" si="239"/>
        <v>3.3773148148148135E-2</v>
      </c>
      <c r="M1788" s="1">
        <f t="shared" si="234"/>
        <v>2917.9999999999991</v>
      </c>
      <c r="N1788" s="15">
        <f t="shared" si="235"/>
        <v>0.73524305555555547</v>
      </c>
    </row>
    <row r="1789" spans="1:14" x14ac:dyDescent="0.25">
      <c r="A1789" t="s">
        <v>0</v>
      </c>
      <c r="B1789" s="4">
        <v>43406</v>
      </c>
      <c r="C1789" s="3">
        <v>0.72018518518518515</v>
      </c>
      <c r="D1789" s="2">
        <f t="shared" si="240"/>
        <v>3.2523148148148051E-3</v>
      </c>
      <c r="E1789" s="1">
        <v>280.99999999999915</v>
      </c>
      <c r="F1789">
        <v>4</v>
      </c>
      <c r="G1789">
        <v>6</v>
      </c>
      <c r="H1789" t="str">
        <f t="shared" si="233"/>
        <v>46</v>
      </c>
      <c r="I1789" t="str">
        <f t="shared" si="236"/>
        <v>36</v>
      </c>
      <c r="J1789" s="3">
        <v>0.72018518518518515</v>
      </c>
      <c r="K1789" s="3">
        <f t="shared" si="238"/>
        <v>0.68618055555555557</v>
      </c>
      <c r="L1789" s="3">
        <f t="shared" si="239"/>
        <v>3.4004629629629579E-2</v>
      </c>
      <c r="M1789" s="1">
        <f t="shared" si="234"/>
        <v>2937.9999999999955</v>
      </c>
      <c r="N1789" s="15">
        <f t="shared" si="235"/>
        <v>0.73524305555555547</v>
      </c>
    </row>
    <row r="1790" spans="1:14" x14ac:dyDescent="0.25">
      <c r="A1790" t="s">
        <v>0</v>
      </c>
      <c r="B1790" s="4">
        <v>43406</v>
      </c>
      <c r="C1790" s="3">
        <v>0.72291666666666676</v>
      </c>
      <c r="D1790" s="2">
        <f t="shared" si="240"/>
        <v>2.7314814814816124E-3</v>
      </c>
      <c r="E1790" s="1">
        <v>236.00000000001131</v>
      </c>
      <c r="F1790">
        <v>4</v>
      </c>
      <c r="G1790">
        <v>7</v>
      </c>
      <c r="H1790" t="str">
        <f t="shared" si="233"/>
        <v>47</v>
      </c>
      <c r="I1790" t="str">
        <f t="shared" si="236"/>
        <v>37</v>
      </c>
      <c r="J1790" s="3">
        <v>0.72291666666666676</v>
      </c>
      <c r="K1790" s="3">
        <f t="shared" si="238"/>
        <v>0.68901620370370376</v>
      </c>
      <c r="L1790" s="3">
        <f t="shared" si="239"/>
        <v>3.3900462962963007E-2</v>
      </c>
      <c r="M1790" s="1">
        <f t="shared" si="234"/>
        <v>2929.0000000000036</v>
      </c>
      <c r="N1790" s="15">
        <f t="shared" si="235"/>
        <v>0.73524305555555547</v>
      </c>
    </row>
    <row r="1791" spans="1:14" x14ac:dyDescent="0.25">
      <c r="A1791" t="s">
        <v>0</v>
      </c>
      <c r="B1791" s="4">
        <v>43406</v>
      </c>
      <c r="C1791" s="3">
        <v>0.72582175925925929</v>
      </c>
      <c r="D1791" s="2">
        <f t="shared" si="240"/>
        <v>2.9050925925925286E-3</v>
      </c>
      <c r="E1791" s="1">
        <v>250.99999999999449</v>
      </c>
      <c r="F1791">
        <v>4</v>
      </c>
      <c r="G1791">
        <v>8</v>
      </c>
      <c r="H1791" t="str">
        <f t="shared" si="233"/>
        <v>48</v>
      </c>
      <c r="I1791" t="str">
        <f t="shared" si="236"/>
        <v>38</v>
      </c>
      <c r="J1791" s="3">
        <v>0.72582175925925929</v>
      </c>
      <c r="K1791" s="3">
        <f t="shared" si="238"/>
        <v>0.69174768518518526</v>
      </c>
      <c r="L1791" s="3">
        <f t="shared" si="239"/>
        <v>3.4074074074074034E-2</v>
      </c>
      <c r="M1791" s="1">
        <f t="shared" si="234"/>
        <v>2943.9999999999964</v>
      </c>
      <c r="N1791" s="15">
        <f t="shared" si="235"/>
        <v>0.73524305555555547</v>
      </c>
    </row>
    <row r="1792" spans="1:14" x14ac:dyDescent="0.25">
      <c r="A1792" t="s">
        <v>0</v>
      </c>
      <c r="B1792" s="4">
        <v>43406</v>
      </c>
      <c r="C1792" s="3">
        <v>0.7286689814814814</v>
      </c>
      <c r="D1792" s="2">
        <f t="shared" si="240"/>
        <v>2.8472222222221122E-3</v>
      </c>
      <c r="E1792" s="1">
        <v>245.99999999999051</v>
      </c>
      <c r="F1792">
        <v>4</v>
      </c>
      <c r="G1792">
        <v>9</v>
      </c>
      <c r="H1792" t="str">
        <f t="shared" si="233"/>
        <v>49</v>
      </c>
      <c r="I1792" t="str">
        <f t="shared" si="236"/>
        <v>39</v>
      </c>
      <c r="J1792" s="3">
        <v>0.7286689814814814</v>
      </c>
      <c r="K1792" s="3">
        <f t="shared" si="238"/>
        <v>0.69545138888888891</v>
      </c>
      <c r="L1792" s="3">
        <f t="shared" si="239"/>
        <v>3.3217592592592493E-2</v>
      </c>
      <c r="M1792" s="1">
        <f t="shared" si="234"/>
        <v>2869.9999999999914</v>
      </c>
      <c r="N1792" s="15">
        <f t="shared" si="235"/>
        <v>0.73524305555555547</v>
      </c>
    </row>
    <row r="1793" spans="1:14" x14ac:dyDescent="0.25">
      <c r="A1793" t="s">
        <v>0</v>
      </c>
      <c r="B1793" s="4">
        <v>43406</v>
      </c>
      <c r="C1793" s="3">
        <v>0.73255787037037035</v>
      </c>
      <c r="D1793" s="2">
        <f t="shared" si="240"/>
        <v>3.8888888888889417E-3</v>
      </c>
      <c r="E1793" s="1">
        <v>336.00000000000455</v>
      </c>
      <c r="F1793">
        <v>4</v>
      </c>
      <c r="G1793">
        <v>10</v>
      </c>
      <c r="H1793" t="str">
        <f t="shared" si="233"/>
        <v>410</v>
      </c>
      <c r="I1793" t="str">
        <f t="shared" si="236"/>
        <v>310</v>
      </c>
      <c r="J1793" s="3">
        <v>0.73255787037037035</v>
      </c>
      <c r="K1793" s="3">
        <f t="shared" si="238"/>
        <v>0.69853009259259258</v>
      </c>
      <c r="L1793" s="3">
        <f t="shared" si="239"/>
        <v>3.4027777777777768E-2</v>
      </c>
      <c r="M1793" s="1">
        <f t="shared" si="234"/>
        <v>2939.9999999999991</v>
      </c>
      <c r="N1793" s="15">
        <f t="shared" si="235"/>
        <v>0.73524305555555547</v>
      </c>
    </row>
    <row r="1794" spans="1:14" x14ac:dyDescent="0.25">
      <c r="A1794" t="s">
        <v>0</v>
      </c>
      <c r="B1794" s="4">
        <v>43406</v>
      </c>
      <c r="C1794" s="3">
        <v>0.73524305555555547</v>
      </c>
      <c r="D1794" s="2">
        <f t="shared" si="240"/>
        <v>2.6851851851851238E-3</v>
      </c>
      <c r="E1794" s="1">
        <v>231.99999999999471</v>
      </c>
      <c r="F1794">
        <v>4</v>
      </c>
      <c r="G1794">
        <v>11</v>
      </c>
      <c r="H1794" t="str">
        <f t="shared" si="233"/>
        <v>411</v>
      </c>
      <c r="I1794" t="str">
        <f t="shared" si="236"/>
        <v>311</v>
      </c>
      <c r="J1794" s="3">
        <v>0.73524305555555547</v>
      </c>
      <c r="K1794" s="3">
        <f t="shared" si="238"/>
        <v>0.70122685185185185</v>
      </c>
      <c r="L1794" s="3">
        <f t="shared" si="239"/>
        <v>3.4016203703703618E-2</v>
      </c>
      <c r="M1794" s="1">
        <f t="shared" si="234"/>
        <v>2938.9999999999927</v>
      </c>
      <c r="N1794" s="15">
        <f t="shared" si="235"/>
        <v>0.73524305555555547</v>
      </c>
    </row>
    <row r="1795" spans="1:14" x14ac:dyDescent="0.25">
      <c r="A1795" t="s">
        <v>0</v>
      </c>
      <c r="B1795" s="4">
        <v>43406</v>
      </c>
      <c r="C1795" s="3">
        <v>0.73769675925925926</v>
      </c>
      <c r="D1795" s="2">
        <f t="shared" si="240"/>
        <v>2.4537037037037912E-3</v>
      </c>
      <c r="E1795" s="1">
        <v>212.00000000000756</v>
      </c>
      <c r="F1795">
        <v>5</v>
      </c>
      <c r="G1795">
        <v>0</v>
      </c>
      <c r="H1795" t="str">
        <f t="shared" ref="H1795:H1858" si="241">_xlfn.CONCAT(F1795,G1795)</f>
        <v>50</v>
      </c>
      <c r="I1795" t="str">
        <f t="shared" si="236"/>
        <v>40</v>
      </c>
      <c r="J1795" s="3">
        <v>0.73769675925925926</v>
      </c>
      <c r="K1795" s="3">
        <f t="shared" si="238"/>
        <v>0.70327546296296306</v>
      </c>
      <c r="L1795" s="3">
        <f t="shared" si="239"/>
        <v>3.44212962962962E-2</v>
      </c>
      <c r="M1795" s="1">
        <f t="shared" ref="M1795:M1858" si="242">L1795*86400</f>
        <v>2973.9999999999918</v>
      </c>
      <c r="N1795" s="15">
        <f t="shared" ref="N1795:N1858" si="243">_xlfn.MAXIFS(C:C, F:F,F1795,A:A,A1795)</f>
        <v>0.7740393518518518</v>
      </c>
    </row>
    <row r="1796" spans="1:14" x14ac:dyDescent="0.25">
      <c r="A1796" t="s">
        <v>0</v>
      </c>
      <c r="B1796" s="4">
        <v>43406</v>
      </c>
      <c r="C1796" s="3">
        <v>0.7399768518518518</v>
      </c>
      <c r="D1796" s="2">
        <f t="shared" si="240"/>
        <v>2.2800925925925419E-3</v>
      </c>
      <c r="E1796" s="1">
        <v>196.99999999999562</v>
      </c>
      <c r="F1796">
        <v>5</v>
      </c>
      <c r="G1796">
        <v>1</v>
      </c>
      <c r="H1796" t="str">
        <f t="shared" si="241"/>
        <v>51</v>
      </c>
      <c r="I1796" t="str">
        <f t="shared" si="236"/>
        <v>41</v>
      </c>
      <c r="J1796" s="3">
        <v>0.7399768518518518</v>
      </c>
      <c r="K1796" s="3">
        <f t="shared" si="238"/>
        <v>0.70550925925925922</v>
      </c>
      <c r="L1796" s="3">
        <f t="shared" si="239"/>
        <v>3.4467592592592577E-2</v>
      </c>
      <c r="M1796" s="1">
        <f t="shared" si="242"/>
        <v>2977.9999999999986</v>
      </c>
      <c r="N1796" s="15">
        <f t="shared" si="243"/>
        <v>0.7740393518518518</v>
      </c>
    </row>
    <row r="1797" spans="1:14" x14ac:dyDescent="0.25">
      <c r="A1797" t="s">
        <v>0</v>
      </c>
      <c r="B1797" s="4">
        <v>43406</v>
      </c>
      <c r="C1797" s="3">
        <v>0.74237268518518518</v>
      </c>
      <c r="D1797" s="2">
        <f t="shared" si="240"/>
        <v>2.3958333333333748E-3</v>
      </c>
      <c r="E1797" s="1">
        <v>207.00000000000358</v>
      </c>
      <c r="F1797">
        <v>5</v>
      </c>
      <c r="G1797">
        <v>2</v>
      </c>
      <c r="H1797" t="str">
        <f t="shared" si="241"/>
        <v>52</v>
      </c>
      <c r="I1797" t="str">
        <f t="shared" si="236"/>
        <v>42</v>
      </c>
      <c r="J1797" s="3">
        <v>0.74237268518518518</v>
      </c>
      <c r="K1797" s="3">
        <f t="shared" si="238"/>
        <v>0.70784722222222218</v>
      </c>
      <c r="L1797" s="3">
        <f t="shared" si="239"/>
        <v>3.4525462962962994E-2</v>
      </c>
      <c r="M1797" s="1">
        <f t="shared" si="242"/>
        <v>2983.0000000000027</v>
      </c>
      <c r="N1797" s="15">
        <f t="shared" si="243"/>
        <v>0.7740393518518518</v>
      </c>
    </row>
    <row r="1798" spans="1:14" x14ac:dyDescent="0.25">
      <c r="A1798" t="s">
        <v>0</v>
      </c>
      <c r="B1798" s="4">
        <v>43406</v>
      </c>
      <c r="C1798" s="3">
        <v>0.74563657407407413</v>
      </c>
      <c r="D1798" s="2">
        <f t="shared" si="240"/>
        <v>3.263888888888955E-3</v>
      </c>
      <c r="E1798" s="1">
        <v>282.00000000000568</v>
      </c>
      <c r="F1798">
        <v>5</v>
      </c>
      <c r="G1798">
        <v>3</v>
      </c>
      <c r="H1798" t="str">
        <f t="shared" si="241"/>
        <v>53</v>
      </c>
      <c r="I1798" t="str">
        <f t="shared" si="236"/>
        <v>43</v>
      </c>
      <c r="J1798" s="3">
        <v>0.74563657407407413</v>
      </c>
      <c r="K1798" s="3">
        <f t="shared" si="238"/>
        <v>0.71089120370370373</v>
      </c>
      <c r="L1798" s="3">
        <f t="shared" si="239"/>
        <v>3.4745370370370399E-2</v>
      </c>
      <c r="M1798" s="1">
        <f t="shared" si="242"/>
        <v>3002.0000000000023</v>
      </c>
      <c r="N1798" s="15">
        <f t="shared" si="243"/>
        <v>0.7740393518518518</v>
      </c>
    </row>
    <row r="1799" spans="1:14" x14ac:dyDescent="0.25">
      <c r="A1799" t="s">
        <v>0</v>
      </c>
      <c r="B1799" s="4">
        <v>43406</v>
      </c>
      <c r="C1799" s="3">
        <v>0.74878472222222225</v>
      </c>
      <c r="D1799" s="2">
        <f t="shared" si="240"/>
        <v>3.1481481481481222E-3</v>
      </c>
      <c r="E1799" s="1">
        <v>271.99999999999773</v>
      </c>
      <c r="F1799">
        <v>5</v>
      </c>
      <c r="G1799">
        <v>4</v>
      </c>
      <c r="H1799" t="str">
        <f t="shared" si="241"/>
        <v>54</v>
      </c>
      <c r="I1799" t="str">
        <f t="shared" ref="I1799:I1862" si="244">_xlfn.CONCAT(F1799-1,G1799)</f>
        <v>44</v>
      </c>
      <c r="J1799" s="3">
        <v>0.74878472222222225</v>
      </c>
      <c r="K1799" s="3">
        <f t="shared" si="238"/>
        <v>0.71373842592592596</v>
      </c>
      <c r="L1799" s="3">
        <f t="shared" si="239"/>
        <v>3.5046296296296298E-2</v>
      </c>
      <c r="M1799" s="1">
        <f t="shared" si="242"/>
        <v>3028</v>
      </c>
      <c r="N1799" s="15">
        <f t="shared" si="243"/>
        <v>0.7740393518518518</v>
      </c>
    </row>
    <row r="1800" spans="1:14" x14ac:dyDescent="0.25">
      <c r="A1800" t="s">
        <v>0</v>
      </c>
      <c r="B1800" s="4">
        <v>43406</v>
      </c>
      <c r="C1800" s="3">
        <v>0.75230324074074073</v>
      </c>
      <c r="D1800" s="2">
        <f t="shared" ref="D1800:D1831" si="245">C1800-C1799</f>
        <v>3.5185185185184764E-3</v>
      </c>
      <c r="E1800" s="1">
        <v>303.99999999999636</v>
      </c>
      <c r="F1800">
        <v>5</v>
      </c>
      <c r="G1800">
        <v>5</v>
      </c>
      <c r="H1800" t="str">
        <f t="shared" si="241"/>
        <v>55</v>
      </c>
      <c r="I1800" t="str">
        <f t="shared" si="244"/>
        <v>45</v>
      </c>
      <c r="J1800" s="3">
        <v>0.75230324074074073</v>
      </c>
      <c r="K1800" s="3">
        <f t="shared" si="238"/>
        <v>0.71693287037037035</v>
      </c>
      <c r="L1800" s="3">
        <f t="shared" si="239"/>
        <v>3.5370370370370385E-2</v>
      </c>
      <c r="M1800" s="1">
        <f t="shared" si="242"/>
        <v>3056.0000000000014</v>
      </c>
      <c r="N1800" s="15">
        <f t="shared" si="243"/>
        <v>0.7740393518518518</v>
      </c>
    </row>
    <row r="1801" spans="1:14" x14ac:dyDescent="0.25">
      <c r="A1801" t="s">
        <v>0</v>
      </c>
      <c r="B1801" s="4">
        <v>43406</v>
      </c>
      <c r="C1801" s="3">
        <v>0.75587962962962962</v>
      </c>
      <c r="D1801" s="2">
        <f t="shared" si="245"/>
        <v>3.5763888888888928E-3</v>
      </c>
      <c r="E1801" s="1">
        <v>309.00000000000034</v>
      </c>
      <c r="F1801">
        <v>5</v>
      </c>
      <c r="G1801">
        <v>6</v>
      </c>
      <c r="H1801" t="str">
        <f t="shared" si="241"/>
        <v>56</v>
      </c>
      <c r="I1801" t="str">
        <f t="shared" si="244"/>
        <v>46</v>
      </c>
      <c r="J1801" s="3">
        <v>0.75587962962962962</v>
      </c>
      <c r="K1801" s="3">
        <f t="shared" si="238"/>
        <v>0.72018518518518515</v>
      </c>
      <c r="L1801" s="3">
        <f t="shared" si="239"/>
        <v>3.5694444444444473E-2</v>
      </c>
      <c r="M1801" s="1">
        <f t="shared" si="242"/>
        <v>3084.0000000000023</v>
      </c>
      <c r="N1801" s="15">
        <f t="shared" si="243"/>
        <v>0.7740393518518518</v>
      </c>
    </row>
    <row r="1802" spans="1:14" x14ac:dyDescent="0.25">
      <c r="A1802" t="s">
        <v>0</v>
      </c>
      <c r="B1802" s="4">
        <v>43406</v>
      </c>
      <c r="C1802" s="3">
        <v>0.75898148148148159</v>
      </c>
      <c r="D1802" s="2">
        <f t="shared" si="245"/>
        <v>3.1018518518519667E-3</v>
      </c>
      <c r="E1802" s="1">
        <v>268.00000000000989</v>
      </c>
      <c r="F1802">
        <v>5</v>
      </c>
      <c r="G1802">
        <v>7</v>
      </c>
      <c r="H1802" t="str">
        <f t="shared" si="241"/>
        <v>57</v>
      </c>
      <c r="I1802" t="str">
        <f t="shared" si="244"/>
        <v>47</v>
      </c>
      <c r="J1802" s="3">
        <v>0.75898148148148159</v>
      </c>
      <c r="K1802" s="3">
        <f t="shared" si="238"/>
        <v>0.72291666666666676</v>
      </c>
      <c r="L1802" s="3">
        <f t="shared" si="239"/>
        <v>3.6064814814814827E-2</v>
      </c>
      <c r="M1802" s="1">
        <f t="shared" si="242"/>
        <v>3116.0000000000009</v>
      </c>
      <c r="N1802" s="15">
        <f t="shared" si="243"/>
        <v>0.7740393518518518</v>
      </c>
    </row>
    <row r="1803" spans="1:14" x14ac:dyDescent="0.25">
      <c r="A1803" t="s">
        <v>0</v>
      </c>
      <c r="B1803" s="4">
        <v>43406</v>
      </c>
      <c r="C1803" s="3">
        <v>0.76267361111111109</v>
      </c>
      <c r="D1803" s="2">
        <f t="shared" si="245"/>
        <v>3.6921296296295036E-3</v>
      </c>
      <c r="E1803" s="1">
        <v>318.99999999998909</v>
      </c>
      <c r="F1803">
        <v>5</v>
      </c>
      <c r="G1803">
        <v>8</v>
      </c>
      <c r="H1803" t="str">
        <f t="shared" si="241"/>
        <v>58</v>
      </c>
      <c r="I1803" t="str">
        <f t="shared" si="244"/>
        <v>48</v>
      </c>
      <c r="J1803" s="3">
        <v>0.76267361111111109</v>
      </c>
      <c r="K1803" s="3">
        <f t="shared" si="238"/>
        <v>0.72582175925925929</v>
      </c>
      <c r="L1803" s="3">
        <f t="shared" si="239"/>
        <v>3.6851851851851802E-2</v>
      </c>
      <c r="M1803" s="1">
        <f t="shared" si="242"/>
        <v>3183.9999999999959</v>
      </c>
      <c r="N1803" s="15">
        <f t="shared" si="243"/>
        <v>0.7740393518518518</v>
      </c>
    </row>
    <row r="1804" spans="1:14" x14ac:dyDescent="0.25">
      <c r="A1804" t="s">
        <v>0</v>
      </c>
      <c r="B1804" s="4">
        <v>43406</v>
      </c>
      <c r="C1804" s="3">
        <v>0.76685185185185178</v>
      </c>
      <c r="D1804" s="2">
        <f t="shared" si="245"/>
        <v>4.1782407407406907E-3</v>
      </c>
      <c r="E1804" s="1">
        <v>360.99999999999568</v>
      </c>
      <c r="F1804">
        <v>5</v>
      </c>
      <c r="G1804">
        <v>9</v>
      </c>
      <c r="H1804" t="str">
        <f t="shared" si="241"/>
        <v>59</v>
      </c>
      <c r="I1804" t="str">
        <f t="shared" si="244"/>
        <v>49</v>
      </c>
      <c r="J1804" s="3">
        <v>0.76685185185185178</v>
      </c>
      <c r="K1804" s="3">
        <f t="shared" si="238"/>
        <v>0.7286689814814814</v>
      </c>
      <c r="L1804" s="3">
        <f t="shared" si="239"/>
        <v>3.8182870370370381E-2</v>
      </c>
      <c r="M1804" s="1">
        <f t="shared" si="242"/>
        <v>3299.0000000000009</v>
      </c>
      <c r="N1804" s="15">
        <f t="shared" si="243"/>
        <v>0.7740393518518518</v>
      </c>
    </row>
    <row r="1805" spans="1:14" x14ac:dyDescent="0.25">
      <c r="A1805" t="s">
        <v>0</v>
      </c>
      <c r="B1805" s="4">
        <v>43406</v>
      </c>
      <c r="C1805" s="3">
        <v>0.77064814814814808</v>
      </c>
      <c r="D1805" s="2">
        <f t="shared" si="245"/>
        <v>3.7962962962962976E-3</v>
      </c>
      <c r="E1805" s="1">
        <v>328.00000000000011</v>
      </c>
      <c r="F1805">
        <v>5</v>
      </c>
      <c r="G1805">
        <v>10</v>
      </c>
      <c r="H1805" t="str">
        <f t="shared" si="241"/>
        <v>510</v>
      </c>
      <c r="I1805" t="str">
        <f t="shared" si="244"/>
        <v>410</v>
      </c>
      <c r="J1805" s="3">
        <v>0.77064814814814808</v>
      </c>
      <c r="K1805" s="3">
        <f t="shared" si="238"/>
        <v>0.73255787037037035</v>
      </c>
      <c r="L1805" s="3">
        <f t="shared" si="239"/>
        <v>3.8090277777777737E-2</v>
      </c>
      <c r="M1805" s="1">
        <f t="shared" si="242"/>
        <v>3290.9999999999964</v>
      </c>
      <c r="N1805" s="15">
        <f t="shared" si="243"/>
        <v>0.7740393518518518</v>
      </c>
    </row>
    <row r="1806" spans="1:14" x14ac:dyDescent="0.25">
      <c r="A1806" t="s">
        <v>0</v>
      </c>
      <c r="B1806" s="4">
        <v>43406</v>
      </c>
      <c r="C1806" s="3">
        <v>0.7740393518518518</v>
      </c>
      <c r="D1806" s="2">
        <f t="shared" si="245"/>
        <v>3.3912037037037157E-3</v>
      </c>
      <c r="E1806" s="1">
        <v>293.00000000000102</v>
      </c>
      <c r="F1806">
        <v>5</v>
      </c>
      <c r="G1806">
        <v>11</v>
      </c>
      <c r="H1806" t="str">
        <f t="shared" si="241"/>
        <v>511</v>
      </c>
      <c r="I1806" t="str">
        <f t="shared" si="244"/>
        <v>411</v>
      </c>
      <c r="J1806" s="3">
        <v>0.7740393518518518</v>
      </c>
      <c r="K1806" s="3">
        <f t="shared" si="238"/>
        <v>0.73524305555555547</v>
      </c>
      <c r="L1806" s="3">
        <f t="shared" si="239"/>
        <v>3.8796296296296329E-2</v>
      </c>
      <c r="M1806" s="1">
        <f t="shared" si="242"/>
        <v>3352.0000000000027</v>
      </c>
      <c r="N1806" s="15">
        <f t="shared" si="243"/>
        <v>0.7740393518518518</v>
      </c>
    </row>
    <row r="1807" spans="1:14" x14ac:dyDescent="0.25">
      <c r="A1807" t="s">
        <v>0</v>
      </c>
      <c r="B1807" s="4">
        <v>43406</v>
      </c>
      <c r="C1807" s="3">
        <v>0.77700231481481474</v>
      </c>
      <c r="D1807" s="2">
        <f t="shared" si="245"/>
        <v>2.962962962962945E-3</v>
      </c>
      <c r="E1807" s="1">
        <v>255.99999999999847</v>
      </c>
      <c r="F1807">
        <v>6</v>
      </c>
      <c r="G1807">
        <v>0</v>
      </c>
      <c r="H1807" t="str">
        <f t="shared" si="241"/>
        <v>60</v>
      </c>
      <c r="I1807" t="str">
        <f t="shared" si="244"/>
        <v>50</v>
      </c>
      <c r="J1807" s="3">
        <v>0.77700231481481474</v>
      </c>
      <c r="K1807" s="3">
        <f t="shared" si="238"/>
        <v>0.73769675925925926</v>
      </c>
      <c r="L1807" s="3">
        <f t="shared" si="239"/>
        <v>3.9305555555555483E-2</v>
      </c>
      <c r="M1807" s="1">
        <f t="shared" si="242"/>
        <v>3395.9999999999936</v>
      </c>
      <c r="N1807" s="15">
        <f t="shared" si="243"/>
        <v>0.81753472222222223</v>
      </c>
    </row>
    <row r="1808" spans="1:14" x14ac:dyDescent="0.25">
      <c r="A1808" t="s">
        <v>0</v>
      </c>
      <c r="B1808" s="4">
        <v>43406</v>
      </c>
      <c r="C1808" s="3">
        <v>0.77962962962962967</v>
      </c>
      <c r="D1808" s="2">
        <f t="shared" si="245"/>
        <v>2.6273148148149295E-3</v>
      </c>
      <c r="E1808" s="1">
        <v>227.00000000000989</v>
      </c>
      <c r="F1808">
        <v>6</v>
      </c>
      <c r="G1808">
        <v>1</v>
      </c>
      <c r="H1808" t="str">
        <f t="shared" si="241"/>
        <v>61</v>
      </c>
      <c r="I1808" t="str">
        <f t="shared" si="244"/>
        <v>51</v>
      </c>
      <c r="J1808" s="3">
        <v>0.77962962962962967</v>
      </c>
      <c r="K1808" s="3">
        <f t="shared" si="238"/>
        <v>0.7399768518518518</v>
      </c>
      <c r="L1808" s="3">
        <f t="shared" si="239"/>
        <v>3.965277777777787E-2</v>
      </c>
      <c r="M1808" s="1">
        <f t="shared" si="242"/>
        <v>3426.0000000000082</v>
      </c>
      <c r="N1808" s="15">
        <f t="shared" si="243"/>
        <v>0.81753472222222223</v>
      </c>
    </row>
    <row r="1809" spans="1:14" x14ac:dyDescent="0.25">
      <c r="A1809" t="s">
        <v>0</v>
      </c>
      <c r="B1809" s="4">
        <v>43406</v>
      </c>
      <c r="C1809" s="3">
        <v>0.78233796296296287</v>
      </c>
      <c r="D1809" s="2">
        <f t="shared" si="245"/>
        <v>2.7083333333332016E-3</v>
      </c>
      <c r="E1809" s="1">
        <v>233.99999999998863</v>
      </c>
      <c r="F1809">
        <v>6</v>
      </c>
      <c r="G1809">
        <v>2</v>
      </c>
      <c r="H1809" t="str">
        <f t="shared" si="241"/>
        <v>62</v>
      </c>
      <c r="I1809" t="str">
        <f t="shared" si="244"/>
        <v>52</v>
      </c>
      <c r="J1809" s="3">
        <v>0.78233796296296287</v>
      </c>
      <c r="K1809" s="3">
        <f t="shared" si="238"/>
        <v>0.74237268518518518</v>
      </c>
      <c r="L1809" s="3">
        <f t="shared" si="239"/>
        <v>3.9965277777777697E-2</v>
      </c>
      <c r="M1809" s="1">
        <f t="shared" si="242"/>
        <v>3452.9999999999932</v>
      </c>
      <c r="N1809" s="15">
        <f t="shared" si="243"/>
        <v>0.81753472222222223</v>
      </c>
    </row>
    <row r="1810" spans="1:14" x14ac:dyDescent="0.25">
      <c r="A1810" t="s">
        <v>0</v>
      </c>
      <c r="B1810" s="4">
        <v>43406</v>
      </c>
      <c r="C1810" s="3">
        <v>0.78583333333333327</v>
      </c>
      <c r="D1810" s="2">
        <f t="shared" si="245"/>
        <v>3.4953703703703987E-3</v>
      </c>
      <c r="E1810" s="1">
        <v>302.00000000000244</v>
      </c>
      <c r="F1810">
        <v>6</v>
      </c>
      <c r="G1810">
        <v>3</v>
      </c>
      <c r="H1810" t="str">
        <f t="shared" si="241"/>
        <v>63</v>
      </c>
      <c r="I1810" t="str">
        <f t="shared" si="244"/>
        <v>53</v>
      </c>
      <c r="J1810" s="3">
        <v>0.78583333333333327</v>
      </c>
      <c r="K1810" s="3">
        <f t="shared" si="238"/>
        <v>0.74563657407407413</v>
      </c>
      <c r="L1810" s="3">
        <f t="shared" si="239"/>
        <v>4.0196759259259141E-2</v>
      </c>
      <c r="M1810" s="1">
        <f t="shared" si="242"/>
        <v>3472.9999999999895</v>
      </c>
      <c r="N1810" s="15">
        <f t="shared" si="243"/>
        <v>0.81753472222222223</v>
      </c>
    </row>
    <row r="1811" spans="1:14" x14ac:dyDescent="0.25">
      <c r="A1811" t="s">
        <v>0</v>
      </c>
      <c r="B1811" s="4">
        <v>43406</v>
      </c>
      <c r="C1811" s="3">
        <v>0.78998842592592589</v>
      </c>
      <c r="D1811" s="2">
        <f t="shared" si="245"/>
        <v>4.155092592592613E-3</v>
      </c>
      <c r="E1811" s="1">
        <v>359.00000000000176</v>
      </c>
      <c r="F1811">
        <v>6</v>
      </c>
      <c r="G1811">
        <v>4</v>
      </c>
      <c r="H1811" t="str">
        <f t="shared" si="241"/>
        <v>64</v>
      </c>
      <c r="I1811" t="str">
        <f t="shared" si="244"/>
        <v>54</v>
      </c>
      <c r="J1811" s="3">
        <v>0.78998842592592589</v>
      </c>
      <c r="K1811" s="3">
        <f t="shared" si="238"/>
        <v>0.74878472222222225</v>
      </c>
      <c r="L1811" s="3">
        <f t="shared" si="239"/>
        <v>4.1203703703703631E-2</v>
      </c>
      <c r="M1811" s="1">
        <f t="shared" si="242"/>
        <v>3559.9999999999936</v>
      </c>
      <c r="N1811" s="15">
        <f t="shared" si="243"/>
        <v>0.81753472222222223</v>
      </c>
    </row>
    <row r="1812" spans="1:14" x14ac:dyDescent="0.25">
      <c r="A1812" t="s">
        <v>0</v>
      </c>
      <c r="B1812" s="4">
        <v>43406</v>
      </c>
      <c r="C1812" s="3">
        <v>0.79379629629629633</v>
      </c>
      <c r="D1812" s="2">
        <f t="shared" si="245"/>
        <v>3.8078703703704475E-3</v>
      </c>
      <c r="E1812" s="1">
        <v>329.00000000000665</v>
      </c>
      <c r="F1812">
        <v>6</v>
      </c>
      <c r="G1812">
        <v>5</v>
      </c>
      <c r="H1812" t="str">
        <f t="shared" si="241"/>
        <v>65</v>
      </c>
      <c r="I1812" t="str">
        <f t="shared" si="244"/>
        <v>55</v>
      </c>
      <c r="J1812" s="3">
        <v>0.79379629629629633</v>
      </c>
      <c r="K1812" s="3">
        <f t="shared" ref="K1812:K1875" si="246">VLOOKUP(I1812, $H$1735:$J$1948,3,FALSE)</f>
        <v>0.75230324074074073</v>
      </c>
      <c r="L1812" s="3">
        <f t="shared" ref="L1812:L1875" si="247">J1812-K1812</f>
        <v>4.1493055555555602E-2</v>
      </c>
      <c r="M1812" s="1">
        <f t="shared" si="242"/>
        <v>3585.0000000000041</v>
      </c>
      <c r="N1812" s="15">
        <f t="shared" si="243"/>
        <v>0.81753472222222223</v>
      </c>
    </row>
    <row r="1813" spans="1:14" x14ac:dyDescent="0.25">
      <c r="A1813" t="s">
        <v>0</v>
      </c>
      <c r="B1813" s="4">
        <v>43406</v>
      </c>
      <c r="C1813" s="3">
        <v>0.79759259259259263</v>
      </c>
      <c r="D1813" s="2">
        <f t="shared" si="245"/>
        <v>3.7962962962962976E-3</v>
      </c>
      <c r="E1813" s="1">
        <v>328.00000000000011</v>
      </c>
      <c r="F1813">
        <v>6</v>
      </c>
      <c r="G1813">
        <v>6</v>
      </c>
      <c r="H1813" t="str">
        <f t="shared" si="241"/>
        <v>66</v>
      </c>
      <c r="I1813" t="str">
        <f t="shared" si="244"/>
        <v>56</v>
      </c>
      <c r="J1813" s="3">
        <v>0.79759259259259263</v>
      </c>
      <c r="K1813" s="3">
        <f t="shared" si="246"/>
        <v>0.75587962962962962</v>
      </c>
      <c r="L1813" s="3">
        <f t="shared" si="247"/>
        <v>4.1712962962963007E-2</v>
      </c>
      <c r="M1813" s="1">
        <f t="shared" si="242"/>
        <v>3604.0000000000036</v>
      </c>
      <c r="N1813" s="15">
        <f t="shared" si="243"/>
        <v>0.81753472222222223</v>
      </c>
    </row>
    <row r="1814" spans="1:14" x14ac:dyDescent="0.25">
      <c r="A1814" t="s">
        <v>0</v>
      </c>
      <c r="B1814" s="4">
        <v>43406</v>
      </c>
      <c r="C1814" s="3">
        <v>0.80126157407407417</v>
      </c>
      <c r="D1814" s="2">
        <f t="shared" si="245"/>
        <v>3.6689814814815369E-3</v>
      </c>
      <c r="E1814" s="1">
        <v>317.00000000000477</v>
      </c>
      <c r="F1814">
        <v>6</v>
      </c>
      <c r="G1814">
        <v>7</v>
      </c>
      <c r="H1814" t="str">
        <f t="shared" si="241"/>
        <v>67</v>
      </c>
      <c r="I1814" t="str">
        <f t="shared" si="244"/>
        <v>57</v>
      </c>
      <c r="J1814" s="3">
        <v>0.80126157407407417</v>
      </c>
      <c r="K1814" s="3">
        <f t="shared" si="246"/>
        <v>0.75898148148148159</v>
      </c>
      <c r="L1814" s="3">
        <f t="shared" si="247"/>
        <v>4.2280092592592577E-2</v>
      </c>
      <c r="M1814" s="1">
        <f t="shared" si="242"/>
        <v>3652.9999999999986</v>
      </c>
      <c r="N1814" s="15">
        <f t="shared" si="243"/>
        <v>0.81753472222222223</v>
      </c>
    </row>
    <row r="1815" spans="1:14" x14ac:dyDescent="0.25">
      <c r="A1815" t="s">
        <v>0</v>
      </c>
      <c r="B1815" s="4">
        <v>43406</v>
      </c>
      <c r="C1815" s="3">
        <v>0.80495370370370367</v>
      </c>
      <c r="D1815" s="2">
        <f t="shared" si="245"/>
        <v>3.6921296296295036E-3</v>
      </c>
      <c r="E1815" s="1">
        <v>318.99999999998909</v>
      </c>
      <c r="F1815">
        <v>6</v>
      </c>
      <c r="G1815">
        <v>8</v>
      </c>
      <c r="H1815" t="str">
        <f t="shared" si="241"/>
        <v>68</v>
      </c>
      <c r="I1815" t="str">
        <f t="shared" si="244"/>
        <v>58</v>
      </c>
      <c r="J1815" s="3">
        <v>0.80495370370370367</v>
      </c>
      <c r="K1815" s="3">
        <f t="shared" si="246"/>
        <v>0.76267361111111109</v>
      </c>
      <c r="L1815" s="3">
        <f t="shared" si="247"/>
        <v>4.2280092592592577E-2</v>
      </c>
      <c r="M1815" s="1">
        <f t="shared" si="242"/>
        <v>3652.9999999999986</v>
      </c>
      <c r="N1815" s="15">
        <f t="shared" si="243"/>
        <v>0.81753472222222223</v>
      </c>
    </row>
    <row r="1816" spans="1:14" x14ac:dyDescent="0.25">
      <c r="A1816" t="s">
        <v>0</v>
      </c>
      <c r="B1816" s="4">
        <v>43406</v>
      </c>
      <c r="C1816" s="3">
        <v>0.8090856481481481</v>
      </c>
      <c r="D1816" s="2">
        <f t="shared" si="245"/>
        <v>4.1319444444444242E-3</v>
      </c>
      <c r="E1816" s="1">
        <v>356.99999999999824</v>
      </c>
      <c r="F1816">
        <v>6</v>
      </c>
      <c r="G1816">
        <v>9</v>
      </c>
      <c r="H1816" t="str">
        <f t="shared" si="241"/>
        <v>69</v>
      </c>
      <c r="I1816" t="str">
        <f t="shared" si="244"/>
        <v>59</v>
      </c>
      <c r="J1816" s="3">
        <v>0.8090856481481481</v>
      </c>
      <c r="K1816" s="3">
        <f t="shared" si="246"/>
        <v>0.76685185185185178</v>
      </c>
      <c r="L1816" s="3">
        <f t="shared" si="247"/>
        <v>4.2233796296296311E-2</v>
      </c>
      <c r="M1816" s="1">
        <f t="shared" si="242"/>
        <v>3649.0000000000014</v>
      </c>
      <c r="N1816" s="15">
        <f t="shared" si="243"/>
        <v>0.81753472222222223</v>
      </c>
    </row>
    <row r="1817" spans="1:14" x14ac:dyDescent="0.25">
      <c r="A1817" t="s">
        <v>0</v>
      </c>
      <c r="B1817" s="4">
        <v>43406</v>
      </c>
      <c r="C1817" s="3">
        <v>0.81346064814814811</v>
      </c>
      <c r="D1817" s="2">
        <f t="shared" si="245"/>
        <v>4.3750000000000178E-3</v>
      </c>
      <c r="E1817" s="1">
        <v>378.00000000000153</v>
      </c>
      <c r="F1817">
        <v>6</v>
      </c>
      <c r="G1817">
        <v>10</v>
      </c>
      <c r="H1817" t="str">
        <f t="shared" si="241"/>
        <v>610</v>
      </c>
      <c r="I1817" t="str">
        <f t="shared" si="244"/>
        <v>510</v>
      </c>
      <c r="J1817" s="3">
        <v>0.81346064814814811</v>
      </c>
      <c r="K1817" s="3">
        <f t="shared" si="246"/>
        <v>0.77064814814814808</v>
      </c>
      <c r="L1817" s="3">
        <f t="shared" si="247"/>
        <v>4.2812500000000031E-2</v>
      </c>
      <c r="M1817" s="1">
        <f t="shared" si="242"/>
        <v>3699.0000000000027</v>
      </c>
      <c r="N1817" s="15">
        <f t="shared" si="243"/>
        <v>0.81753472222222223</v>
      </c>
    </row>
    <row r="1818" spans="1:14" x14ac:dyDescent="0.25">
      <c r="A1818" t="s">
        <v>0</v>
      </c>
      <c r="B1818" s="4">
        <v>43406</v>
      </c>
      <c r="C1818" s="3">
        <v>0.81753472222222223</v>
      </c>
      <c r="D1818" s="2">
        <f t="shared" si="245"/>
        <v>4.0740740740741188E-3</v>
      </c>
      <c r="E1818" s="1">
        <v>352.00000000000387</v>
      </c>
      <c r="F1818">
        <v>6</v>
      </c>
      <c r="G1818">
        <v>11</v>
      </c>
      <c r="H1818" t="str">
        <f t="shared" si="241"/>
        <v>611</v>
      </c>
      <c r="I1818" t="str">
        <f t="shared" si="244"/>
        <v>511</v>
      </c>
      <c r="J1818" s="3">
        <v>0.81753472222222223</v>
      </c>
      <c r="K1818" s="3">
        <f t="shared" si="246"/>
        <v>0.7740393518518518</v>
      </c>
      <c r="L1818" s="3">
        <f t="shared" si="247"/>
        <v>4.3495370370370434E-2</v>
      </c>
      <c r="M1818" s="1">
        <f t="shared" si="242"/>
        <v>3758.0000000000055</v>
      </c>
      <c r="N1818" s="15">
        <f t="shared" si="243"/>
        <v>0.81753472222222223</v>
      </c>
    </row>
    <row r="1819" spans="1:14" x14ac:dyDescent="0.25">
      <c r="A1819" t="s">
        <v>0</v>
      </c>
      <c r="B1819" s="4">
        <v>43406</v>
      </c>
      <c r="C1819" s="3">
        <v>0.82118055555555547</v>
      </c>
      <c r="D1819" s="2">
        <f t="shared" si="245"/>
        <v>3.6458333333332371E-3</v>
      </c>
      <c r="E1819" s="1">
        <v>314.9999999999917</v>
      </c>
      <c r="F1819">
        <v>7</v>
      </c>
      <c r="G1819">
        <v>0</v>
      </c>
      <c r="H1819" t="str">
        <f t="shared" si="241"/>
        <v>70</v>
      </c>
      <c r="I1819" t="str">
        <f t="shared" si="244"/>
        <v>60</v>
      </c>
      <c r="J1819" s="3">
        <v>0.82118055555555547</v>
      </c>
      <c r="K1819" s="3">
        <f t="shared" si="246"/>
        <v>0.77700231481481474</v>
      </c>
      <c r="L1819" s="3">
        <f t="shared" si="247"/>
        <v>4.4178240740740726E-2</v>
      </c>
      <c r="M1819" s="1">
        <f t="shared" si="242"/>
        <v>3816.9999999999986</v>
      </c>
      <c r="N1819" s="15">
        <f t="shared" si="243"/>
        <v>0.86412037037037026</v>
      </c>
    </row>
    <row r="1820" spans="1:14" x14ac:dyDescent="0.25">
      <c r="A1820" t="s">
        <v>0</v>
      </c>
      <c r="B1820" s="4">
        <v>43406</v>
      </c>
      <c r="C1820" s="3">
        <v>0.82416666666666671</v>
      </c>
      <c r="D1820" s="2">
        <f t="shared" si="245"/>
        <v>2.9861111111112448E-3</v>
      </c>
      <c r="E1820" s="1">
        <v>258.00000000001154</v>
      </c>
      <c r="F1820">
        <v>7</v>
      </c>
      <c r="G1820">
        <v>1</v>
      </c>
      <c r="H1820" t="str">
        <f t="shared" si="241"/>
        <v>71</v>
      </c>
      <c r="I1820" t="str">
        <f t="shared" si="244"/>
        <v>61</v>
      </c>
      <c r="J1820" s="3">
        <v>0.82416666666666671</v>
      </c>
      <c r="K1820" s="3">
        <f t="shared" si="246"/>
        <v>0.77962962962962967</v>
      </c>
      <c r="L1820" s="3">
        <f t="shared" si="247"/>
        <v>4.4537037037037042E-2</v>
      </c>
      <c r="M1820" s="1">
        <f t="shared" si="242"/>
        <v>3848.0000000000005</v>
      </c>
      <c r="N1820" s="15">
        <f t="shared" si="243"/>
        <v>0.86412037037037026</v>
      </c>
    </row>
    <row r="1821" spans="1:14" x14ac:dyDescent="0.25">
      <c r="A1821" t="s">
        <v>0</v>
      </c>
      <c r="B1821" s="4">
        <v>43406</v>
      </c>
      <c r="C1821" s="3">
        <v>0.82692129629629629</v>
      </c>
      <c r="D1821" s="2">
        <f t="shared" si="245"/>
        <v>2.7546296296295791E-3</v>
      </c>
      <c r="E1821" s="1">
        <v>237.99999999999562</v>
      </c>
      <c r="F1821">
        <v>7</v>
      </c>
      <c r="G1821">
        <v>2</v>
      </c>
      <c r="H1821" t="str">
        <f t="shared" si="241"/>
        <v>72</v>
      </c>
      <c r="I1821" t="str">
        <f t="shared" si="244"/>
        <v>62</v>
      </c>
      <c r="J1821" s="3">
        <v>0.82692129629629629</v>
      </c>
      <c r="K1821" s="3">
        <f t="shared" si="246"/>
        <v>0.78233796296296287</v>
      </c>
      <c r="L1821" s="3">
        <f t="shared" si="247"/>
        <v>4.4583333333333419E-2</v>
      </c>
      <c r="M1821" s="1">
        <f t="shared" si="242"/>
        <v>3852.0000000000073</v>
      </c>
      <c r="N1821" s="15">
        <f t="shared" si="243"/>
        <v>0.86412037037037026</v>
      </c>
    </row>
    <row r="1822" spans="1:14" x14ac:dyDescent="0.25">
      <c r="A1822" t="s">
        <v>0</v>
      </c>
      <c r="B1822" s="4">
        <v>43406</v>
      </c>
      <c r="C1822" s="3">
        <v>0.83084490740740735</v>
      </c>
      <c r="D1822" s="2">
        <f t="shared" si="245"/>
        <v>3.9236111111110583E-3</v>
      </c>
      <c r="E1822" s="1">
        <v>338.99999999999545</v>
      </c>
      <c r="F1822">
        <v>7</v>
      </c>
      <c r="G1822">
        <v>3</v>
      </c>
      <c r="H1822" t="str">
        <f t="shared" si="241"/>
        <v>73</v>
      </c>
      <c r="I1822" t="str">
        <f t="shared" si="244"/>
        <v>63</v>
      </c>
      <c r="J1822" s="3">
        <v>0.83084490740740735</v>
      </c>
      <c r="K1822" s="3">
        <f t="shared" si="246"/>
        <v>0.78583333333333327</v>
      </c>
      <c r="L1822" s="3">
        <f t="shared" si="247"/>
        <v>4.5011574074074079E-2</v>
      </c>
      <c r="M1822" s="1">
        <f t="shared" si="242"/>
        <v>3889.0000000000005</v>
      </c>
      <c r="N1822" s="15">
        <f t="shared" si="243"/>
        <v>0.86412037037037026</v>
      </c>
    </row>
    <row r="1823" spans="1:14" x14ac:dyDescent="0.25">
      <c r="A1823" t="s">
        <v>0</v>
      </c>
      <c r="B1823" s="4">
        <v>43406</v>
      </c>
      <c r="C1823" s="3">
        <v>0.83454861111111101</v>
      </c>
      <c r="D1823" s="2">
        <f t="shared" si="245"/>
        <v>3.7037037037036535E-3</v>
      </c>
      <c r="E1823" s="1">
        <v>319.99999999999568</v>
      </c>
      <c r="F1823">
        <v>7</v>
      </c>
      <c r="G1823">
        <v>4</v>
      </c>
      <c r="H1823" t="str">
        <f t="shared" si="241"/>
        <v>74</v>
      </c>
      <c r="I1823" t="str">
        <f t="shared" si="244"/>
        <v>64</v>
      </c>
      <c r="J1823" s="3">
        <v>0.83454861111111101</v>
      </c>
      <c r="K1823" s="3">
        <f t="shared" si="246"/>
        <v>0.78998842592592589</v>
      </c>
      <c r="L1823" s="3">
        <f t="shared" si="247"/>
        <v>4.4560185185185119E-2</v>
      </c>
      <c r="M1823" s="1">
        <f t="shared" si="242"/>
        <v>3849.9999999999945</v>
      </c>
      <c r="N1823" s="15">
        <f t="shared" si="243"/>
        <v>0.86412037037037026</v>
      </c>
    </row>
    <row r="1824" spans="1:14" x14ac:dyDescent="0.25">
      <c r="A1824" t="s">
        <v>0</v>
      </c>
      <c r="B1824" s="4">
        <v>43406</v>
      </c>
      <c r="C1824" s="3">
        <v>0.83857638888888886</v>
      </c>
      <c r="D1824" s="2">
        <f t="shared" si="245"/>
        <v>4.0277777777778523E-3</v>
      </c>
      <c r="E1824" s="1">
        <v>348.00000000000642</v>
      </c>
      <c r="F1824">
        <v>7</v>
      </c>
      <c r="G1824">
        <v>5</v>
      </c>
      <c r="H1824" t="str">
        <f t="shared" si="241"/>
        <v>75</v>
      </c>
      <c r="I1824" t="str">
        <f t="shared" si="244"/>
        <v>65</v>
      </c>
      <c r="J1824" s="3">
        <v>0.83857638888888886</v>
      </c>
      <c r="K1824" s="3">
        <f t="shared" si="246"/>
        <v>0.79379629629629633</v>
      </c>
      <c r="L1824" s="3">
        <f t="shared" si="247"/>
        <v>4.4780092592592524E-2</v>
      </c>
      <c r="M1824" s="1">
        <f t="shared" si="242"/>
        <v>3868.9999999999941</v>
      </c>
      <c r="N1824" s="15">
        <f t="shared" si="243"/>
        <v>0.86412037037037026</v>
      </c>
    </row>
    <row r="1825" spans="1:14" x14ac:dyDescent="0.25">
      <c r="A1825" t="s">
        <v>0</v>
      </c>
      <c r="B1825" s="4">
        <v>43406</v>
      </c>
      <c r="C1825" s="3">
        <v>0.8429282407407408</v>
      </c>
      <c r="D1825" s="2">
        <f t="shared" si="245"/>
        <v>4.35185185185194E-3</v>
      </c>
      <c r="E1825" s="1">
        <v>376.00000000000762</v>
      </c>
      <c r="F1825">
        <v>7</v>
      </c>
      <c r="G1825">
        <v>6</v>
      </c>
      <c r="H1825" t="str">
        <f t="shared" si="241"/>
        <v>76</v>
      </c>
      <c r="I1825" t="str">
        <f t="shared" si="244"/>
        <v>66</v>
      </c>
      <c r="J1825" s="3">
        <v>0.8429282407407408</v>
      </c>
      <c r="K1825" s="3">
        <f t="shared" si="246"/>
        <v>0.79759259259259263</v>
      </c>
      <c r="L1825" s="3">
        <f t="shared" si="247"/>
        <v>4.5335648148148167E-2</v>
      </c>
      <c r="M1825" s="1">
        <f t="shared" si="242"/>
        <v>3917.0000000000018</v>
      </c>
      <c r="N1825" s="15">
        <f t="shared" si="243"/>
        <v>0.86412037037037026</v>
      </c>
    </row>
    <row r="1826" spans="1:14" x14ac:dyDescent="0.25">
      <c r="A1826" t="s">
        <v>0</v>
      </c>
      <c r="B1826" s="4">
        <v>43406</v>
      </c>
      <c r="C1826" s="3">
        <v>0.84643518518518512</v>
      </c>
      <c r="D1826" s="2">
        <f t="shared" si="245"/>
        <v>3.5069444444443265E-3</v>
      </c>
      <c r="E1826" s="1">
        <v>302.99999999998983</v>
      </c>
      <c r="F1826">
        <v>7</v>
      </c>
      <c r="G1826">
        <v>7</v>
      </c>
      <c r="H1826" t="str">
        <f t="shared" si="241"/>
        <v>77</v>
      </c>
      <c r="I1826" t="str">
        <f t="shared" si="244"/>
        <v>67</v>
      </c>
      <c r="J1826" s="3">
        <v>0.84643518518518512</v>
      </c>
      <c r="K1826" s="3">
        <f t="shared" si="246"/>
        <v>0.80126157407407417</v>
      </c>
      <c r="L1826" s="3">
        <f t="shared" si="247"/>
        <v>4.5173611111110956E-2</v>
      </c>
      <c r="M1826" s="1">
        <f t="shared" si="242"/>
        <v>3902.9999999999868</v>
      </c>
      <c r="N1826" s="15">
        <f t="shared" si="243"/>
        <v>0.86412037037037026</v>
      </c>
    </row>
    <row r="1827" spans="1:14" x14ac:dyDescent="0.25">
      <c r="A1827" t="s">
        <v>0</v>
      </c>
      <c r="B1827" s="4">
        <v>43406</v>
      </c>
      <c r="C1827" s="3">
        <v>0.85059027777777774</v>
      </c>
      <c r="D1827" s="2">
        <f t="shared" si="245"/>
        <v>4.155092592592613E-3</v>
      </c>
      <c r="E1827" s="1">
        <v>359.00000000000176</v>
      </c>
      <c r="F1827">
        <v>7</v>
      </c>
      <c r="G1827">
        <v>8</v>
      </c>
      <c r="H1827" t="str">
        <f t="shared" si="241"/>
        <v>78</v>
      </c>
      <c r="I1827" t="str">
        <f t="shared" si="244"/>
        <v>68</v>
      </c>
      <c r="J1827" s="3">
        <v>0.85059027777777774</v>
      </c>
      <c r="K1827" s="3">
        <f t="shared" si="246"/>
        <v>0.80495370370370367</v>
      </c>
      <c r="L1827" s="3">
        <f t="shared" si="247"/>
        <v>4.5636574074074066E-2</v>
      </c>
      <c r="M1827" s="1">
        <f t="shared" si="242"/>
        <v>3942.9999999999991</v>
      </c>
      <c r="N1827" s="15">
        <f t="shared" si="243"/>
        <v>0.86412037037037026</v>
      </c>
    </row>
    <row r="1828" spans="1:14" x14ac:dyDescent="0.25">
      <c r="A1828" t="s">
        <v>0</v>
      </c>
      <c r="B1828" s="4">
        <v>43406</v>
      </c>
      <c r="C1828" s="3">
        <v>0.85493055555555564</v>
      </c>
      <c r="D1828" s="2">
        <f t="shared" si="245"/>
        <v>4.3402777777779011E-3</v>
      </c>
      <c r="E1828" s="1">
        <v>375.00000000001069</v>
      </c>
      <c r="F1828">
        <v>7</v>
      </c>
      <c r="G1828">
        <v>9</v>
      </c>
      <c r="H1828" t="str">
        <f t="shared" si="241"/>
        <v>79</v>
      </c>
      <c r="I1828" t="str">
        <f t="shared" si="244"/>
        <v>69</v>
      </c>
      <c r="J1828" s="3">
        <v>0.85493055555555564</v>
      </c>
      <c r="K1828" s="3">
        <f t="shared" si="246"/>
        <v>0.8090856481481481</v>
      </c>
      <c r="L1828" s="3">
        <f t="shared" si="247"/>
        <v>4.5844907407407542E-2</v>
      </c>
      <c r="M1828" s="1">
        <f t="shared" si="242"/>
        <v>3961.0000000000118</v>
      </c>
      <c r="N1828" s="15">
        <f t="shared" si="243"/>
        <v>0.86412037037037026</v>
      </c>
    </row>
    <row r="1829" spans="1:14" x14ac:dyDescent="0.25">
      <c r="A1829" t="s">
        <v>0</v>
      </c>
      <c r="B1829" s="4">
        <v>43406</v>
      </c>
      <c r="C1829" s="3">
        <v>0.8601388888888889</v>
      </c>
      <c r="D1829" s="2">
        <f t="shared" si="245"/>
        <v>5.2083333333332593E-3</v>
      </c>
      <c r="E1829" s="1">
        <v>449.99999999999363</v>
      </c>
      <c r="F1829">
        <v>7</v>
      </c>
      <c r="G1829">
        <v>10</v>
      </c>
      <c r="H1829" t="str">
        <f t="shared" si="241"/>
        <v>710</v>
      </c>
      <c r="I1829" t="str">
        <f t="shared" si="244"/>
        <v>610</v>
      </c>
      <c r="J1829" s="3">
        <v>0.8601388888888889</v>
      </c>
      <c r="K1829" s="3">
        <f t="shared" si="246"/>
        <v>0.81346064814814811</v>
      </c>
      <c r="L1829" s="3">
        <f t="shared" si="247"/>
        <v>4.6678240740740784E-2</v>
      </c>
      <c r="M1829" s="1">
        <f t="shared" si="242"/>
        <v>4033.0000000000036</v>
      </c>
      <c r="N1829" s="15">
        <f t="shared" si="243"/>
        <v>0.86412037037037026</v>
      </c>
    </row>
    <row r="1830" spans="1:14" x14ac:dyDescent="0.25">
      <c r="A1830" t="s">
        <v>0</v>
      </c>
      <c r="B1830" s="4">
        <v>43406</v>
      </c>
      <c r="C1830" s="3">
        <v>0.86412037037037026</v>
      </c>
      <c r="D1830" s="2">
        <f t="shared" si="245"/>
        <v>3.9814814814813637E-3</v>
      </c>
      <c r="E1830" s="1">
        <v>343.99999999998983</v>
      </c>
      <c r="F1830">
        <v>7</v>
      </c>
      <c r="G1830">
        <v>11</v>
      </c>
      <c r="H1830" t="str">
        <f t="shared" si="241"/>
        <v>711</v>
      </c>
      <c r="I1830" t="str">
        <f t="shared" si="244"/>
        <v>611</v>
      </c>
      <c r="J1830" s="3">
        <v>0.86412037037037026</v>
      </c>
      <c r="K1830" s="3">
        <f t="shared" si="246"/>
        <v>0.81753472222222223</v>
      </c>
      <c r="L1830" s="3">
        <f t="shared" si="247"/>
        <v>4.6585648148148029E-2</v>
      </c>
      <c r="M1830" s="1">
        <f t="shared" si="242"/>
        <v>4024.9999999999895</v>
      </c>
      <c r="N1830" s="15">
        <f t="shared" si="243"/>
        <v>0.86412037037037026</v>
      </c>
    </row>
    <row r="1831" spans="1:14" x14ac:dyDescent="0.25">
      <c r="A1831" t="s">
        <v>0</v>
      </c>
      <c r="B1831" s="4">
        <v>43406</v>
      </c>
      <c r="C1831" s="3">
        <v>0.86707175925925928</v>
      </c>
      <c r="D1831" s="2">
        <f t="shared" si="245"/>
        <v>2.9513888888890172E-3</v>
      </c>
      <c r="E1831" s="1">
        <v>255.00000000001108</v>
      </c>
      <c r="F1831">
        <v>8</v>
      </c>
      <c r="G1831">
        <v>0</v>
      </c>
      <c r="H1831" t="str">
        <f t="shared" si="241"/>
        <v>80</v>
      </c>
      <c r="I1831" t="str">
        <f t="shared" si="244"/>
        <v>70</v>
      </c>
      <c r="J1831" s="3">
        <v>0.86707175925925928</v>
      </c>
      <c r="K1831" s="3">
        <f t="shared" si="246"/>
        <v>0.82118055555555547</v>
      </c>
      <c r="L1831" s="3">
        <f t="shared" si="247"/>
        <v>4.5891203703703809E-2</v>
      </c>
      <c r="M1831" s="1">
        <f t="shared" si="242"/>
        <v>3965.0000000000091</v>
      </c>
      <c r="N1831" s="15">
        <f t="shared" si="243"/>
        <v>0.91303240740740732</v>
      </c>
    </row>
    <row r="1832" spans="1:14" x14ac:dyDescent="0.25">
      <c r="A1832" t="s">
        <v>0</v>
      </c>
      <c r="B1832" s="4">
        <v>43406</v>
      </c>
      <c r="C1832" s="3">
        <v>0.87011574074074083</v>
      </c>
      <c r="D1832" s="2">
        <f t="shared" ref="D1832:D1861" si="248">C1832-C1831</f>
        <v>3.0439814814815502E-3</v>
      </c>
      <c r="E1832" s="1">
        <v>263.00000000000591</v>
      </c>
      <c r="F1832">
        <v>8</v>
      </c>
      <c r="G1832">
        <v>1</v>
      </c>
      <c r="H1832" t="str">
        <f t="shared" si="241"/>
        <v>81</v>
      </c>
      <c r="I1832" t="str">
        <f t="shared" si="244"/>
        <v>71</v>
      </c>
      <c r="J1832" s="3">
        <v>0.87011574074074083</v>
      </c>
      <c r="K1832" s="3">
        <f t="shared" si="246"/>
        <v>0.82416666666666671</v>
      </c>
      <c r="L1832" s="3">
        <f t="shared" si="247"/>
        <v>4.5949074074074114E-2</v>
      </c>
      <c r="M1832" s="1">
        <f t="shared" si="242"/>
        <v>3970.0000000000036</v>
      </c>
      <c r="N1832" s="15">
        <f t="shared" si="243"/>
        <v>0.91303240740740732</v>
      </c>
    </row>
    <row r="1833" spans="1:14" x14ac:dyDescent="0.25">
      <c r="A1833" t="s">
        <v>0</v>
      </c>
      <c r="B1833" s="4">
        <v>43406</v>
      </c>
      <c r="C1833" s="3">
        <v>0.87335648148148148</v>
      </c>
      <c r="D1833" s="2">
        <f t="shared" si="248"/>
        <v>3.2407407407406552E-3</v>
      </c>
      <c r="E1833" s="1">
        <v>279.99999999999261</v>
      </c>
      <c r="F1833">
        <v>8</v>
      </c>
      <c r="G1833">
        <v>2</v>
      </c>
      <c r="H1833" t="str">
        <f t="shared" si="241"/>
        <v>82</v>
      </c>
      <c r="I1833" t="str">
        <f t="shared" si="244"/>
        <v>72</v>
      </c>
      <c r="J1833" s="3">
        <v>0.87335648148148148</v>
      </c>
      <c r="K1833" s="3">
        <f t="shared" si="246"/>
        <v>0.82692129629629629</v>
      </c>
      <c r="L1833" s="3">
        <f t="shared" si="247"/>
        <v>4.643518518518519E-2</v>
      </c>
      <c r="M1833" s="1">
        <f t="shared" si="242"/>
        <v>4012.0000000000005</v>
      </c>
      <c r="N1833" s="15">
        <f t="shared" si="243"/>
        <v>0.91303240740740732</v>
      </c>
    </row>
    <row r="1834" spans="1:14" x14ac:dyDescent="0.25">
      <c r="A1834" t="s">
        <v>0</v>
      </c>
      <c r="B1834" s="4">
        <v>43406</v>
      </c>
      <c r="C1834" s="3">
        <v>0.87753472222222229</v>
      </c>
      <c r="D1834" s="2">
        <f t="shared" si="248"/>
        <v>4.1782407407408018E-3</v>
      </c>
      <c r="E1834" s="1">
        <v>361.00000000000529</v>
      </c>
      <c r="F1834">
        <v>8</v>
      </c>
      <c r="G1834">
        <v>3</v>
      </c>
      <c r="H1834" t="str">
        <f t="shared" si="241"/>
        <v>83</v>
      </c>
      <c r="I1834" t="str">
        <f t="shared" si="244"/>
        <v>73</v>
      </c>
      <c r="J1834" s="3">
        <v>0.87753472222222229</v>
      </c>
      <c r="K1834" s="3">
        <f t="shared" si="246"/>
        <v>0.83084490740740735</v>
      </c>
      <c r="L1834" s="3">
        <f t="shared" si="247"/>
        <v>4.6689814814814934E-2</v>
      </c>
      <c r="M1834" s="1">
        <f t="shared" si="242"/>
        <v>4034.0000000000105</v>
      </c>
      <c r="N1834" s="15">
        <f t="shared" si="243"/>
        <v>0.91303240740740732</v>
      </c>
    </row>
    <row r="1835" spans="1:14" x14ac:dyDescent="0.25">
      <c r="A1835" t="s">
        <v>0</v>
      </c>
      <c r="B1835" s="4">
        <v>43406</v>
      </c>
      <c r="C1835" s="3">
        <v>0.88164351851851841</v>
      </c>
      <c r="D1835" s="2">
        <f t="shared" si="248"/>
        <v>4.1087962962961244E-3</v>
      </c>
      <c r="E1835" s="1">
        <v>354.99999999998516</v>
      </c>
      <c r="F1835">
        <v>8</v>
      </c>
      <c r="G1835">
        <v>4</v>
      </c>
      <c r="H1835" t="str">
        <f t="shared" si="241"/>
        <v>84</v>
      </c>
      <c r="I1835" t="str">
        <f t="shared" si="244"/>
        <v>74</v>
      </c>
      <c r="J1835" s="3">
        <v>0.88164351851851841</v>
      </c>
      <c r="K1835" s="3">
        <f t="shared" si="246"/>
        <v>0.83454861111111101</v>
      </c>
      <c r="L1835" s="3">
        <f t="shared" si="247"/>
        <v>4.7094907407407405E-2</v>
      </c>
      <c r="M1835" s="1">
        <f t="shared" si="242"/>
        <v>4069</v>
      </c>
      <c r="N1835" s="15">
        <f t="shared" si="243"/>
        <v>0.91303240740740732</v>
      </c>
    </row>
    <row r="1836" spans="1:14" x14ac:dyDescent="0.25">
      <c r="A1836" t="s">
        <v>0</v>
      </c>
      <c r="B1836" s="4">
        <v>43406</v>
      </c>
      <c r="C1836" s="3">
        <v>0.88611111111111107</v>
      </c>
      <c r="D1836" s="2">
        <f t="shared" si="248"/>
        <v>4.4675925925926618E-3</v>
      </c>
      <c r="E1836" s="1">
        <v>386.00000000000597</v>
      </c>
      <c r="F1836">
        <v>8</v>
      </c>
      <c r="G1836">
        <v>5</v>
      </c>
      <c r="H1836" t="str">
        <f t="shared" si="241"/>
        <v>85</v>
      </c>
      <c r="I1836" t="str">
        <f t="shared" si="244"/>
        <v>75</v>
      </c>
      <c r="J1836" s="3">
        <v>0.88611111111111107</v>
      </c>
      <c r="K1836" s="3">
        <f t="shared" si="246"/>
        <v>0.83857638888888886</v>
      </c>
      <c r="L1836" s="3">
        <f t="shared" si="247"/>
        <v>4.7534722222222214E-2</v>
      </c>
      <c r="M1836" s="1">
        <f t="shared" si="242"/>
        <v>4106.9999999999991</v>
      </c>
      <c r="N1836" s="15">
        <f t="shared" si="243"/>
        <v>0.91303240740740732</v>
      </c>
    </row>
    <row r="1837" spans="1:14" x14ac:dyDescent="0.25">
      <c r="A1837" t="s">
        <v>0</v>
      </c>
      <c r="B1837" s="4">
        <v>43406</v>
      </c>
      <c r="C1837" s="3">
        <v>0.89054398148148151</v>
      </c>
      <c r="D1837" s="2">
        <f t="shared" si="248"/>
        <v>4.4328703703704342E-3</v>
      </c>
      <c r="E1837" s="1">
        <v>383.00000000000551</v>
      </c>
      <c r="F1837">
        <v>8</v>
      </c>
      <c r="G1837">
        <v>6</v>
      </c>
      <c r="H1837" t="str">
        <f t="shared" si="241"/>
        <v>86</v>
      </c>
      <c r="I1837" t="str">
        <f t="shared" si="244"/>
        <v>76</v>
      </c>
      <c r="J1837" s="3">
        <v>0.89054398148148151</v>
      </c>
      <c r="K1837" s="3">
        <f t="shared" si="246"/>
        <v>0.8429282407407408</v>
      </c>
      <c r="L1837" s="3">
        <f t="shared" si="247"/>
        <v>4.7615740740740709E-2</v>
      </c>
      <c r="M1837" s="1">
        <f t="shared" si="242"/>
        <v>4113.9999999999973</v>
      </c>
      <c r="N1837" s="15">
        <f t="shared" si="243"/>
        <v>0.91303240740740732</v>
      </c>
    </row>
    <row r="1838" spans="1:14" x14ac:dyDescent="0.25">
      <c r="A1838" t="s">
        <v>0</v>
      </c>
      <c r="B1838" s="4">
        <v>43406</v>
      </c>
      <c r="C1838" s="3">
        <v>0.89481481481481484</v>
      </c>
      <c r="D1838" s="2">
        <f t="shared" si="248"/>
        <v>4.2708333333333348E-3</v>
      </c>
      <c r="E1838" s="1">
        <v>369.00000000000011</v>
      </c>
      <c r="F1838">
        <v>8</v>
      </c>
      <c r="G1838">
        <v>7</v>
      </c>
      <c r="H1838" t="str">
        <f t="shared" si="241"/>
        <v>87</v>
      </c>
      <c r="I1838" t="str">
        <f t="shared" si="244"/>
        <v>77</v>
      </c>
      <c r="J1838" s="3">
        <v>0.89481481481481484</v>
      </c>
      <c r="K1838" s="3">
        <f t="shared" si="246"/>
        <v>0.84643518518518512</v>
      </c>
      <c r="L1838" s="3">
        <f t="shared" si="247"/>
        <v>4.8379629629629717E-2</v>
      </c>
      <c r="M1838" s="1">
        <f t="shared" si="242"/>
        <v>4180.0000000000073</v>
      </c>
      <c r="N1838" s="15">
        <f t="shared" si="243"/>
        <v>0.91303240740740732</v>
      </c>
    </row>
    <row r="1839" spans="1:14" x14ac:dyDescent="0.25">
      <c r="A1839" t="s">
        <v>0</v>
      </c>
      <c r="B1839" s="4">
        <v>43406</v>
      </c>
      <c r="C1839" s="3">
        <v>0.89960648148148137</v>
      </c>
      <c r="D1839" s="2">
        <f t="shared" si="248"/>
        <v>4.7916666666665275E-3</v>
      </c>
      <c r="E1839" s="1">
        <v>413.99999999998795</v>
      </c>
      <c r="F1839">
        <v>8</v>
      </c>
      <c r="G1839">
        <v>8</v>
      </c>
      <c r="H1839" t="str">
        <f t="shared" si="241"/>
        <v>88</v>
      </c>
      <c r="I1839" t="str">
        <f t="shared" si="244"/>
        <v>78</v>
      </c>
      <c r="J1839" s="3">
        <v>0.89960648148148137</v>
      </c>
      <c r="K1839" s="3">
        <f t="shared" si="246"/>
        <v>0.85059027777777774</v>
      </c>
      <c r="L1839" s="3">
        <f t="shared" si="247"/>
        <v>4.9016203703703631E-2</v>
      </c>
      <c r="M1839" s="1">
        <f t="shared" si="242"/>
        <v>4234.9999999999936</v>
      </c>
      <c r="N1839" s="15">
        <f t="shared" si="243"/>
        <v>0.91303240740740732</v>
      </c>
    </row>
    <row r="1840" spans="1:14" x14ac:dyDescent="0.25">
      <c r="A1840" t="s">
        <v>0</v>
      </c>
      <c r="B1840" s="4">
        <v>43406</v>
      </c>
      <c r="C1840" s="3">
        <v>0.90358796296296295</v>
      </c>
      <c r="D1840" s="2">
        <f t="shared" si="248"/>
        <v>3.9814814814815858E-3</v>
      </c>
      <c r="E1840" s="1">
        <v>344.00000000000898</v>
      </c>
      <c r="F1840">
        <v>8</v>
      </c>
      <c r="G1840">
        <v>9</v>
      </c>
      <c r="H1840" t="str">
        <f t="shared" si="241"/>
        <v>89</v>
      </c>
      <c r="I1840" t="str">
        <f t="shared" si="244"/>
        <v>79</v>
      </c>
      <c r="J1840" s="3">
        <v>0.90358796296296295</v>
      </c>
      <c r="K1840" s="3">
        <f t="shared" si="246"/>
        <v>0.85493055555555564</v>
      </c>
      <c r="L1840" s="3">
        <f t="shared" si="247"/>
        <v>4.8657407407407316E-2</v>
      </c>
      <c r="M1840" s="1">
        <f t="shared" si="242"/>
        <v>4203.9999999999918</v>
      </c>
      <c r="N1840" s="15">
        <f t="shared" si="243"/>
        <v>0.91303240740740732</v>
      </c>
    </row>
    <row r="1841" spans="1:14" x14ac:dyDescent="0.25">
      <c r="A1841" t="s">
        <v>0</v>
      </c>
      <c r="B1841" s="4">
        <v>43406</v>
      </c>
      <c r="C1841" s="3">
        <v>0.90840277777777778</v>
      </c>
      <c r="D1841" s="2">
        <f t="shared" si="248"/>
        <v>4.8148148148148273E-3</v>
      </c>
      <c r="E1841" s="1">
        <v>416.00000000000108</v>
      </c>
      <c r="F1841">
        <v>8</v>
      </c>
      <c r="G1841">
        <v>10</v>
      </c>
      <c r="H1841" t="str">
        <f t="shared" si="241"/>
        <v>810</v>
      </c>
      <c r="I1841" t="str">
        <f t="shared" si="244"/>
        <v>710</v>
      </c>
      <c r="J1841" s="3">
        <v>0.90840277777777778</v>
      </c>
      <c r="K1841" s="3">
        <f t="shared" si="246"/>
        <v>0.8601388888888889</v>
      </c>
      <c r="L1841" s="3">
        <f t="shared" si="247"/>
        <v>4.8263888888888884E-2</v>
      </c>
      <c r="M1841" s="1">
        <f t="shared" si="242"/>
        <v>4170</v>
      </c>
      <c r="N1841" s="15">
        <f t="shared" si="243"/>
        <v>0.91303240740740732</v>
      </c>
    </row>
    <row r="1842" spans="1:14" x14ac:dyDescent="0.25">
      <c r="A1842" t="s">
        <v>0</v>
      </c>
      <c r="B1842" s="4">
        <v>43406</v>
      </c>
      <c r="C1842" s="3">
        <v>0.91303240740740732</v>
      </c>
      <c r="D1842" s="2">
        <f t="shared" si="248"/>
        <v>4.6296296296295392E-3</v>
      </c>
      <c r="E1842" s="1">
        <v>399.99999999999216</v>
      </c>
      <c r="F1842">
        <v>8</v>
      </c>
      <c r="G1842">
        <v>11</v>
      </c>
      <c r="H1842" t="str">
        <f t="shared" si="241"/>
        <v>811</v>
      </c>
      <c r="I1842" t="str">
        <f t="shared" si="244"/>
        <v>711</v>
      </c>
      <c r="J1842" s="3">
        <v>0.91303240740740732</v>
      </c>
      <c r="K1842" s="3">
        <f t="shared" si="246"/>
        <v>0.86412037037037026</v>
      </c>
      <c r="L1842" s="3">
        <f t="shared" si="247"/>
        <v>4.8912037037037059E-2</v>
      </c>
      <c r="M1842" s="1">
        <f t="shared" si="242"/>
        <v>4226.0000000000018</v>
      </c>
      <c r="N1842" s="15">
        <f t="shared" si="243"/>
        <v>0.91303240740740732</v>
      </c>
    </row>
    <row r="1843" spans="1:14" x14ac:dyDescent="0.25">
      <c r="A1843" t="s">
        <v>0</v>
      </c>
      <c r="B1843" s="4">
        <v>43406</v>
      </c>
      <c r="C1843" s="3">
        <v>0.91688657407407403</v>
      </c>
      <c r="D1843" s="2">
        <f t="shared" si="248"/>
        <v>3.854166666666714E-3</v>
      </c>
      <c r="E1843" s="1">
        <v>333.00000000000409</v>
      </c>
      <c r="F1843">
        <v>9</v>
      </c>
      <c r="G1843">
        <v>0</v>
      </c>
      <c r="H1843" t="str">
        <f t="shared" si="241"/>
        <v>90</v>
      </c>
      <c r="I1843" t="str">
        <f t="shared" si="244"/>
        <v>80</v>
      </c>
      <c r="J1843" s="3">
        <v>0.91688657407407403</v>
      </c>
      <c r="K1843" s="3">
        <f t="shared" si="246"/>
        <v>0.86707175925925928</v>
      </c>
      <c r="L1843" s="3">
        <f t="shared" si="247"/>
        <v>4.9814814814814756E-2</v>
      </c>
      <c r="M1843" s="1">
        <f t="shared" si="242"/>
        <v>4303.9999999999945</v>
      </c>
      <c r="N1843" s="15">
        <f t="shared" si="243"/>
        <v>0.9669444444444445</v>
      </c>
    </row>
    <row r="1844" spans="1:14" x14ac:dyDescent="0.25">
      <c r="A1844" t="s">
        <v>0</v>
      </c>
      <c r="B1844" s="4">
        <v>43406</v>
      </c>
      <c r="C1844" s="3">
        <v>0.92013888888888884</v>
      </c>
      <c r="D1844" s="2">
        <f t="shared" si="248"/>
        <v>3.2523148148148051E-3</v>
      </c>
      <c r="E1844" s="1">
        <v>280.99999999999915</v>
      </c>
      <c r="F1844">
        <v>9</v>
      </c>
      <c r="G1844">
        <v>1</v>
      </c>
      <c r="H1844" t="str">
        <f t="shared" si="241"/>
        <v>91</v>
      </c>
      <c r="I1844" t="str">
        <f t="shared" si="244"/>
        <v>81</v>
      </c>
      <c r="J1844" s="3">
        <v>0.92013888888888884</v>
      </c>
      <c r="K1844" s="3">
        <f t="shared" si="246"/>
        <v>0.87011574074074083</v>
      </c>
      <c r="L1844" s="3">
        <f t="shared" si="247"/>
        <v>5.0023148148148011E-2</v>
      </c>
      <c r="M1844" s="1">
        <f t="shared" si="242"/>
        <v>4321.9999999999882</v>
      </c>
      <c r="N1844" s="15">
        <f t="shared" si="243"/>
        <v>0.9669444444444445</v>
      </c>
    </row>
    <row r="1845" spans="1:14" x14ac:dyDescent="0.25">
      <c r="A1845" t="s">
        <v>0</v>
      </c>
      <c r="B1845" s="4">
        <v>43406</v>
      </c>
      <c r="C1845" s="3">
        <v>0.92354166666666659</v>
      </c>
      <c r="D1845" s="2">
        <f t="shared" si="248"/>
        <v>3.4027777777777546E-3</v>
      </c>
      <c r="E1845" s="1">
        <v>293.99999999999801</v>
      </c>
      <c r="F1845">
        <v>9</v>
      </c>
      <c r="G1845">
        <v>2</v>
      </c>
      <c r="H1845" t="str">
        <f t="shared" si="241"/>
        <v>92</v>
      </c>
      <c r="I1845" t="str">
        <f t="shared" si="244"/>
        <v>82</v>
      </c>
      <c r="J1845" s="3">
        <v>0.92354166666666659</v>
      </c>
      <c r="K1845" s="3">
        <f t="shared" si="246"/>
        <v>0.87335648148148148</v>
      </c>
      <c r="L1845" s="3">
        <f t="shared" si="247"/>
        <v>5.0185185185185111E-2</v>
      </c>
      <c r="M1845" s="1">
        <f t="shared" si="242"/>
        <v>4335.9999999999936</v>
      </c>
      <c r="N1845" s="15">
        <f t="shared" si="243"/>
        <v>0.9669444444444445</v>
      </c>
    </row>
    <row r="1846" spans="1:14" x14ac:dyDescent="0.25">
      <c r="A1846" t="s">
        <v>0</v>
      </c>
      <c r="B1846" s="4">
        <v>43406</v>
      </c>
      <c r="C1846" s="3">
        <v>0.9275810185185186</v>
      </c>
      <c r="D1846" s="2">
        <f t="shared" si="248"/>
        <v>4.0393518518520022E-3</v>
      </c>
      <c r="E1846" s="1">
        <v>349.00000000001296</v>
      </c>
      <c r="F1846">
        <v>9</v>
      </c>
      <c r="G1846">
        <v>3</v>
      </c>
      <c r="H1846" t="str">
        <f t="shared" si="241"/>
        <v>93</v>
      </c>
      <c r="I1846" t="str">
        <f t="shared" si="244"/>
        <v>83</v>
      </c>
      <c r="J1846" s="3">
        <v>0.9275810185185186</v>
      </c>
      <c r="K1846" s="3">
        <f t="shared" si="246"/>
        <v>0.87753472222222229</v>
      </c>
      <c r="L1846" s="3">
        <f t="shared" si="247"/>
        <v>5.0046296296296311E-2</v>
      </c>
      <c r="M1846" s="1">
        <f t="shared" si="242"/>
        <v>4324.0000000000009</v>
      </c>
      <c r="N1846" s="15">
        <f t="shared" si="243"/>
        <v>0.9669444444444445</v>
      </c>
    </row>
    <row r="1847" spans="1:14" x14ac:dyDescent="0.25">
      <c r="A1847" t="s">
        <v>0</v>
      </c>
      <c r="B1847" s="4">
        <v>43406</v>
      </c>
      <c r="C1847" s="3">
        <v>0.93136574074074074</v>
      </c>
      <c r="D1847" s="2">
        <f t="shared" si="248"/>
        <v>3.7847222222221477E-3</v>
      </c>
      <c r="E1847" s="1">
        <v>326.99999999999358</v>
      </c>
      <c r="F1847">
        <v>9</v>
      </c>
      <c r="G1847">
        <v>4</v>
      </c>
      <c r="H1847" t="str">
        <f t="shared" si="241"/>
        <v>94</v>
      </c>
      <c r="I1847" t="str">
        <f t="shared" si="244"/>
        <v>84</v>
      </c>
      <c r="J1847" s="3">
        <v>0.93136574074074074</v>
      </c>
      <c r="K1847" s="3">
        <f t="shared" si="246"/>
        <v>0.88164351851851841</v>
      </c>
      <c r="L1847" s="3">
        <f t="shared" si="247"/>
        <v>4.9722222222222334E-2</v>
      </c>
      <c r="M1847" s="1">
        <f t="shared" si="242"/>
        <v>4296.00000000001</v>
      </c>
      <c r="N1847" s="15">
        <f t="shared" si="243"/>
        <v>0.9669444444444445</v>
      </c>
    </row>
    <row r="1848" spans="1:14" x14ac:dyDescent="0.25">
      <c r="A1848" t="s">
        <v>0</v>
      </c>
      <c r="B1848" s="4">
        <v>43406</v>
      </c>
      <c r="C1848" s="3">
        <v>0.93604166666666666</v>
      </c>
      <c r="D1848" s="2">
        <f t="shared" si="248"/>
        <v>4.6759259259259167E-3</v>
      </c>
      <c r="E1848" s="1">
        <v>403.9999999999992</v>
      </c>
      <c r="F1848">
        <v>9</v>
      </c>
      <c r="G1848">
        <v>5</v>
      </c>
      <c r="H1848" t="str">
        <f t="shared" si="241"/>
        <v>95</v>
      </c>
      <c r="I1848" t="str">
        <f t="shared" si="244"/>
        <v>85</v>
      </c>
      <c r="J1848" s="3">
        <v>0.93604166666666666</v>
      </c>
      <c r="K1848" s="3">
        <f t="shared" si="246"/>
        <v>0.88611111111111107</v>
      </c>
      <c r="L1848" s="3">
        <f t="shared" si="247"/>
        <v>4.9930555555555589E-2</v>
      </c>
      <c r="M1848" s="1">
        <f t="shared" si="242"/>
        <v>4314.0000000000027</v>
      </c>
      <c r="N1848" s="15">
        <f t="shared" si="243"/>
        <v>0.9669444444444445</v>
      </c>
    </row>
    <row r="1849" spans="1:14" x14ac:dyDescent="0.25">
      <c r="A1849" t="s">
        <v>0</v>
      </c>
      <c r="B1849" s="4">
        <v>43406</v>
      </c>
      <c r="C1849" s="3">
        <v>0.94078703703703714</v>
      </c>
      <c r="D1849" s="2">
        <f t="shared" si="248"/>
        <v>4.745370370370483E-3</v>
      </c>
      <c r="E1849" s="1">
        <v>410.00000000000972</v>
      </c>
      <c r="F1849">
        <v>9</v>
      </c>
      <c r="G1849">
        <v>6</v>
      </c>
      <c r="H1849" t="str">
        <f t="shared" si="241"/>
        <v>96</v>
      </c>
      <c r="I1849" t="str">
        <f t="shared" si="244"/>
        <v>86</v>
      </c>
      <c r="J1849" s="3">
        <v>0.94078703703703714</v>
      </c>
      <c r="K1849" s="3">
        <f t="shared" si="246"/>
        <v>0.89054398148148151</v>
      </c>
      <c r="L1849" s="3">
        <f t="shared" si="247"/>
        <v>5.0243055555555638E-2</v>
      </c>
      <c r="M1849" s="1">
        <f t="shared" si="242"/>
        <v>4341.0000000000073</v>
      </c>
      <c r="N1849" s="15">
        <f t="shared" si="243"/>
        <v>0.9669444444444445</v>
      </c>
    </row>
    <row r="1850" spans="1:14" x14ac:dyDescent="0.25">
      <c r="A1850" t="s">
        <v>0</v>
      </c>
      <c r="B1850" s="4">
        <v>43406</v>
      </c>
      <c r="C1850" s="3">
        <v>0.94547453703703699</v>
      </c>
      <c r="D1850" s="2">
        <f t="shared" si="248"/>
        <v>4.6874999999998446E-3</v>
      </c>
      <c r="E1850" s="1">
        <v>404.99999999998658</v>
      </c>
      <c r="F1850">
        <v>9</v>
      </c>
      <c r="G1850">
        <v>7</v>
      </c>
      <c r="H1850" t="str">
        <f t="shared" si="241"/>
        <v>97</v>
      </c>
      <c r="I1850" t="str">
        <f t="shared" si="244"/>
        <v>87</v>
      </c>
      <c r="J1850" s="3">
        <v>0.94547453703703699</v>
      </c>
      <c r="K1850" s="3">
        <f t="shared" si="246"/>
        <v>0.89481481481481484</v>
      </c>
      <c r="L1850" s="3">
        <f t="shared" si="247"/>
        <v>5.0659722222222148E-2</v>
      </c>
      <c r="M1850" s="1">
        <f t="shared" si="242"/>
        <v>4376.9999999999936</v>
      </c>
      <c r="N1850" s="15">
        <f t="shared" si="243"/>
        <v>0.9669444444444445</v>
      </c>
    </row>
    <row r="1851" spans="1:14" x14ac:dyDescent="0.25">
      <c r="A1851" t="s">
        <v>0</v>
      </c>
      <c r="B1851" s="4">
        <v>43406</v>
      </c>
      <c r="C1851" s="3">
        <v>0.95024305555555555</v>
      </c>
      <c r="D1851" s="2">
        <f t="shared" si="248"/>
        <v>4.7685185185185608E-3</v>
      </c>
      <c r="E1851" s="1">
        <v>412.00000000000364</v>
      </c>
      <c r="F1851">
        <v>9</v>
      </c>
      <c r="G1851">
        <v>8</v>
      </c>
      <c r="H1851" t="str">
        <f t="shared" si="241"/>
        <v>98</v>
      </c>
      <c r="I1851" t="str">
        <f t="shared" si="244"/>
        <v>88</v>
      </c>
      <c r="J1851" s="3">
        <v>0.95024305555555555</v>
      </c>
      <c r="K1851" s="3">
        <f t="shared" si="246"/>
        <v>0.89960648148148137</v>
      </c>
      <c r="L1851" s="3">
        <f t="shared" si="247"/>
        <v>5.0636574074074181E-2</v>
      </c>
      <c r="M1851" s="1">
        <f t="shared" si="242"/>
        <v>4375.0000000000091</v>
      </c>
      <c r="N1851" s="15">
        <f t="shared" si="243"/>
        <v>0.9669444444444445</v>
      </c>
    </row>
    <row r="1852" spans="1:14" x14ac:dyDescent="0.25">
      <c r="A1852" t="s">
        <v>0</v>
      </c>
      <c r="B1852" s="4">
        <v>43406</v>
      </c>
      <c r="C1852" s="3">
        <v>0.95581018518518512</v>
      </c>
      <c r="D1852" s="2">
        <f t="shared" si="248"/>
        <v>5.5671296296295747E-3</v>
      </c>
      <c r="E1852" s="1">
        <v>480.99999999999523</v>
      </c>
      <c r="F1852">
        <v>9</v>
      </c>
      <c r="G1852">
        <v>9</v>
      </c>
      <c r="H1852" t="str">
        <f t="shared" si="241"/>
        <v>99</v>
      </c>
      <c r="I1852" t="str">
        <f t="shared" si="244"/>
        <v>89</v>
      </c>
      <c r="J1852" s="3">
        <v>0.95581018518518512</v>
      </c>
      <c r="K1852" s="3">
        <f t="shared" si="246"/>
        <v>0.90358796296296295</v>
      </c>
      <c r="L1852" s="3">
        <f t="shared" si="247"/>
        <v>5.222222222222217E-2</v>
      </c>
      <c r="M1852" s="1">
        <f t="shared" si="242"/>
        <v>4511.9999999999955</v>
      </c>
      <c r="N1852" s="15">
        <f t="shared" si="243"/>
        <v>0.9669444444444445</v>
      </c>
    </row>
    <row r="1853" spans="1:14" x14ac:dyDescent="0.25">
      <c r="A1853" t="s">
        <v>0</v>
      </c>
      <c r="B1853" s="4">
        <v>43406</v>
      </c>
      <c r="C1853" s="3">
        <v>0.9609375</v>
      </c>
      <c r="D1853" s="2">
        <f t="shared" si="248"/>
        <v>5.1273148148148762E-3</v>
      </c>
      <c r="E1853" s="1">
        <v>443.00000000000529</v>
      </c>
      <c r="F1853">
        <v>9</v>
      </c>
      <c r="G1853">
        <v>10</v>
      </c>
      <c r="H1853" t="str">
        <f t="shared" si="241"/>
        <v>910</v>
      </c>
      <c r="I1853" t="str">
        <f t="shared" si="244"/>
        <v>810</v>
      </c>
      <c r="J1853" s="3">
        <v>0.9609375</v>
      </c>
      <c r="K1853" s="3">
        <f t="shared" si="246"/>
        <v>0.90840277777777778</v>
      </c>
      <c r="L1853" s="3">
        <f t="shared" si="247"/>
        <v>5.2534722222222219E-2</v>
      </c>
      <c r="M1853" s="1">
        <f t="shared" si="242"/>
        <v>4539</v>
      </c>
      <c r="N1853" s="15">
        <f t="shared" si="243"/>
        <v>0.9669444444444445</v>
      </c>
    </row>
    <row r="1854" spans="1:14" x14ac:dyDescent="0.25">
      <c r="A1854" t="s">
        <v>0</v>
      </c>
      <c r="B1854" s="4">
        <v>43406</v>
      </c>
      <c r="C1854" s="3">
        <v>0.9669444444444445</v>
      </c>
      <c r="D1854" s="2">
        <f t="shared" si="248"/>
        <v>6.0069444444444953E-3</v>
      </c>
      <c r="E1854" s="1">
        <v>519.00000000000443</v>
      </c>
      <c r="F1854">
        <v>9</v>
      </c>
      <c r="G1854">
        <v>11</v>
      </c>
      <c r="H1854" t="str">
        <f t="shared" si="241"/>
        <v>911</v>
      </c>
      <c r="I1854" t="str">
        <f t="shared" si="244"/>
        <v>811</v>
      </c>
      <c r="J1854" s="3">
        <v>0.9669444444444445</v>
      </c>
      <c r="K1854" s="3">
        <f t="shared" si="246"/>
        <v>0.91303240740740732</v>
      </c>
      <c r="L1854" s="3">
        <f t="shared" si="247"/>
        <v>5.3912037037037175E-2</v>
      </c>
      <c r="M1854" s="1">
        <f t="shared" si="242"/>
        <v>4658.0000000000118</v>
      </c>
      <c r="N1854" s="15">
        <f t="shared" si="243"/>
        <v>0.9669444444444445</v>
      </c>
    </row>
    <row r="1855" spans="1:14" x14ac:dyDescent="0.25">
      <c r="A1855" t="s">
        <v>0</v>
      </c>
      <c r="B1855" s="4">
        <v>43406</v>
      </c>
      <c r="C1855" s="3">
        <v>0.97193287037037035</v>
      </c>
      <c r="D1855" s="2">
        <f t="shared" si="248"/>
        <v>4.9884259259258545E-3</v>
      </c>
      <c r="E1855" s="1">
        <v>430.99999999999386</v>
      </c>
      <c r="F1855">
        <v>10</v>
      </c>
      <c r="G1855">
        <v>0</v>
      </c>
      <c r="H1855" t="str">
        <f t="shared" si="241"/>
        <v>100</v>
      </c>
      <c r="I1855" t="str">
        <f t="shared" si="244"/>
        <v>90</v>
      </c>
      <c r="J1855" s="3">
        <v>0.97193287037037035</v>
      </c>
      <c r="K1855" s="3">
        <f t="shared" si="246"/>
        <v>0.91688657407407403</v>
      </c>
      <c r="L1855" s="3">
        <f t="shared" si="247"/>
        <v>5.5046296296296315E-2</v>
      </c>
      <c r="M1855" s="1">
        <f t="shared" si="242"/>
        <v>4756.0000000000018</v>
      </c>
      <c r="N1855" s="15">
        <f t="shared" si="243"/>
        <v>0.99563657407407413</v>
      </c>
    </row>
    <row r="1856" spans="1:14" x14ac:dyDescent="0.25">
      <c r="A1856" t="s">
        <v>0</v>
      </c>
      <c r="B1856" s="4">
        <v>43406</v>
      </c>
      <c r="C1856" s="3">
        <v>0.9754976851851852</v>
      </c>
      <c r="D1856" s="2">
        <f t="shared" si="248"/>
        <v>3.564814814814854E-3</v>
      </c>
      <c r="E1856" s="1">
        <v>308.00000000000341</v>
      </c>
      <c r="F1856">
        <v>10</v>
      </c>
      <c r="G1856">
        <v>1</v>
      </c>
      <c r="H1856" t="str">
        <f t="shared" si="241"/>
        <v>101</v>
      </c>
      <c r="I1856" t="str">
        <f t="shared" si="244"/>
        <v>91</v>
      </c>
      <c r="J1856" s="3">
        <v>0.9754976851851852</v>
      </c>
      <c r="K1856" s="3">
        <f t="shared" si="246"/>
        <v>0.92013888888888884</v>
      </c>
      <c r="L1856" s="3">
        <f t="shared" si="247"/>
        <v>5.5358796296296364E-2</v>
      </c>
      <c r="M1856" s="1">
        <f t="shared" si="242"/>
        <v>4783.0000000000055</v>
      </c>
      <c r="N1856" s="15">
        <f t="shared" si="243"/>
        <v>0.99563657407407413</v>
      </c>
    </row>
    <row r="1857" spans="1:15" x14ac:dyDescent="0.25">
      <c r="A1857" t="s">
        <v>0</v>
      </c>
      <c r="B1857" s="4">
        <v>43406</v>
      </c>
      <c r="C1857" s="3">
        <v>0.97917824074074078</v>
      </c>
      <c r="D1857" s="2">
        <f t="shared" si="248"/>
        <v>3.6805555555555758E-3</v>
      </c>
      <c r="E1857" s="1">
        <v>318.00000000000176</v>
      </c>
      <c r="F1857">
        <v>10</v>
      </c>
      <c r="G1857">
        <v>2</v>
      </c>
      <c r="H1857" t="str">
        <f t="shared" si="241"/>
        <v>102</v>
      </c>
      <c r="I1857" t="str">
        <f t="shared" si="244"/>
        <v>92</v>
      </c>
      <c r="J1857" s="3">
        <v>0.97917824074074078</v>
      </c>
      <c r="K1857" s="3">
        <f t="shared" si="246"/>
        <v>0.92354166666666659</v>
      </c>
      <c r="L1857" s="3">
        <f t="shared" si="247"/>
        <v>5.5636574074074185E-2</v>
      </c>
      <c r="M1857" s="1">
        <f t="shared" si="242"/>
        <v>4807.00000000001</v>
      </c>
      <c r="N1857" s="15">
        <f t="shared" si="243"/>
        <v>0.99563657407407413</v>
      </c>
    </row>
    <row r="1858" spans="1:15" x14ac:dyDescent="0.25">
      <c r="A1858" t="s">
        <v>0</v>
      </c>
      <c r="B1858" s="4">
        <v>43406</v>
      </c>
      <c r="C1858" s="3">
        <v>0.98270833333333341</v>
      </c>
      <c r="D1858" s="2">
        <f t="shared" si="248"/>
        <v>3.5300925925926263E-3</v>
      </c>
      <c r="E1858" s="1">
        <v>305.0000000000029</v>
      </c>
      <c r="F1858">
        <v>10</v>
      </c>
      <c r="G1858">
        <v>3</v>
      </c>
      <c r="H1858" t="str">
        <f t="shared" si="241"/>
        <v>103</v>
      </c>
      <c r="I1858" t="str">
        <f t="shared" si="244"/>
        <v>93</v>
      </c>
      <c r="J1858" s="3">
        <v>0.98270833333333341</v>
      </c>
      <c r="K1858" s="3">
        <f t="shared" si="246"/>
        <v>0.9275810185185186</v>
      </c>
      <c r="L1858" s="3">
        <f t="shared" si="247"/>
        <v>5.512731481481481E-2</v>
      </c>
      <c r="M1858" s="1">
        <f t="shared" si="242"/>
        <v>4763</v>
      </c>
      <c r="N1858" s="15">
        <f t="shared" si="243"/>
        <v>0.99563657407407413</v>
      </c>
    </row>
    <row r="1859" spans="1:15" x14ac:dyDescent="0.25">
      <c r="A1859" t="s">
        <v>0</v>
      </c>
      <c r="B1859" s="4">
        <v>43406</v>
      </c>
      <c r="C1859" s="3">
        <v>0.98609953703703701</v>
      </c>
      <c r="D1859" s="2">
        <f t="shared" si="248"/>
        <v>3.3912037037036047E-3</v>
      </c>
      <c r="E1859" s="1">
        <v>292.99999999999147</v>
      </c>
      <c r="F1859">
        <v>10</v>
      </c>
      <c r="G1859">
        <v>4</v>
      </c>
      <c r="H1859" t="str">
        <f t="shared" ref="H1859:H1922" si="249">_xlfn.CONCAT(F1859,G1859)</f>
        <v>104</v>
      </c>
      <c r="I1859" t="str">
        <f t="shared" si="244"/>
        <v>94</v>
      </c>
      <c r="J1859" s="3">
        <v>0.98609953703703701</v>
      </c>
      <c r="K1859" s="3">
        <f t="shared" si="246"/>
        <v>0.93136574074074074</v>
      </c>
      <c r="L1859" s="3">
        <f t="shared" si="247"/>
        <v>5.4733796296296267E-2</v>
      </c>
      <c r="M1859" s="1">
        <f t="shared" ref="M1859:M1922" si="250">L1859*86400</f>
        <v>4728.9999999999973</v>
      </c>
      <c r="N1859" s="15">
        <f t="shared" ref="N1859:N1922" si="251">_xlfn.MAXIFS(C:C, F:F,F1859,A:A,A1859)</f>
        <v>0.99563657407407413</v>
      </c>
    </row>
    <row r="1860" spans="1:15" x14ac:dyDescent="0.25">
      <c r="A1860" t="s">
        <v>0</v>
      </c>
      <c r="B1860" s="4">
        <v>43406</v>
      </c>
      <c r="C1860" s="3">
        <v>0.99091435185185184</v>
      </c>
      <c r="D1860" s="2">
        <f t="shared" si="248"/>
        <v>4.8148148148148273E-3</v>
      </c>
      <c r="E1860" s="1">
        <v>416.00000000000108</v>
      </c>
      <c r="F1860">
        <v>10</v>
      </c>
      <c r="G1860">
        <v>5</v>
      </c>
      <c r="H1860" t="str">
        <f t="shared" si="249"/>
        <v>105</v>
      </c>
      <c r="I1860" t="str">
        <f t="shared" si="244"/>
        <v>95</v>
      </c>
      <c r="J1860" s="3">
        <v>0.99091435185185184</v>
      </c>
      <c r="K1860" s="3">
        <f t="shared" si="246"/>
        <v>0.93604166666666666</v>
      </c>
      <c r="L1860" s="3">
        <f t="shared" si="247"/>
        <v>5.4872685185185177E-2</v>
      </c>
      <c r="M1860" s="1">
        <f t="shared" si="250"/>
        <v>4740.9999999999991</v>
      </c>
      <c r="N1860" s="15">
        <f t="shared" si="251"/>
        <v>0.99563657407407413</v>
      </c>
    </row>
    <row r="1861" spans="1:15" x14ac:dyDescent="0.25">
      <c r="A1861" t="s">
        <v>0</v>
      </c>
      <c r="B1861" s="4">
        <v>43406</v>
      </c>
      <c r="C1861" s="3">
        <v>0.99563657407407413</v>
      </c>
      <c r="D1861" s="2">
        <f t="shared" si="248"/>
        <v>4.7222222222222943E-3</v>
      </c>
      <c r="E1861" s="1">
        <v>408.00000000000625</v>
      </c>
      <c r="F1861">
        <v>10</v>
      </c>
      <c r="G1861">
        <v>6</v>
      </c>
      <c r="H1861" t="str">
        <f t="shared" si="249"/>
        <v>106</v>
      </c>
      <c r="I1861" t="str">
        <f t="shared" si="244"/>
        <v>96</v>
      </c>
      <c r="J1861" s="3">
        <v>0.99563657407407413</v>
      </c>
      <c r="K1861" s="3">
        <f t="shared" si="246"/>
        <v>0.94078703703703714</v>
      </c>
      <c r="L1861" s="3">
        <f t="shared" si="247"/>
        <v>5.4849537037036988E-2</v>
      </c>
      <c r="M1861" s="1">
        <f t="shared" si="250"/>
        <v>4738.9999999999955</v>
      </c>
      <c r="N1861" s="15">
        <f t="shared" si="251"/>
        <v>0.99563657407407413</v>
      </c>
    </row>
    <row r="1862" spans="1:15" x14ac:dyDescent="0.25">
      <c r="A1862" t="s">
        <v>0</v>
      </c>
      <c r="B1862" s="4">
        <v>43407</v>
      </c>
      <c r="C1862" s="3">
        <v>9.3750000000000007E-4</v>
      </c>
      <c r="D1862" s="2">
        <v>5.3009259259259251E-3</v>
      </c>
      <c r="E1862" s="1">
        <v>457.99999999999994</v>
      </c>
      <c r="F1862">
        <v>10</v>
      </c>
      <c r="G1862">
        <v>7</v>
      </c>
      <c r="H1862" t="str">
        <f t="shared" si="249"/>
        <v>107</v>
      </c>
      <c r="I1862" t="str">
        <f t="shared" si="244"/>
        <v>97</v>
      </c>
      <c r="J1862" s="3">
        <v>9.3750000000000007E-4</v>
      </c>
      <c r="K1862" s="3">
        <f t="shared" si="246"/>
        <v>0.94547453703703699</v>
      </c>
      <c r="L1862" s="3">
        <v>5.5462962962963012E-2</v>
      </c>
      <c r="M1862" s="1">
        <f t="shared" si="250"/>
        <v>4792.0000000000045</v>
      </c>
      <c r="N1862" s="15">
        <f t="shared" si="251"/>
        <v>0.99563657407407413</v>
      </c>
    </row>
    <row r="1863" spans="1:15" x14ac:dyDescent="0.25">
      <c r="A1863" t="s">
        <v>0</v>
      </c>
      <c r="B1863" s="4">
        <v>43407</v>
      </c>
      <c r="C1863" s="3">
        <v>6.0879629629629643E-3</v>
      </c>
      <c r="D1863" s="2">
        <f t="shared" ref="D1863:D1894" si="252">C1863-C1862</f>
        <v>5.1504629629629643E-3</v>
      </c>
      <c r="E1863" s="1">
        <v>445.00000000000011</v>
      </c>
      <c r="F1863">
        <v>10</v>
      </c>
      <c r="G1863">
        <v>8</v>
      </c>
      <c r="H1863" t="str">
        <f t="shared" si="249"/>
        <v>108</v>
      </c>
      <c r="I1863" t="str">
        <f t="shared" ref="I1863:I1926" si="253">_xlfn.CONCAT(F1863-1,G1863)</f>
        <v>98</v>
      </c>
      <c r="J1863" s="3">
        <v>6.0879629629629643E-3</v>
      </c>
      <c r="K1863" s="3">
        <f t="shared" si="246"/>
        <v>0.95024305555555555</v>
      </c>
      <c r="L1863" s="3">
        <v>5.5844907407407413E-2</v>
      </c>
      <c r="M1863" s="1">
        <f t="shared" si="250"/>
        <v>4825</v>
      </c>
      <c r="N1863" s="15">
        <f t="shared" si="251"/>
        <v>0.99563657407407413</v>
      </c>
    </row>
    <row r="1864" spans="1:15" x14ac:dyDescent="0.25">
      <c r="A1864" t="s">
        <v>0</v>
      </c>
      <c r="B1864" s="4">
        <v>43407</v>
      </c>
      <c r="C1864" s="3">
        <v>1.1145833333333334E-2</v>
      </c>
      <c r="D1864" s="2">
        <f t="shared" si="252"/>
        <v>5.0578703703703697E-3</v>
      </c>
      <c r="E1864" s="1">
        <v>436.99999999999994</v>
      </c>
      <c r="F1864">
        <v>10</v>
      </c>
      <c r="G1864">
        <v>9</v>
      </c>
      <c r="H1864" t="str">
        <f t="shared" si="249"/>
        <v>109</v>
      </c>
      <c r="I1864" t="str">
        <f t="shared" si="253"/>
        <v>99</v>
      </c>
      <c r="J1864" s="3">
        <v>1.1145833333333334E-2</v>
      </c>
      <c r="K1864" s="3">
        <f t="shared" si="246"/>
        <v>0.95581018518518512</v>
      </c>
      <c r="L1864" s="3">
        <v>5.533564814814821E-2</v>
      </c>
      <c r="M1864" s="1">
        <f t="shared" si="250"/>
        <v>4781.0000000000055</v>
      </c>
      <c r="N1864" s="15">
        <f t="shared" si="251"/>
        <v>0.99563657407407413</v>
      </c>
    </row>
    <row r="1865" spans="1:15" x14ac:dyDescent="0.25">
      <c r="A1865" t="s">
        <v>0</v>
      </c>
      <c r="B1865" s="4">
        <v>43407</v>
      </c>
      <c r="C1865" s="3">
        <v>1.6643518518518519E-2</v>
      </c>
      <c r="D1865" s="2">
        <f t="shared" si="252"/>
        <v>5.4976851851851853E-3</v>
      </c>
      <c r="E1865" s="1">
        <v>475</v>
      </c>
      <c r="F1865">
        <v>10</v>
      </c>
      <c r="G1865">
        <v>10</v>
      </c>
      <c r="H1865" t="str">
        <f t="shared" si="249"/>
        <v>1010</v>
      </c>
      <c r="I1865" t="str">
        <f t="shared" si="253"/>
        <v>910</v>
      </c>
      <c r="J1865" s="3">
        <v>1.6643518518518519E-2</v>
      </c>
      <c r="K1865" s="3">
        <f t="shared" si="246"/>
        <v>0.9609375</v>
      </c>
      <c r="L1865" s="3">
        <v>5.5706018518518516E-2</v>
      </c>
      <c r="M1865" s="1">
        <f t="shared" si="250"/>
        <v>4813</v>
      </c>
      <c r="N1865" s="15">
        <f t="shared" si="251"/>
        <v>0.99563657407407413</v>
      </c>
    </row>
    <row r="1866" spans="1:15" x14ac:dyDescent="0.25">
      <c r="A1866" t="s">
        <v>0</v>
      </c>
      <c r="B1866" s="4">
        <v>43407</v>
      </c>
      <c r="C1866" s="3">
        <v>2.4467592592592593E-2</v>
      </c>
      <c r="D1866" s="2">
        <f t="shared" si="252"/>
        <v>7.8240740740740736E-3</v>
      </c>
      <c r="E1866" s="1">
        <v>676</v>
      </c>
      <c r="F1866">
        <v>10</v>
      </c>
      <c r="G1866">
        <v>11</v>
      </c>
      <c r="H1866" t="str">
        <f t="shared" si="249"/>
        <v>1011</v>
      </c>
      <c r="I1866" t="str">
        <f t="shared" si="253"/>
        <v>911</v>
      </c>
      <c r="J1866" s="3">
        <v>2.4467592592592593E-2</v>
      </c>
      <c r="K1866" s="3">
        <f t="shared" si="246"/>
        <v>0.9669444444444445</v>
      </c>
      <c r="L1866" s="3">
        <v>5.7523148148148101E-2</v>
      </c>
      <c r="M1866" s="1">
        <f t="shared" si="250"/>
        <v>4969.9999999999964</v>
      </c>
      <c r="N1866" s="15">
        <f t="shared" si="251"/>
        <v>0.99563657407407413</v>
      </c>
    </row>
    <row r="1867" spans="1:15" x14ac:dyDescent="0.25">
      <c r="A1867" s="10" t="s">
        <v>0</v>
      </c>
      <c r="B1867" s="11">
        <v>43407</v>
      </c>
      <c r="C1867" s="12">
        <v>2.8495370370370369E-2</v>
      </c>
      <c r="D1867" s="13">
        <f t="shared" si="252"/>
        <v>4.027777777777776E-3</v>
      </c>
      <c r="E1867" s="14">
        <v>347.99999999999983</v>
      </c>
      <c r="F1867" s="10">
        <v>11</v>
      </c>
      <c r="G1867" s="10">
        <v>0</v>
      </c>
      <c r="H1867" s="10" t="str">
        <f t="shared" si="249"/>
        <v>110</v>
      </c>
      <c r="I1867" s="10" t="str">
        <f t="shared" si="253"/>
        <v>100</v>
      </c>
      <c r="J1867" s="12">
        <v>2.8495370370370369E-2</v>
      </c>
      <c r="K1867" s="12">
        <f t="shared" si="246"/>
        <v>0.97193287037037035</v>
      </c>
      <c r="L1867" s="12">
        <v>5.6562500000000016E-2</v>
      </c>
      <c r="M1867" s="14">
        <f t="shared" si="250"/>
        <v>4887.0000000000009</v>
      </c>
      <c r="N1867" s="15">
        <f t="shared" si="251"/>
        <v>8.2916666666666666E-2</v>
      </c>
      <c r="O1867" s="9"/>
    </row>
    <row r="1868" spans="1:15" x14ac:dyDescent="0.25">
      <c r="A1868" s="10" t="s">
        <v>0</v>
      </c>
      <c r="B1868" s="11">
        <v>43407</v>
      </c>
      <c r="C1868" s="12">
        <v>3.2349537037037038E-2</v>
      </c>
      <c r="D1868" s="13">
        <f t="shared" si="252"/>
        <v>3.8541666666666689E-3</v>
      </c>
      <c r="E1868" s="14">
        <v>333.00000000000017</v>
      </c>
      <c r="F1868" s="10">
        <v>11</v>
      </c>
      <c r="G1868" s="10">
        <v>1</v>
      </c>
      <c r="H1868" s="10" t="str">
        <f t="shared" si="249"/>
        <v>111</v>
      </c>
      <c r="I1868" s="10" t="str">
        <f t="shared" si="253"/>
        <v>101</v>
      </c>
      <c r="J1868" s="12">
        <v>3.2349537037037038E-2</v>
      </c>
      <c r="K1868" s="12">
        <f t="shared" si="246"/>
        <v>0.9754976851851852</v>
      </c>
      <c r="L1868" s="12">
        <v>5.6851851851851834E-2</v>
      </c>
      <c r="M1868" s="14">
        <f t="shared" si="250"/>
        <v>4911.9999999999982</v>
      </c>
      <c r="N1868" s="15">
        <f t="shared" si="251"/>
        <v>8.2916666666666666E-2</v>
      </c>
    </row>
    <row r="1869" spans="1:15" x14ac:dyDescent="0.25">
      <c r="A1869" t="s">
        <v>0</v>
      </c>
      <c r="B1869" s="4">
        <v>43407</v>
      </c>
      <c r="C1869" s="3">
        <v>3.6157407407407409E-2</v>
      </c>
      <c r="D1869" s="2">
        <f t="shared" si="252"/>
        <v>3.8078703703703712E-3</v>
      </c>
      <c r="E1869" s="1">
        <v>329.00000000000006</v>
      </c>
      <c r="F1869">
        <v>11</v>
      </c>
      <c r="G1869">
        <v>2</v>
      </c>
      <c r="H1869" t="str">
        <f t="shared" si="249"/>
        <v>112</v>
      </c>
      <c r="I1869" t="str">
        <f t="shared" si="253"/>
        <v>102</v>
      </c>
      <c r="J1869" s="3">
        <v>3.6157407407407409E-2</v>
      </c>
      <c r="K1869" s="3">
        <f t="shared" si="246"/>
        <v>0.97917824074074078</v>
      </c>
      <c r="L1869" s="3">
        <v>5.6979166666666629E-2</v>
      </c>
      <c r="M1869" s="1">
        <f t="shared" si="250"/>
        <v>4922.9999999999964</v>
      </c>
      <c r="N1869" s="15">
        <f t="shared" si="251"/>
        <v>8.2916666666666666E-2</v>
      </c>
    </row>
    <row r="1870" spans="1:15" x14ac:dyDescent="0.25">
      <c r="A1870" t="s">
        <v>0</v>
      </c>
      <c r="B1870" s="4">
        <v>43407</v>
      </c>
      <c r="C1870" s="3">
        <v>4.0150462962962964E-2</v>
      </c>
      <c r="D1870" s="2">
        <f t="shared" si="252"/>
        <v>3.9930555555555552E-3</v>
      </c>
      <c r="E1870" s="1">
        <v>345</v>
      </c>
      <c r="F1870">
        <v>11</v>
      </c>
      <c r="G1870">
        <v>3</v>
      </c>
      <c r="H1870" t="str">
        <f t="shared" si="249"/>
        <v>113</v>
      </c>
      <c r="I1870" t="str">
        <f t="shared" si="253"/>
        <v>103</v>
      </c>
      <c r="J1870" s="3">
        <v>4.0150462962962964E-2</v>
      </c>
      <c r="K1870" s="3">
        <f t="shared" si="246"/>
        <v>0.98270833333333341</v>
      </c>
      <c r="L1870" s="3">
        <v>5.7442129629629558E-2</v>
      </c>
      <c r="M1870" s="1">
        <f t="shared" si="250"/>
        <v>4962.9999999999936</v>
      </c>
      <c r="N1870" s="15">
        <f t="shared" si="251"/>
        <v>8.2916666666666666E-2</v>
      </c>
    </row>
    <row r="1871" spans="1:15" x14ac:dyDescent="0.25">
      <c r="A1871" t="s">
        <v>0</v>
      </c>
      <c r="B1871" s="4">
        <v>43407</v>
      </c>
      <c r="C1871" s="3">
        <v>4.3958333333333328E-2</v>
      </c>
      <c r="D1871" s="2">
        <f t="shared" si="252"/>
        <v>3.8078703703703642E-3</v>
      </c>
      <c r="E1871" s="1">
        <v>328.99999999999949</v>
      </c>
      <c r="F1871">
        <v>11</v>
      </c>
      <c r="G1871">
        <v>4</v>
      </c>
      <c r="H1871" t="str">
        <f t="shared" si="249"/>
        <v>114</v>
      </c>
      <c r="I1871" t="str">
        <f t="shared" si="253"/>
        <v>104</v>
      </c>
      <c r="J1871" s="3">
        <v>4.3958333333333328E-2</v>
      </c>
      <c r="K1871" s="3">
        <f t="shared" si="246"/>
        <v>0.98609953703703701</v>
      </c>
      <c r="L1871" s="3">
        <v>5.7858796296296318E-2</v>
      </c>
      <c r="M1871" s="1">
        <f t="shared" si="250"/>
        <v>4999.0000000000018</v>
      </c>
      <c r="N1871" s="15">
        <f t="shared" si="251"/>
        <v>8.2916666666666666E-2</v>
      </c>
    </row>
    <row r="1872" spans="1:15" x14ac:dyDescent="0.25">
      <c r="A1872" t="s">
        <v>0</v>
      </c>
      <c r="B1872" s="4">
        <v>43407</v>
      </c>
      <c r="C1872" s="3">
        <v>4.868055555555556E-2</v>
      </c>
      <c r="D1872" s="2">
        <f t="shared" si="252"/>
        <v>4.7222222222222318E-3</v>
      </c>
      <c r="E1872" s="1">
        <v>408.00000000000085</v>
      </c>
      <c r="F1872">
        <v>11</v>
      </c>
      <c r="G1872">
        <v>5</v>
      </c>
      <c r="H1872" t="str">
        <f t="shared" si="249"/>
        <v>115</v>
      </c>
      <c r="I1872" t="str">
        <f t="shared" si="253"/>
        <v>105</v>
      </c>
      <c r="J1872" s="3">
        <v>4.868055555555556E-2</v>
      </c>
      <c r="K1872" s="3">
        <f t="shared" si="246"/>
        <v>0.99091435185185184</v>
      </c>
      <c r="L1872" s="3">
        <v>5.7766203703703722E-2</v>
      </c>
      <c r="M1872" s="1">
        <f t="shared" si="250"/>
        <v>4991.0000000000018</v>
      </c>
      <c r="N1872" s="15">
        <f t="shared" si="251"/>
        <v>8.2916666666666666E-2</v>
      </c>
    </row>
    <row r="1873" spans="1:15" x14ac:dyDescent="0.25">
      <c r="A1873" t="s">
        <v>0</v>
      </c>
      <c r="B1873" s="4">
        <v>43407</v>
      </c>
      <c r="C1873" s="3">
        <v>5.3946759259259257E-2</v>
      </c>
      <c r="D1873" s="2">
        <f t="shared" si="252"/>
        <v>5.2662037037036966E-3</v>
      </c>
      <c r="E1873" s="1">
        <v>454.99999999999937</v>
      </c>
      <c r="F1873">
        <v>11</v>
      </c>
      <c r="G1873">
        <v>6</v>
      </c>
      <c r="H1873" t="str">
        <f t="shared" si="249"/>
        <v>116</v>
      </c>
      <c r="I1873" t="str">
        <f t="shared" si="253"/>
        <v>106</v>
      </c>
      <c r="J1873" s="3">
        <v>5.3946759259259257E-2</v>
      </c>
      <c r="K1873" s="3">
        <f t="shared" si="246"/>
        <v>0.99563657407407413</v>
      </c>
      <c r="L1873" s="3">
        <v>5.8310185185185125E-2</v>
      </c>
      <c r="M1873" s="1">
        <f t="shared" si="250"/>
        <v>5037.9999999999945</v>
      </c>
      <c r="N1873" s="15">
        <f t="shared" si="251"/>
        <v>8.2916666666666666E-2</v>
      </c>
    </row>
    <row r="1874" spans="1:15" x14ac:dyDescent="0.25">
      <c r="A1874" t="s">
        <v>0</v>
      </c>
      <c r="B1874" s="4">
        <v>43407</v>
      </c>
      <c r="C1874" s="3">
        <v>5.966435185185185E-2</v>
      </c>
      <c r="D1874" s="2">
        <f t="shared" si="252"/>
        <v>5.7175925925925936E-3</v>
      </c>
      <c r="E1874" s="1">
        <v>494.00000000000006</v>
      </c>
      <c r="F1874">
        <v>11</v>
      </c>
      <c r="G1874">
        <v>7</v>
      </c>
      <c r="H1874" t="str">
        <f t="shared" si="249"/>
        <v>117</v>
      </c>
      <c r="I1874" t="str">
        <f t="shared" si="253"/>
        <v>107</v>
      </c>
      <c r="J1874" s="3">
        <v>5.966435185185185E-2</v>
      </c>
      <c r="K1874" s="3">
        <f t="shared" si="246"/>
        <v>9.3750000000000007E-4</v>
      </c>
      <c r="L1874" s="3">
        <f t="shared" si="247"/>
        <v>5.872685185185185E-2</v>
      </c>
      <c r="M1874" s="1">
        <f t="shared" si="250"/>
        <v>5074</v>
      </c>
      <c r="N1874" s="15">
        <f t="shared" si="251"/>
        <v>8.2916666666666666E-2</v>
      </c>
    </row>
    <row r="1875" spans="1:15" x14ac:dyDescent="0.25">
      <c r="A1875" t="s">
        <v>0</v>
      </c>
      <c r="B1875" s="4">
        <v>43407</v>
      </c>
      <c r="C1875" s="3">
        <v>6.5335648148148143E-2</v>
      </c>
      <c r="D1875" s="2">
        <f t="shared" si="252"/>
        <v>5.6712962962962923E-3</v>
      </c>
      <c r="E1875" s="1">
        <v>489.99999999999966</v>
      </c>
      <c r="F1875">
        <v>11</v>
      </c>
      <c r="G1875">
        <v>8</v>
      </c>
      <c r="H1875" t="str">
        <f t="shared" si="249"/>
        <v>118</v>
      </c>
      <c r="I1875" t="str">
        <f t="shared" si="253"/>
        <v>108</v>
      </c>
      <c r="J1875" s="3">
        <v>6.5335648148148143E-2</v>
      </c>
      <c r="K1875" s="3">
        <f t="shared" si="246"/>
        <v>6.0879629629629643E-3</v>
      </c>
      <c r="L1875" s="3">
        <f t="shared" si="247"/>
        <v>5.9247685185185181E-2</v>
      </c>
      <c r="M1875" s="1">
        <f t="shared" si="250"/>
        <v>5119</v>
      </c>
      <c r="N1875" s="15">
        <f t="shared" si="251"/>
        <v>8.2916666666666666E-2</v>
      </c>
    </row>
    <row r="1876" spans="1:15" x14ac:dyDescent="0.25">
      <c r="A1876" t="s">
        <v>0</v>
      </c>
      <c r="B1876" s="4">
        <v>43407</v>
      </c>
      <c r="C1876" s="3">
        <v>7.0879629629629626E-2</v>
      </c>
      <c r="D1876" s="2">
        <f t="shared" si="252"/>
        <v>5.5439814814814831E-3</v>
      </c>
      <c r="E1876" s="1">
        <v>479.00000000000011</v>
      </c>
      <c r="F1876">
        <v>11</v>
      </c>
      <c r="G1876">
        <v>9</v>
      </c>
      <c r="H1876" t="str">
        <f t="shared" si="249"/>
        <v>119</v>
      </c>
      <c r="I1876" t="str">
        <f t="shared" si="253"/>
        <v>109</v>
      </c>
      <c r="J1876" s="3">
        <v>7.0879629629629626E-2</v>
      </c>
      <c r="K1876" s="3">
        <f t="shared" ref="K1876:K1939" si="254">VLOOKUP(I1876, $H$1735:$J$1948,3,FALSE)</f>
        <v>1.1145833333333334E-2</v>
      </c>
      <c r="L1876" s="3">
        <f t="shared" ref="L1876:L1939" si="255">J1876-K1876</f>
        <v>5.9733796296296292E-2</v>
      </c>
      <c r="M1876" s="1">
        <f t="shared" si="250"/>
        <v>5161</v>
      </c>
      <c r="N1876" s="15">
        <f t="shared" si="251"/>
        <v>8.2916666666666666E-2</v>
      </c>
    </row>
    <row r="1877" spans="1:15" x14ac:dyDescent="0.25">
      <c r="A1877" t="s">
        <v>0</v>
      </c>
      <c r="B1877" s="4">
        <v>43407</v>
      </c>
      <c r="C1877" s="3">
        <v>7.6701388888888888E-2</v>
      </c>
      <c r="D1877" s="2">
        <f t="shared" si="252"/>
        <v>5.8217592592592626E-3</v>
      </c>
      <c r="E1877" s="1">
        <v>503.00000000000028</v>
      </c>
      <c r="F1877">
        <v>11</v>
      </c>
      <c r="G1877">
        <v>10</v>
      </c>
      <c r="H1877" t="str">
        <f t="shared" si="249"/>
        <v>1110</v>
      </c>
      <c r="I1877" t="str">
        <f t="shared" si="253"/>
        <v>1010</v>
      </c>
      <c r="J1877" s="3">
        <v>7.6701388888888888E-2</v>
      </c>
      <c r="K1877" s="3">
        <f t="shared" si="254"/>
        <v>1.6643518518518519E-2</v>
      </c>
      <c r="L1877" s="3">
        <f t="shared" si="255"/>
        <v>6.0057870370370373E-2</v>
      </c>
      <c r="M1877" s="1">
        <f t="shared" si="250"/>
        <v>5189</v>
      </c>
      <c r="N1877" s="15">
        <f t="shared" si="251"/>
        <v>8.2916666666666666E-2</v>
      </c>
    </row>
    <row r="1878" spans="1:15" x14ac:dyDescent="0.25">
      <c r="A1878" t="s">
        <v>0</v>
      </c>
      <c r="B1878" s="4">
        <v>43407</v>
      </c>
      <c r="C1878" s="3">
        <v>8.2916666666666666E-2</v>
      </c>
      <c r="D1878" s="2">
        <f t="shared" si="252"/>
        <v>6.2152777777777779E-3</v>
      </c>
      <c r="E1878" s="1">
        <v>537</v>
      </c>
      <c r="F1878">
        <v>11</v>
      </c>
      <c r="G1878">
        <v>11</v>
      </c>
      <c r="H1878" t="str">
        <f t="shared" si="249"/>
        <v>1111</v>
      </c>
      <c r="I1878" t="str">
        <f t="shared" si="253"/>
        <v>1011</v>
      </c>
      <c r="J1878" s="3">
        <v>8.2916666666666666E-2</v>
      </c>
      <c r="K1878" s="3">
        <f t="shared" si="254"/>
        <v>2.4467592592592593E-2</v>
      </c>
      <c r="L1878" s="3">
        <f t="shared" si="255"/>
        <v>5.844907407407407E-2</v>
      </c>
      <c r="M1878" s="1">
        <f t="shared" si="250"/>
        <v>5050</v>
      </c>
      <c r="N1878" s="15">
        <f t="shared" si="251"/>
        <v>8.2916666666666666E-2</v>
      </c>
    </row>
    <row r="1879" spans="1:15" x14ac:dyDescent="0.25">
      <c r="A1879" s="10" t="s">
        <v>0</v>
      </c>
      <c r="B1879" s="11">
        <v>43407</v>
      </c>
      <c r="C1879" s="12">
        <v>8.8935185185185187E-2</v>
      </c>
      <c r="D1879" s="13">
        <f t="shared" si="252"/>
        <v>6.0185185185185203E-3</v>
      </c>
      <c r="E1879" s="14">
        <v>520.00000000000011</v>
      </c>
      <c r="F1879" s="10">
        <v>12</v>
      </c>
      <c r="G1879" s="10">
        <v>0</v>
      </c>
      <c r="H1879" s="10" t="str">
        <f t="shared" si="249"/>
        <v>120</v>
      </c>
      <c r="I1879" s="10" t="str">
        <f t="shared" si="253"/>
        <v>110</v>
      </c>
      <c r="J1879" s="12">
        <v>8.8935185185185187E-2</v>
      </c>
      <c r="K1879" s="3">
        <f>J1867</f>
        <v>2.8495370370370369E-2</v>
      </c>
      <c r="L1879" s="3">
        <f>J1879-K1879</f>
        <v>6.0439814814814821E-2</v>
      </c>
      <c r="M1879" s="1">
        <f t="shared" si="250"/>
        <v>5222.0000000000009</v>
      </c>
      <c r="N1879" s="15">
        <f t="shared" si="251"/>
        <v>0.14371527777777779</v>
      </c>
      <c r="O1879" s="9"/>
    </row>
    <row r="1880" spans="1:15" x14ac:dyDescent="0.25">
      <c r="A1880" s="10" t="s">
        <v>0</v>
      </c>
      <c r="B1880" s="11">
        <v>43407</v>
      </c>
      <c r="C1880" s="12">
        <v>9.2951388888888889E-2</v>
      </c>
      <c r="D1880" s="13">
        <f t="shared" si="252"/>
        <v>4.0162037037037024E-3</v>
      </c>
      <c r="E1880" s="14">
        <v>346.99999999999989</v>
      </c>
      <c r="F1880" s="10">
        <v>12</v>
      </c>
      <c r="G1880" s="10">
        <v>1</v>
      </c>
      <c r="H1880" s="10" t="str">
        <f t="shared" si="249"/>
        <v>121</v>
      </c>
      <c r="I1880" s="10" t="str">
        <f t="shared" si="253"/>
        <v>111</v>
      </c>
      <c r="J1880" s="12">
        <v>9.2951388888888889E-2</v>
      </c>
      <c r="K1880" s="3">
        <f>J1868</f>
        <v>3.2349537037037038E-2</v>
      </c>
      <c r="L1880" s="3">
        <f>J1880-K1880</f>
        <v>6.0601851851851851E-2</v>
      </c>
      <c r="M1880" s="1">
        <f t="shared" si="250"/>
        <v>5236</v>
      </c>
      <c r="N1880" s="15">
        <f t="shared" si="251"/>
        <v>0.14371527777777779</v>
      </c>
      <c r="O1880" s="9"/>
    </row>
    <row r="1881" spans="1:15" x14ac:dyDescent="0.25">
      <c r="A1881" t="s">
        <v>0</v>
      </c>
      <c r="B1881" s="4">
        <v>43407</v>
      </c>
      <c r="C1881" s="3">
        <v>9.6921296296296297E-2</v>
      </c>
      <c r="D1881" s="2">
        <f t="shared" si="252"/>
        <v>3.9699074074074081E-3</v>
      </c>
      <c r="E1881" s="1">
        <v>343.00000000000006</v>
      </c>
      <c r="F1881">
        <v>12</v>
      </c>
      <c r="G1881">
        <v>2</v>
      </c>
      <c r="H1881" t="str">
        <f t="shared" si="249"/>
        <v>122</v>
      </c>
      <c r="I1881" t="str">
        <f t="shared" si="253"/>
        <v>112</v>
      </c>
      <c r="J1881" s="3">
        <v>9.6921296296296297E-2</v>
      </c>
      <c r="K1881" s="3">
        <f t="shared" si="254"/>
        <v>3.6157407407407409E-2</v>
      </c>
      <c r="L1881" s="3">
        <f t="shared" si="255"/>
        <v>6.0763888888888888E-2</v>
      </c>
      <c r="M1881" s="1">
        <f t="shared" si="250"/>
        <v>5250</v>
      </c>
      <c r="N1881" s="15">
        <f t="shared" si="251"/>
        <v>0.14371527777777779</v>
      </c>
    </row>
    <row r="1882" spans="1:15" x14ac:dyDescent="0.25">
      <c r="A1882" t="s">
        <v>0</v>
      </c>
      <c r="B1882" s="4">
        <v>43407</v>
      </c>
      <c r="C1882" s="3">
        <v>0.10094907407407407</v>
      </c>
      <c r="D1882" s="2">
        <f t="shared" si="252"/>
        <v>4.027777777777769E-3</v>
      </c>
      <c r="E1882" s="1">
        <v>347.99999999999926</v>
      </c>
      <c r="F1882">
        <v>12</v>
      </c>
      <c r="G1882">
        <v>3</v>
      </c>
      <c r="H1882" t="str">
        <f t="shared" si="249"/>
        <v>123</v>
      </c>
      <c r="I1882" t="str">
        <f t="shared" si="253"/>
        <v>113</v>
      </c>
      <c r="J1882" s="3">
        <v>0.10094907407407407</v>
      </c>
      <c r="K1882" s="3">
        <f t="shared" si="254"/>
        <v>4.0150462962962964E-2</v>
      </c>
      <c r="L1882" s="3">
        <f t="shared" si="255"/>
        <v>6.0798611111111102E-2</v>
      </c>
      <c r="M1882" s="1">
        <f t="shared" si="250"/>
        <v>5252.9999999999991</v>
      </c>
      <c r="N1882" s="15">
        <f t="shared" si="251"/>
        <v>0.14371527777777779</v>
      </c>
    </row>
    <row r="1883" spans="1:15" x14ac:dyDescent="0.25">
      <c r="A1883" t="s">
        <v>0</v>
      </c>
      <c r="B1883" s="4">
        <v>43407</v>
      </c>
      <c r="C1883" s="3">
        <v>0.10509259259259258</v>
      </c>
      <c r="D1883" s="2">
        <f t="shared" si="252"/>
        <v>4.1435185185185186E-3</v>
      </c>
      <c r="E1883" s="1">
        <v>358</v>
      </c>
      <c r="F1883">
        <v>12</v>
      </c>
      <c r="G1883">
        <v>4</v>
      </c>
      <c r="H1883" t="str">
        <f t="shared" si="249"/>
        <v>124</v>
      </c>
      <c r="I1883" t="str">
        <f t="shared" si="253"/>
        <v>114</v>
      </c>
      <c r="J1883" s="3">
        <v>0.10509259259259258</v>
      </c>
      <c r="K1883" s="3">
        <f t="shared" si="254"/>
        <v>4.3958333333333328E-2</v>
      </c>
      <c r="L1883" s="3">
        <f t="shared" si="255"/>
        <v>6.1134259259259256E-2</v>
      </c>
      <c r="M1883" s="1">
        <f t="shared" si="250"/>
        <v>5282</v>
      </c>
      <c r="N1883" s="15">
        <f t="shared" si="251"/>
        <v>0.14371527777777779</v>
      </c>
    </row>
    <row r="1884" spans="1:15" x14ac:dyDescent="0.25">
      <c r="A1884" t="s">
        <v>0</v>
      </c>
      <c r="B1884" s="4">
        <v>43407</v>
      </c>
      <c r="C1884" s="3">
        <v>0.10952546296296296</v>
      </c>
      <c r="D1884" s="2">
        <f t="shared" si="252"/>
        <v>4.4328703703703787E-3</v>
      </c>
      <c r="E1884" s="1">
        <v>383.00000000000074</v>
      </c>
      <c r="F1884">
        <v>12</v>
      </c>
      <c r="G1884">
        <v>5</v>
      </c>
      <c r="H1884" t="str">
        <f t="shared" si="249"/>
        <v>125</v>
      </c>
      <c r="I1884" t="str">
        <f t="shared" si="253"/>
        <v>115</v>
      </c>
      <c r="J1884" s="3">
        <v>0.10952546296296296</v>
      </c>
      <c r="K1884" s="3">
        <f t="shared" si="254"/>
        <v>4.868055555555556E-2</v>
      </c>
      <c r="L1884" s="3">
        <f t="shared" si="255"/>
        <v>6.0844907407407403E-2</v>
      </c>
      <c r="M1884" s="1">
        <f t="shared" si="250"/>
        <v>5257</v>
      </c>
      <c r="N1884" s="15">
        <f t="shared" si="251"/>
        <v>0.14371527777777779</v>
      </c>
    </row>
    <row r="1885" spans="1:15" x14ac:dyDescent="0.25">
      <c r="A1885" t="s">
        <v>0</v>
      </c>
      <c r="B1885" s="4">
        <v>43407</v>
      </c>
      <c r="C1885" s="3">
        <v>0.11440972222222223</v>
      </c>
      <c r="D1885" s="2">
        <f t="shared" si="252"/>
        <v>4.8842592592592687E-3</v>
      </c>
      <c r="E1885" s="1">
        <v>422.0000000000008</v>
      </c>
      <c r="F1885">
        <v>12</v>
      </c>
      <c r="G1885">
        <v>6</v>
      </c>
      <c r="H1885" t="str">
        <f t="shared" si="249"/>
        <v>126</v>
      </c>
      <c r="I1885" t="str">
        <f t="shared" si="253"/>
        <v>116</v>
      </c>
      <c r="J1885" s="3">
        <v>0.11440972222222223</v>
      </c>
      <c r="K1885" s="3">
        <f t="shared" si="254"/>
        <v>5.3946759259259257E-2</v>
      </c>
      <c r="L1885" s="3">
        <f t="shared" si="255"/>
        <v>6.0462962962962975E-2</v>
      </c>
      <c r="M1885" s="1">
        <f t="shared" si="250"/>
        <v>5224.0000000000009</v>
      </c>
      <c r="N1885" s="15">
        <f t="shared" si="251"/>
        <v>0.14371527777777779</v>
      </c>
    </row>
    <row r="1886" spans="1:15" x14ac:dyDescent="0.25">
      <c r="A1886" t="s">
        <v>0</v>
      </c>
      <c r="B1886" s="4">
        <v>43407</v>
      </c>
      <c r="C1886" s="3">
        <v>0.12028935185185186</v>
      </c>
      <c r="D1886" s="2">
        <f t="shared" si="252"/>
        <v>5.8796296296296235E-3</v>
      </c>
      <c r="E1886" s="1">
        <v>507.99999999999949</v>
      </c>
      <c r="F1886">
        <v>12</v>
      </c>
      <c r="G1886">
        <v>7</v>
      </c>
      <c r="H1886" t="str">
        <f t="shared" si="249"/>
        <v>127</v>
      </c>
      <c r="I1886" t="str">
        <f t="shared" si="253"/>
        <v>117</v>
      </c>
      <c r="J1886" s="3">
        <v>0.12028935185185186</v>
      </c>
      <c r="K1886" s="3">
        <f t="shared" si="254"/>
        <v>5.966435185185185E-2</v>
      </c>
      <c r="L1886" s="3">
        <f t="shared" si="255"/>
        <v>6.0625000000000005E-2</v>
      </c>
      <c r="M1886" s="1">
        <f t="shared" si="250"/>
        <v>5238.0000000000009</v>
      </c>
      <c r="N1886" s="15">
        <f t="shared" si="251"/>
        <v>0.14371527777777779</v>
      </c>
    </row>
    <row r="1887" spans="1:15" x14ac:dyDescent="0.25">
      <c r="A1887" t="s">
        <v>0</v>
      </c>
      <c r="B1887" s="4">
        <v>43407</v>
      </c>
      <c r="C1887" s="3">
        <v>0.12634259259259259</v>
      </c>
      <c r="D1887" s="2">
        <f t="shared" si="252"/>
        <v>6.053240740740734E-3</v>
      </c>
      <c r="E1887" s="1">
        <v>522.99999999999943</v>
      </c>
      <c r="F1887">
        <v>12</v>
      </c>
      <c r="G1887">
        <v>8</v>
      </c>
      <c r="H1887" t="str">
        <f t="shared" si="249"/>
        <v>128</v>
      </c>
      <c r="I1887" t="str">
        <f t="shared" si="253"/>
        <v>118</v>
      </c>
      <c r="J1887" s="3">
        <v>0.12634259259259259</v>
      </c>
      <c r="K1887" s="3">
        <f t="shared" si="254"/>
        <v>6.5335648148148143E-2</v>
      </c>
      <c r="L1887" s="3">
        <f t="shared" si="255"/>
        <v>6.1006944444444447E-2</v>
      </c>
      <c r="M1887" s="1">
        <f t="shared" si="250"/>
        <v>5271</v>
      </c>
      <c r="N1887" s="15">
        <f t="shared" si="251"/>
        <v>0.14371527777777779</v>
      </c>
    </row>
    <row r="1888" spans="1:15" x14ac:dyDescent="0.25">
      <c r="A1888" t="s">
        <v>0</v>
      </c>
      <c r="B1888" s="4">
        <v>43407</v>
      </c>
      <c r="C1888" s="3">
        <v>0.13240740740740739</v>
      </c>
      <c r="D1888" s="2">
        <f t="shared" si="252"/>
        <v>6.0648148148148007E-3</v>
      </c>
      <c r="E1888" s="1">
        <v>523.99999999999875</v>
      </c>
      <c r="F1888">
        <v>12</v>
      </c>
      <c r="G1888">
        <v>9</v>
      </c>
      <c r="H1888" t="str">
        <f t="shared" si="249"/>
        <v>129</v>
      </c>
      <c r="I1888" t="str">
        <f t="shared" si="253"/>
        <v>119</v>
      </c>
      <c r="J1888" s="3">
        <v>0.13240740740740739</v>
      </c>
      <c r="K1888" s="3">
        <f t="shared" si="254"/>
        <v>7.0879629629629626E-2</v>
      </c>
      <c r="L1888" s="3">
        <f t="shared" si="255"/>
        <v>6.1527777777777765E-2</v>
      </c>
      <c r="M1888" s="1">
        <f t="shared" si="250"/>
        <v>5315.9999999999991</v>
      </c>
      <c r="N1888" s="15">
        <f t="shared" si="251"/>
        <v>0.14371527777777779</v>
      </c>
    </row>
    <row r="1889" spans="1:14" x14ac:dyDescent="0.25">
      <c r="A1889" t="s">
        <v>0</v>
      </c>
      <c r="B1889" s="4">
        <v>43407</v>
      </c>
      <c r="C1889" s="3">
        <v>0.13728009259259258</v>
      </c>
      <c r="D1889" s="2">
        <f t="shared" si="252"/>
        <v>4.8726851851851882E-3</v>
      </c>
      <c r="E1889" s="1">
        <v>421.00000000000028</v>
      </c>
      <c r="F1889">
        <v>12</v>
      </c>
      <c r="G1889">
        <v>10</v>
      </c>
      <c r="H1889" t="str">
        <f t="shared" si="249"/>
        <v>1210</v>
      </c>
      <c r="I1889" t="str">
        <f t="shared" si="253"/>
        <v>1110</v>
      </c>
      <c r="J1889" s="3">
        <v>0.13728009259259258</v>
      </c>
      <c r="K1889" s="3">
        <f t="shared" si="254"/>
        <v>7.6701388888888888E-2</v>
      </c>
      <c r="L1889" s="3">
        <f t="shared" si="255"/>
        <v>6.057870370370369E-2</v>
      </c>
      <c r="M1889" s="1">
        <f t="shared" si="250"/>
        <v>5233.9999999999991</v>
      </c>
      <c r="N1889" s="15">
        <f t="shared" si="251"/>
        <v>0.14371527777777779</v>
      </c>
    </row>
    <row r="1890" spans="1:14" x14ac:dyDescent="0.25">
      <c r="A1890" t="s">
        <v>0</v>
      </c>
      <c r="B1890" s="4">
        <v>43407</v>
      </c>
      <c r="C1890" s="3">
        <v>0.14371527777777779</v>
      </c>
      <c r="D1890" s="2">
        <f t="shared" si="252"/>
        <v>6.4351851851852104E-3</v>
      </c>
      <c r="E1890" s="1">
        <v>556.00000000000216</v>
      </c>
      <c r="F1890">
        <v>12</v>
      </c>
      <c r="G1890">
        <v>11</v>
      </c>
      <c r="H1890" t="str">
        <f t="shared" si="249"/>
        <v>1211</v>
      </c>
      <c r="I1890" t="str">
        <f t="shared" si="253"/>
        <v>1111</v>
      </c>
      <c r="J1890" s="3">
        <v>0.14371527777777779</v>
      </c>
      <c r="K1890" s="3">
        <f t="shared" si="254"/>
        <v>8.2916666666666666E-2</v>
      </c>
      <c r="L1890" s="3">
        <f t="shared" si="255"/>
        <v>6.0798611111111123E-2</v>
      </c>
      <c r="M1890" s="1">
        <f t="shared" si="250"/>
        <v>5253.0000000000009</v>
      </c>
      <c r="N1890" s="15">
        <f t="shared" si="251"/>
        <v>0.14371527777777779</v>
      </c>
    </row>
    <row r="1891" spans="1:14" x14ac:dyDescent="0.25">
      <c r="A1891" t="s">
        <v>0</v>
      </c>
      <c r="B1891" s="4">
        <v>43407</v>
      </c>
      <c r="C1891" s="3">
        <v>0.14760416666666668</v>
      </c>
      <c r="D1891" s="2">
        <f t="shared" si="252"/>
        <v>3.8888888888888862E-3</v>
      </c>
      <c r="E1891" s="1">
        <v>335.99999999999977</v>
      </c>
      <c r="F1891">
        <v>13</v>
      </c>
      <c r="G1891">
        <v>0</v>
      </c>
      <c r="H1891" t="str">
        <f t="shared" si="249"/>
        <v>130</v>
      </c>
      <c r="I1891" t="str">
        <f t="shared" si="253"/>
        <v>120</v>
      </c>
      <c r="J1891" s="3">
        <v>0.14760416666666668</v>
      </c>
      <c r="K1891" s="3">
        <f t="shared" si="254"/>
        <v>8.8935185185185187E-2</v>
      </c>
      <c r="L1891" s="3">
        <f t="shared" si="255"/>
        <v>5.8668981481481489E-2</v>
      </c>
      <c r="M1891" s="1">
        <f t="shared" si="250"/>
        <v>5069.0000000000009</v>
      </c>
      <c r="N1891" s="15">
        <f t="shared" si="251"/>
        <v>0.19935185185185186</v>
      </c>
    </row>
    <row r="1892" spans="1:14" x14ac:dyDescent="0.25">
      <c r="A1892" t="s">
        <v>0</v>
      </c>
      <c r="B1892" s="4">
        <v>43407</v>
      </c>
      <c r="C1892" s="3">
        <v>0.15166666666666667</v>
      </c>
      <c r="D1892" s="2">
        <f t="shared" si="252"/>
        <v>4.0624999999999967E-3</v>
      </c>
      <c r="E1892" s="1">
        <v>350.99999999999972</v>
      </c>
      <c r="F1892">
        <v>13</v>
      </c>
      <c r="G1892">
        <v>1</v>
      </c>
      <c r="H1892" t="str">
        <f t="shared" si="249"/>
        <v>131</v>
      </c>
      <c r="I1892" t="str">
        <f t="shared" si="253"/>
        <v>121</v>
      </c>
      <c r="J1892" s="3">
        <v>0.15166666666666667</v>
      </c>
      <c r="K1892" s="3">
        <f t="shared" si="254"/>
        <v>9.2951388888888889E-2</v>
      </c>
      <c r="L1892" s="3">
        <f t="shared" si="255"/>
        <v>5.8715277777777783E-2</v>
      </c>
      <c r="M1892" s="1">
        <f t="shared" si="250"/>
        <v>5073</v>
      </c>
      <c r="N1892" s="15">
        <f t="shared" si="251"/>
        <v>0.19935185185185186</v>
      </c>
    </row>
    <row r="1893" spans="1:14" x14ac:dyDescent="0.25">
      <c r="A1893" t="s">
        <v>0</v>
      </c>
      <c r="B1893" s="4">
        <v>43407</v>
      </c>
      <c r="C1893" s="3">
        <v>0.1559837962962963</v>
      </c>
      <c r="D1893" s="2">
        <f t="shared" si="252"/>
        <v>4.3171296296296291E-3</v>
      </c>
      <c r="E1893" s="1">
        <v>372.99999999999994</v>
      </c>
      <c r="F1893">
        <v>13</v>
      </c>
      <c r="G1893">
        <v>2</v>
      </c>
      <c r="H1893" t="str">
        <f t="shared" si="249"/>
        <v>132</v>
      </c>
      <c r="I1893" t="str">
        <f t="shared" si="253"/>
        <v>122</v>
      </c>
      <c r="J1893" s="3">
        <v>0.1559837962962963</v>
      </c>
      <c r="K1893" s="3">
        <f t="shared" si="254"/>
        <v>9.6921296296296297E-2</v>
      </c>
      <c r="L1893" s="3">
        <f t="shared" si="255"/>
        <v>5.9062500000000004E-2</v>
      </c>
      <c r="M1893" s="1">
        <f t="shared" si="250"/>
        <v>5103</v>
      </c>
      <c r="N1893" s="15">
        <f t="shared" si="251"/>
        <v>0.19935185185185186</v>
      </c>
    </row>
    <row r="1894" spans="1:14" x14ac:dyDescent="0.25">
      <c r="A1894" t="s">
        <v>0</v>
      </c>
      <c r="B1894" s="4">
        <v>43407</v>
      </c>
      <c r="C1894" s="3">
        <v>0.16018518518518518</v>
      </c>
      <c r="D1894" s="2">
        <f t="shared" si="252"/>
        <v>4.2013888888888795E-3</v>
      </c>
      <c r="E1894" s="1">
        <v>362.9999999999992</v>
      </c>
      <c r="F1894">
        <v>13</v>
      </c>
      <c r="G1894">
        <v>3</v>
      </c>
      <c r="H1894" t="str">
        <f t="shared" si="249"/>
        <v>133</v>
      </c>
      <c r="I1894" t="str">
        <f t="shared" si="253"/>
        <v>123</v>
      </c>
      <c r="J1894" s="3">
        <v>0.16018518518518518</v>
      </c>
      <c r="K1894" s="3">
        <f t="shared" si="254"/>
        <v>0.10094907407407407</v>
      </c>
      <c r="L1894" s="3">
        <f t="shared" si="255"/>
        <v>5.9236111111111114E-2</v>
      </c>
      <c r="M1894" s="1">
        <f t="shared" si="250"/>
        <v>5118</v>
      </c>
      <c r="N1894" s="15">
        <f t="shared" si="251"/>
        <v>0.19935185185185186</v>
      </c>
    </row>
    <row r="1895" spans="1:14" x14ac:dyDescent="0.25">
      <c r="A1895" t="s">
        <v>0</v>
      </c>
      <c r="B1895" s="4">
        <v>43407</v>
      </c>
      <c r="C1895" s="3">
        <v>0.16420138888888888</v>
      </c>
      <c r="D1895" s="2">
        <f t="shared" ref="D1895:D1926" si="256">C1895-C1894</f>
        <v>4.0162037037037024E-3</v>
      </c>
      <c r="E1895" s="1">
        <v>346.99999999999989</v>
      </c>
      <c r="F1895">
        <v>13</v>
      </c>
      <c r="G1895">
        <v>4</v>
      </c>
      <c r="H1895" t="str">
        <f t="shared" si="249"/>
        <v>134</v>
      </c>
      <c r="I1895" t="str">
        <f t="shared" si="253"/>
        <v>124</v>
      </c>
      <c r="J1895" s="3">
        <v>0.16420138888888888</v>
      </c>
      <c r="K1895" s="3">
        <f t="shared" si="254"/>
        <v>0.10509259259259258</v>
      </c>
      <c r="L1895" s="3">
        <f t="shared" si="255"/>
        <v>5.9108796296296298E-2</v>
      </c>
      <c r="M1895" s="1">
        <f t="shared" si="250"/>
        <v>5107</v>
      </c>
      <c r="N1895" s="15">
        <f t="shared" si="251"/>
        <v>0.19935185185185186</v>
      </c>
    </row>
    <row r="1896" spans="1:14" x14ac:dyDescent="0.25">
      <c r="A1896" t="s">
        <v>0</v>
      </c>
      <c r="B1896" s="4">
        <v>43407</v>
      </c>
      <c r="C1896" s="3">
        <v>0.16828703703703704</v>
      </c>
      <c r="D1896" s="2">
        <f t="shared" si="256"/>
        <v>4.0856481481481577E-3</v>
      </c>
      <c r="E1896" s="1">
        <v>353.0000000000008</v>
      </c>
      <c r="F1896">
        <v>13</v>
      </c>
      <c r="G1896">
        <v>5</v>
      </c>
      <c r="H1896" t="str">
        <f t="shared" si="249"/>
        <v>135</v>
      </c>
      <c r="I1896" t="str">
        <f t="shared" si="253"/>
        <v>125</v>
      </c>
      <c r="J1896" s="3">
        <v>0.16828703703703704</v>
      </c>
      <c r="K1896" s="3">
        <f t="shared" si="254"/>
        <v>0.10952546296296296</v>
      </c>
      <c r="L1896" s="3">
        <f t="shared" si="255"/>
        <v>5.8761574074074077E-2</v>
      </c>
      <c r="M1896" s="1">
        <f t="shared" si="250"/>
        <v>5077</v>
      </c>
      <c r="N1896" s="15">
        <f t="shared" si="251"/>
        <v>0.19935185185185186</v>
      </c>
    </row>
    <row r="1897" spans="1:14" x14ac:dyDescent="0.25">
      <c r="A1897" t="s">
        <v>0</v>
      </c>
      <c r="B1897" s="4">
        <v>43407</v>
      </c>
      <c r="C1897" s="3">
        <v>0.17261574074074074</v>
      </c>
      <c r="D1897" s="2">
        <f t="shared" si="256"/>
        <v>4.3287037037036957E-3</v>
      </c>
      <c r="E1897" s="1">
        <v>373.99999999999932</v>
      </c>
      <c r="F1897">
        <v>13</v>
      </c>
      <c r="G1897">
        <v>6</v>
      </c>
      <c r="H1897" t="str">
        <f t="shared" si="249"/>
        <v>136</v>
      </c>
      <c r="I1897" t="str">
        <f t="shared" si="253"/>
        <v>126</v>
      </c>
      <c r="J1897" s="3">
        <v>0.17261574074074074</v>
      </c>
      <c r="K1897" s="3">
        <f t="shared" si="254"/>
        <v>0.11440972222222223</v>
      </c>
      <c r="L1897" s="3">
        <f t="shared" si="255"/>
        <v>5.8206018518518504E-2</v>
      </c>
      <c r="M1897" s="1">
        <f t="shared" si="250"/>
        <v>5028.9999999999991</v>
      </c>
      <c r="N1897" s="15">
        <f t="shared" si="251"/>
        <v>0.19935185185185186</v>
      </c>
    </row>
    <row r="1898" spans="1:14" x14ac:dyDescent="0.25">
      <c r="A1898" t="s">
        <v>0</v>
      </c>
      <c r="B1898" s="4">
        <v>43407</v>
      </c>
      <c r="C1898" s="3">
        <v>0.17678240740740739</v>
      </c>
      <c r="D1898" s="2">
        <f t="shared" si="256"/>
        <v>4.1666666666666519E-3</v>
      </c>
      <c r="E1898" s="1">
        <v>359.99999999999875</v>
      </c>
      <c r="F1898">
        <v>13</v>
      </c>
      <c r="G1898">
        <v>7</v>
      </c>
      <c r="H1898" t="str">
        <f t="shared" si="249"/>
        <v>137</v>
      </c>
      <c r="I1898" t="str">
        <f t="shared" si="253"/>
        <v>127</v>
      </c>
      <c r="J1898" s="3">
        <v>0.17678240740740739</v>
      </c>
      <c r="K1898" s="3">
        <f t="shared" si="254"/>
        <v>0.12028935185185186</v>
      </c>
      <c r="L1898" s="3">
        <f t="shared" si="255"/>
        <v>5.6493055555555532E-2</v>
      </c>
      <c r="M1898" s="1">
        <f t="shared" si="250"/>
        <v>4880.9999999999982</v>
      </c>
      <c r="N1898" s="15">
        <f t="shared" si="251"/>
        <v>0.19935185185185186</v>
      </c>
    </row>
    <row r="1899" spans="1:14" x14ac:dyDescent="0.25">
      <c r="A1899" t="s">
        <v>0</v>
      </c>
      <c r="B1899" s="4">
        <v>43407</v>
      </c>
      <c r="C1899" s="3">
        <v>0.18247685185185183</v>
      </c>
      <c r="D1899" s="2">
        <f t="shared" si="256"/>
        <v>5.6944444444444464E-3</v>
      </c>
      <c r="E1899" s="1">
        <v>492.00000000000017</v>
      </c>
      <c r="F1899">
        <v>13</v>
      </c>
      <c r="G1899">
        <v>8</v>
      </c>
      <c r="H1899" t="str">
        <f t="shared" si="249"/>
        <v>138</v>
      </c>
      <c r="I1899" t="str">
        <f t="shared" si="253"/>
        <v>128</v>
      </c>
      <c r="J1899" s="3">
        <v>0.18247685185185183</v>
      </c>
      <c r="K1899" s="3">
        <f t="shared" si="254"/>
        <v>0.12634259259259259</v>
      </c>
      <c r="L1899" s="3">
        <f t="shared" si="255"/>
        <v>5.6134259259259245E-2</v>
      </c>
      <c r="M1899" s="1">
        <f t="shared" si="250"/>
        <v>4849.9999999999991</v>
      </c>
      <c r="N1899" s="15">
        <f t="shared" si="251"/>
        <v>0.19935185185185186</v>
      </c>
    </row>
    <row r="1900" spans="1:14" x14ac:dyDescent="0.25">
      <c r="A1900" t="s">
        <v>0</v>
      </c>
      <c r="B1900" s="4">
        <v>43407</v>
      </c>
      <c r="C1900" s="3">
        <v>0.18835648148148146</v>
      </c>
      <c r="D1900" s="2">
        <f t="shared" si="256"/>
        <v>5.8796296296296235E-3</v>
      </c>
      <c r="E1900" s="1">
        <v>507.99999999999949</v>
      </c>
      <c r="F1900">
        <v>13</v>
      </c>
      <c r="G1900">
        <v>9</v>
      </c>
      <c r="H1900" t="str">
        <f t="shared" si="249"/>
        <v>139</v>
      </c>
      <c r="I1900" t="str">
        <f t="shared" si="253"/>
        <v>129</v>
      </c>
      <c r="J1900" s="3">
        <v>0.18835648148148146</v>
      </c>
      <c r="K1900" s="3">
        <f t="shared" si="254"/>
        <v>0.13240740740740739</v>
      </c>
      <c r="L1900" s="3">
        <f t="shared" si="255"/>
        <v>5.5949074074074068E-2</v>
      </c>
      <c r="M1900" s="1">
        <f t="shared" si="250"/>
        <v>4833.9999999999991</v>
      </c>
      <c r="N1900" s="15">
        <f t="shared" si="251"/>
        <v>0.19935185185185186</v>
      </c>
    </row>
    <row r="1901" spans="1:14" x14ac:dyDescent="0.25">
      <c r="A1901" t="s">
        <v>0</v>
      </c>
      <c r="B1901" s="4">
        <v>43407</v>
      </c>
      <c r="C1901" s="3">
        <v>0.19314814814814815</v>
      </c>
      <c r="D1901" s="2">
        <f t="shared" si="256"/>
        <v>4.7916666666666941E-3</v>
      </c>
      <c r="E1901" s="1">
        <v>414.00000000000239</v>
      </c>
      <c r="F1901">
        <v>13</v>
      </c>
      <c r="G1901">
        <v>10</v>
      </c>
      <c r="H1901" t="str">
        <f t="shared" si="249"/>
        <v>1310</v>
      </c>
      <c r="I1901" t="str">
        <f t="shared" si="253"/>
        <v>1210</v>
      </c>
      <c r="J1901" s="3">
        <v>0.19314814814814815</v>
      </c>
      <c r="K1901" s="3">
        <f t="shared" si="254"/>
        <v>0.13728009259259258</v>
      </c>
      <c r="L1901" s="3">
        <f t="shared" si="255"/>
        <v>5.5868055555555574E-2</v>
      </c>
      <c r="M1901" s="1">
        <f t="shared" si="250"/>
        <v>4827.0000000000018</v>
      </c>
      <c r="N1901" s="15">
        <f t="shared" si="251"/>
        <v>0.19935185185185186</v>
      </c>
    </row>
    <row r="1902" spans="1:14" x14ac:dyDescent="0.25">
      <c r="A1902" t="s">
        <v>0</v>
      </c>
      <c r="B1902" s="4">
        <v>43407</v>
      </c>
      <c r="C1902" s="3">
        <v>0.19935185185185186</v>
      </c>
      <c r="D1902" s="2">
        <f t="shared" si="256"/>
        <v>6.2037037037037113E-3</v>
      </c>
      <c r="E1902" s="1">
        <v>536.00000000000068</v>
      </c>
      <c r="F1902">
        <v>13</v>
      </c>
      <c r="G1902">
        <v>11</v>
      </c>
      <c r="H1902" t="str">
        <f t="shared" si="249"/>
        <v>1311</v>
      </c>
      <c r="I1902" t="str">
        <f t="shared" si="253"/>
        <v>1211</v>
      </c>
      <c r="J1902" s="3">
        <v>0.19935185185185186</v>
      </c>
      <c r="K1902" s="3">
        <f t="shared" si="254"/>
        <v>0.14371527777777779</v>
      </c>
      <c r="L1902" s="3">
        <f t="shared" si="255"/>
        <v>5.5636574074074074E-2</v>
      </c>
      <c r="M1902" s="1">
        <f t="shared" si="250"/>
        <v>4807</v>
      </c>
      <c r="N1902" s="15">
        <f t="shared" si="251"/>
        <v>0.19935185185185186</v>
      </c>
    </row>
    <row r="1903" spans="1:14" x14ac:dyDescent="0.25">
      <c r="A1903" t="s">
        <v>0</v>
      </c>
      <c r="B1903" s="4">
        <v>43407</v>
      </c>
      <c r="C1903" s="3">
        <v>0.20769675925925926</v>
      </c>
      <c r="D1903" s="2">
        <f t="shared" si="256"/>
        <v>8.3449074074073981E-3</v>
      </c>
      <c r="E1903" s="1">
        <v>720.9999999999992</v>
      </c>
      <c r="F1903">
        <v>14</v>
      </c>
      <c r="G1903">
        <v>0</v>
      </c>
      <c r="H1903" t="str">
        <f t="shared" si="249"/>
        <v>140</v>
      </c>
      <c r="I1903" t="str">
        <f t="shared" si="253"/>
        <v>130</v>
      </c>
      <c r="J1903" s="3">
        <v>0.20769675925925926</v>
      </c>
      <c r="K1903" s="3">
        <f t="shared" si="254"/>
        <v>0.14760416666666668</v>
      </c>
      <c r="L1903" s="3">
        <f t="shared" si="255"/>
        <v>6.0092592592592586E-2</v>
      </c>
      <c r="M1903" s="1">
        <f t="shared" si="250"/>
        <v>5191.9999999999991</v>
      </c>
      <c r="N1903" s="15">
        <f t="shared" si="251"/>
        <v>0.26112268518518517</v>
      </c>
    </row>
    <row r="1904" spans="1:14" x14ac:dyDescent="0.25">
      <c r="A1904" t="s">
        <v>0</v>
      </c>
      <c r="B1904" s="4">
        <v>43407</v>
      </c>
      <c r="C1904" s="3">
        <v>0.21193287037037037</v>
      </c>
      <c r="D1904" s="2">
        <f t="shared" si="256"/>
        <v>4.2361111111111072E-3</v>
      </c>
      <c r="E1904" s="1">
        <v>365.99999999999966</v>
      </c>
      <c r="F1904">
        <v>14</v>
      </c>
      <c r="G1904">
        <v>1</v>
      </c>
      <c r="H1904" t="str">
        <f t="shared" si="249"/>
        <v>141</v>
      </c>
      <c r="I1904" t="str">
        <f t="shared" si="253"/>
        <v>131</v>
      </c>
      <c r="J1904" s="3">
        <v>0.21193287037037037</v>
      </c>
      <c r="K1904" s="3">
        <f t="shared" si="254"/>
        <v>0.15166666666666667</v>
      </c>
      <c r="L1904" s="3">
        <f t="shared" si="255"/>
        <v>6.0266203703703697E-2</v>
      </c>
      <c r="M1904" s="1">
        <f t="shared" si="250"/>
        <v>5206.9999999999991</v>
      </c>
      <c r="N1904" s="15">
        <f t="shared" si="251"/>
        <v>0.26112268518518517</v>
      </c>
    </row>
    <row r="1905" spans="1:14" x14ac:dyDescent="0.25">
      <c r="A1905" t="s">
        <v>0</v>
      </c>
      <c r="B1905" s="4">
        <v>43407</v>
      </c>
      <c r="C1905" s="3">
        <v>0.21625000000000003</v>
      </c>
      <c r="D1905" s="2">
        <f t="shared" si="256"/>
        <v>4.3171296296296569E-3</v>
      </c>
      <c r="E1905" s="1">
        <v>373.00000000000233</v>
      </c>
      <c r="F1905">
        <v>14</v>
      </c>
      <c r="G1905">
        <v>2</v>
      </c>
      <c r="H1905" t="str">
        <f t="shared" si="249"/>
        <v>142</v>
      </c>
      <c r="I1905" t="str">
        <f t="shared" si="253"/>
        <v>132</v>
      </c>
      <c r="J1905" s="3">
        <v>0.21625000000000003</v>
      </c>
      <c r="K1905" s="3">
        <f t="shared" si="254"/>
        <v>0.1559837962962963</v>
      </c>
      <c r="L1905" s="3">
        <f t="shared" si="255"/>
        <v>6.0266203703703725E-2</v>
      </c>
      <c r="M1905" s="1">
        <f t="shared" si="250"/>
        <v>5207.0000000000018</v>
      </c>
      <c r="N1905" s="15">
        <f t="shared" si="251"/>
        <v>0.26112268518518517</v>
      </c>
    </row>
    <row r="1906" spans="1:14" x14ac:dyDescent="0.25">
      <c r="A1906" t="s">
        <v>0</v>
      </c>
      <c r="B1906" s="4">
        <v>43407</v>
      </c>
      <c r="C1906" s="3">
        <v>0.2207175925925926</v>
      </c>
      <c r="D1906" s="2">
        <f t="shared" si="256"/>
        <v>4.4675925925925786E-3</v>
      </c>
      <c r="E1906" s="1">
        <v>385.99999999999881</v>
      </c>
      <c r="F1906">
        <v>14</v>
      </c>
      <c r="G1906">
        <v>3</v>
      </c>
      <c r="H1906" t="str">
        <f t="shared" si="249"/>
        <v>143</v>
      </c>
      <c r="I1906" t="str">
        <f t="shared" si="253"/>
        <v>133</v>
      </c>
      <c r="J1906" s="3">
        <v>0.2207175925925926</v>
      </c>
      <c r="K1906" s="3">
        <f t="shared" si="254"/>
        <v>0.16018518518518518</v>
      </c>
      <c r="L1906" s="3">
        <f t="shared" si="255"/>
        <v>6.0532407407407424E-2</v>
      </c>
      <c r="M1906" s="1">
        <f t="shared" si="250"/>
        <v>5230.0000000000018</v>
      </c>
      <c r="N1906" s="15">
        <f t="shared" si="251"/>
        <v>0.26112268518518517</v>
      </c>
    </row>
    <row r="1907" spans="1:14" x14ac:dyDescent="0.25">
      <c r="A1907" t="s">
        <v>0</v>
      </c>
      <c r="B1907" s="4">
        <v>43407</v>
      </c>
      <c r="C1907" s="3">
        <v>0.22466435185185185</v>
      </c>
      <c r="D1907" s="2">
        <f t="shared" si="256"/>
        <v>3.9467592592592471E-3</v>
      </c>
      <c r="E1907" s="1">
        <v>340.99999999999898</v>
      </c>
      <c r="F1907">
        <v>14</v>
      </c>
      <c r="G1907">
        <v>4</v>
      </c>
      <c r="H1907" t="str">
        <f t="shared" si="249"/>
        <v>144</v>
      </c>
      <c r="I1907" t="str">
        <f t="shared" si="253"/>
        <v>134</v>
      </c>
      <c r="J1907" s="3">
        <v>0.22466435185185185</v>
      </c>
      <c r="K1907" s="3">
        <f t="shared" si="254"/>
        <v>0.16420138888888888</v>
      </c>
      <c r="L1907" s="3">
        <f t="shared" si="255"/>
        <v>6.0462962962962968E-2</v>
      </c>
      <c r="M1907" s="1">
        <f t="shared" si="250"/>
        <v>5224.0000000000009</v>
      </c>
      <c r="N1907" s="15">
        <f t="shared" si="251"/>
        <v>0.26112268518518517</v>
      </c>
    </row>
    <row r="1908" spans="1:14" x14ac:dyDescent="0.25">
      <c r="A1908" t="s">
        <v>0</v>
      </c>
      <c r="B1908" s="4">
        <v>43407</v>
      </c>
      <c r="C1908" s="3">
        <v>0.22896990740740741</v>
      </c>
      <c r="D1908" s="2">
        <f t="shared" si="256"/>
        <v>4.3055555555555625E-3</v>
      </c>
      <c r="E1908" s="1">
        <v>372.00000000000057</v>
      </c>
      <c r="F1908">
        <v>14</v>
      </c>
      <c r="G1908">
        <v>5</v>
      </c>
      <c r="H1908" t="str">
        <f t="shared" si="249"/>
        <v>145</v>
      </c>
      <c r="I1908" t="str">
        <f t="shared" si="253"/>
        <v>135</v>
      </c>
      <c r="J1908" s="3">
        <v>0.22896990740740741</v>
      </c>
      <c r="K1908" s="3">
        <f t="shared" si="254"/>
        <v>0.16828703703703704</v>
      </c>
      <c r="L1908" s="3">
        <f t="shared" si="255"/>
        <v>6.0682870370370373E-2</v>
      </c>
      <c r="M1908" s="1">
        <f t="shared" si="250"/>
        <v>5243</v>
      </c>
      <c r="N1908" s="15">
        <f t="shared" si="251"/>
        <v>0.26112268518518517</v>
      </c>
    </row>
    <row r="1909" spans="1:14" x14ac:dyDescent="0.25">
      <c r="A1909" t="s">
        <v>0</v>
      </c>
      <c r="B1909" s="4">
        <v>43407</v>
      </c>
      <c r="C1909" s="3">
        <v>0.23359953703703704</v>
      </c>
      <c r="D1909" s="2">
        <f t="shared" si="256"/>
        <v>4.6296296296296224E-3</v>
      </c>
      <c r="E1909" s="1">
        <v>399.99999999999937</v>
      </c>
      <c r="F1909">
        <v>14</v>
      </c>
      <c r="G1909">
        <v>6</v>
      </c>
      <c r="H1909" t="str">
        <f t="shared" si="249"/>
        <v>146</v>
      </c>
      <c r="I1909" t="str">
        <f t="shared" si="253"/>
        <v>136</v>
      </c>
      <c r="J1909" s="3">
        <v>0.23359953703703704</v>
      </c>
      <c r="K1909" s="3">
        <f t="shared" si="254"/>
        <v>0.17261574074074074</v>
      </c>
      <c r="L1909" s="3">
        <f t="shared" si="255"/>
        <v>6.09837962962963E-2</v>
      </c>
      <c r="M1909" s="1">
        <f t="shared" si="250"/>
        <v>5269</v>
      </c>
      <c r="N1909" s="15">
        <f t="shared" si="251"/>
        <v>0.26112268518518517</v>
      </c>
    </row>
    <row r="1910" spans="1:14" x14ac:dyDescent="0.25">
      <c r="A1910" t="s">
        <v>0</v>
      </c>
      <c r="B1910" s="4">
        <v>43407</v>
      </c>
      <c r="C1910" s="3">
        <v>0.2381712962962963</v>
      </c>
      <c r="D1910" s="2">
        <f t="shared" si="256"/>
        <v>4.5717592592592615E-3</v>
      </c>
      <c r="E1910" s="1">
        <v>395.00000000000017</v>
      </c>
      <c r="F1910">
        <v>14</v>
      </c>
      <c r="G1910">
        <v>7</v>
      </c>
      <c r="H1910" t="str">
        <f t="shared" si="249"/>
        <v>147</v>
      </c>
      <c r="I1910" t="str">
        <f t="shared" si="253"/>
        <v>137</v>
      </c>
      <c r="J1910" s="3">
        <v>0.2381712962962963</v>
      </c>
      <c r="K1910" s="3">
        <f t="shared" si="254"/>
        <v>0.17678240740740739</v>
      </c>
      <c r="L1910" s="3">
        <f t="shared" si="255"/>
        <v>6.1388888888888909E-2</v>
      </c>
      <c r="M1910" s="1">
        <f t="shared" si="250"/>
        <v>5304.0000000000018</v>
      </c>
      <c r="N1910" s="15">
        <f t="shared" si="251"/>
        <v>0.26112268518518517</v>
      </c>
    </row>
    <row r="1911" spans="1:14" x14ac:dyDescent="0.25">
      <c r="A1911" t="s">
        <v>0</v>
      </c>
      <c r="B1911" s="4">
        <v>43407</v>
      </c>
      <c r="C1911" s="3">
        <v>0.24331018518518518</v>
      </c>
      <c r="D1911" s="2">
        <f t="shared" si="256"/>
        <v>5.1388888888888873E-3</v>
      </c>
      <c r="E1911" s="1">
        <v>443.99999999999989</v>
      </c>
      <c r="F1911">
        <v>14</v>
      </c>
      <c r="G1911">
        <v>8</v>
      </c>
      <c r="H1911" t="str">
        <f t="shared" si="249"/>
        <v>148</v>
      </c>
      <c r="I1911" t="str">
        <f t="shared" si="253"/>
        <v>138</v>
      </c>
      <c r="J1911" s="3">
        <v>0.24331018518518518</v>
      </c>
      <c r="K1911" s="3">
        <f t="shared" si="254"/>
        <v>0.18247685185185183</v>
      </c>
      <c r="L1911" s="3">
        <f t="shared" si="255"/>
        <v>6.083333333333335E-2</v>
      </c>
      <c r="M1911" s="1">
        <f t="shared" si="250"/>
        <v>5256.0000000000018</v>
      </c>
      <c r="N1911" s="15">
        <f t="shared" si="251"/>
        <v>0.26112268518518517</v>
      </c>
    </row>
    <row r="1912" spans="1:14" x14ac:dyDescent="0.25">
      <c r="A1912" t="s">
        <v>0</v>
      </c>
      <c r="B1912" s="4">
        <v>43407</v>
      </c>
      <c r="C1912" s="3">
        <v>0.24797453703703706</v>
      </c>
      <c r="D1912" s="2">
        <f t="shared" si="256"/>
        <v>4.6643518518518778E-3</v>
      </c>
      <c r="E1912" s="1">
        <v>403.00000000000227</v>
      </c>
      <c r="F1912">
        <v>14</v>
      </c>
      <c r="G1912">
        <v>9</v>
      </c>
      <c r="H1912" t="str">
        <f t="shared" si="249"/>
        <v>149</v>
      </c>
      <c r="I1912" t="str">
        <f t="shared" si="253"/>
        <v>139</v>
      </c>
      <c r="J1912" s="3">
        <v>0.24797453703703706</v>
      </c>
      <c r="K1912" s="3">
        <f t="shared" si="254"/>
        <v>0.18835648148148146</v>
      </c>
      <c r="L1912" s="3">
        <f t="shared" si="255"/>
        <v>5.9618055555555605E-2</v>
      </c>
      <c r="M1912" s="1">
        <f t="shared" si="250"/>
        <v>5151.0000000000045</v>
      </c>
      <c r="N1912" s="15">
        <f t="shared" si="251"/>
        <v>0.26112268518518517</v>
      </c>
    </row>
    <row r="1913" spans="1:14" x14ac:dyDescent="0.25">
      <c r="A1913" t="s">
        <v>0</v>
      </c>
      <c r="B1913" s="4">
        <v>43407</v>
      </c>
      <c r="C1913" s="3">
        <v>0.25254629629629627</v>
      </c>
      <c r="D1913" s="2">
        <f t="shared" si="256"/>
        <v>4.571759259259206E-3</v>
      </c>
      <c r="E1913" s="1">
        <v>394.9999999999954</v>
      </c>
      <c r="F1913">
        <v>14</v>
      </c>
      <c r="G1913">
        <v>10</v>
      </c>
      <c r="H1913" t="str">
        <f t="shared" si="249"/>
        <v>1410</v>
      </c>
      <c r="I1913" t="str">
        <f t="shared" si="253"/>
        <v>1310</v>
      </c>
      <c r="J1913" s="3">
        <v>0.25254629629629627</v>
      </c>
      <c r="K1913" s="3">
        <f t="shared" si="254"/>
        <v>0.19314814814814815</v>
      </c>
      <c r="L1913" s="3">
        <f t="shared" si="255"/>
        <v>5.9398148148148117E-2</v>
      </c>
      <c r="M1913" s="1">
        <f t="shared" si="250"/>
        <v>5131.9999999999973</v>
      </c>
      <c r="N1913" s="15">
        <f t="shared" si="251"/>
        <v>0.26112268518518517</v>
      </c>
    </row>
    <row r="1914" spans="1:14" x14ac:dyDescent="0.25">
      <c r="A1914" t="s">
        <v>0</v>
      </c>
      <c r="B1914" s="4">
        <v>43407</v>
      </c>
      <c r="C1914" s="3">
        <v>0.26112268518518517</v>
      </c>
      <c r="D1914" s="2">
        <f t="shared" si="256"/>
        <v>8.5763888888888973E-3</v>
      </c>
      <c r="E1914" s="1">
        <v>741.00000000000068</v>
      </c>
      <c r="F1914">
        <v>14</v>
      </c>
      <c r="G1914">
        <v>11</v>
      </c>
      <c r="H1914" t="str">
        <f t="shared" si="249"/>
        <v>1411</v>
      </c>
      <c r="I1914" t="str">
        <f t="shared" si="253"/>
        <v>1311</v>
      </c>
      <c r="J1914" s="3">
        <v>0.26112268518518517</v>
      </c>
      <c r="K1914" s="3">
        <f t="shared" si="254"/>
        <v>0.19935185185185186</v>
      </c>
      <c r="L1914" s="3">
        <f t="shared" si="255"/>
        <v>6.1770833333333303E-2</v>
      </c>
      <c r="M1914" s="1">
        <f t="shared" si="250"/>
        <v>5336.9999999999973</v>
      </c>
      <c r="N1914" s="15">
        <f t="shared" si="251"/>
        <v>0.26112268518518517</v>
      </c>
    </row>
    <row r="1915" spans="1:14" x14ac:dyDescent="0.25">
      <c r="A1915" t="s">
        <v>0</v>
      </c>
      <c r="B1915" s="4">
        <v>43407</v>
      </c>
      <c r="C1915" s="3">
        <v>0.26603009259259258</v>
      </c>
      <c r="D1915" s="2">
        <f t="shared" si="256"/>
        <v>4.9074074074074159E-3</v>
      </c>
      <c r="E1915" s="1">
        <v>424.00000000000074</v>
      </c>
      <c r="F1915">
        <v>15</v>
      </c>
      <c r="G1915">
        <v>0</v>
      </c>
      <c r="H1915" t="str">
        <f t="shared" si="249"/>
        <v>150</v>
      </c>
      <c r="I1915" t="str">
        <f t="shared" si="253"/>
        <v>140</v>
      </c>
      <c r="J1915" s="3">
        <v>0.26603009259259258</v>
      </c>
      <c r="K1915" s="3">
        <f t="shared" si="254"/>
        <v>0.20769675925925926</v>
      </c>
      <c r="L1915" s="3">
        <f t="shared" si="255"/>
        <v>5.833333333333332E-2</v>
      </c>
      <c r="M1915" s="1">
        <f t="shared" si="250"/>
        <v>5039.9999999999991</v>
      </c>
      <c r="N1915" s="15">
        <f t="shared" si="251"/>
        <v>0.31968750000000001</v>
      </c>
    </row>
    <row r="1916" spans="1:14" x14ac:dyDescent="0.25">
      <c r="A1916" t="s">
        <v>0</v>
      </c>
      <c r="B1916" s="4">
        <v>43407</v>
      </c>
      <c r="C1916" s="3">
        <v>0.27081018518518518</v>
      </c>
      <c r="D1916" s="2">
        <f t="shared" si="256"/>
        <v>4.7800925925925997E-3</v>
      </c>
      <c r="E1916" s="1">
        <v>413.00000000000063</v>
      </c>
      <c r="F1916">
        <v>15</v>
      </c>
      <c r="G1916">
        <v>1</v>
      </c>
      <c r="H1916" t="str">
        <f t="shared" si="249"/>
        <v>151</v>
      </c>
      <c r="I1916" t="str">
        <f t="shared" si="253"/>
        <v>141</v>
      </c>
      <c r="J1916" s="3">
        <v>0.27081018518518518</v>
      </c>
      <c r="K1916" s="3">
        <f t="shared" si="254"/>
        <v>0.21193287037037037</v>
      </c>
      <c r="L1916" s="3">
        <f t="shared" si="255"/>
        <v>5.8877314814814813E-2</v>
      </c>
      <c r="M1916" s="1">
        <f t="shared" si="250"/>
        <v>5087</v>
      </c>
      <c r="N1916" s="15">
        <f t="shared" si="251"/>
        <v>0.31968750000000001</v>
      </c>
    </row>
    <row r="1917" spans="1:14" x14ac:dyDescent="0.25">
      <c r="A1917" t="s">
        <v>0</v>
      </c>
      <c r="B1917" s="4">
        <v>43407</v>
      </c>
      <c r="C1917" s="3">
        <v>0.27508101851851852</v>
      </c>
      <c r="D1917" s="2">
        <f t="shared" si="256"/>
        <v>4.2708333333333348E-3</v>
      </c>
      <c r="E1917" s="1">
        <v>369.00000000000011</v>
      </c>
      <c r="F1917">
        <v>15</v>
      </c>
      <c r="G1917">
        <v>2</v>
      </c>
      <c r="H1917" t="str">
        <f t="shared" si="249"/>
        <v>152</v>
      </c>
      <c r="I1917" t="str">
        <f t="shared" si="253"/>
        <v>142</v>
      </c>
      <c r="J1917" s="3">
        <v>0.27508101851851852</v>
      </c>
      <c r="K1917" s="3">
        <f t="shared" si="254"/>
        <v>0.21625000000000003</v>
      </c>
      <c r="L1917" s="3">
        <f t="shared" si="255"/>
        <v>5.8831018518518491E-2</v>
      </c>
      <c r="M1917" s="1">
        <f t="shared" si="250"/>
        <v>5082.9999999999973</v>
      </c>
      <c r="N1917" s="15">
        <f t="shared" si="251"/>
        <v>0.31968750000000001</v>
      </c>
    </row>
    <row r="1918" spans="1:14" x14ac:dyDescent="0.25">
      <c r="A1918" t="s">
        <v>0</v>
      </c>
      <c r="B1918" s="4">
        <v>43407</v>
      </c>
      <c r="C1918" s="3">
        <v>0.27957175925925926</v>
      </c>
      <c r="D1918" s="2">
        <f t="shared" si="256"/>
        <v>4.4907407407407396E-3</v>
      </c>
      <c r="E1918" s="1">
        <v>387.99999999999989</v>
      </c>
      <c r="F1918">
        <v>15</v>
      </c>
      <c r="G1918">
        <v>3</v>
      </c>
      <c r="H1918" t="str">
        <f t="shared" si="249"/>
        <v>153</v>
      </c>
      <c r="I1918" t="str">
        <f t="shared" si="253"/>
        <v>143</v>
      </c>
      <c r="J1918" s="3">
        <v>0.27957175925925926</v>
      </c>
      <c r="K1918" s="3">
        <f t="shared" si="254"/>
        <v>0.2207175925925926</v>
      </c>
      <c r="L1918" s="3">
        <f t="shared" si="255"/>
        <v>5.8854166666666652E-2</v>
      </c>
      <c r="M1918" s="1">
        <f t="shared" si="250"/>
        <v>5084.9999999999991</v>
      </c>
      <c r="N1918" s="15">
        <f t="shared" si="251"/>
        <v>0.31968750000000001</v>
      </c>
    </row>
    <row r="1919" spans="1:14" x14ac:dyDescent="0.25">
      <c r="A1919" t="s">
        <v>0</v>
      </c>
      <c r="B1919" s="4">
        <v>43407</v>
      </c>
      <c r="C1919" s="3">
        <v>0.28438657407407408</v>
      </c>
      <c r="D1919" s="2">
        <f t="shared" si="256"/>
        <v>4.8148148148148273E-3</v>
      </c>
      <c r="E1919" s="1">
        <v>416.00000000000108</v>
      </c>
      <c r="F1919">
        <v>15</v>
      </c>
      <c r="G1919">
        <v>4</v>
      </c>
      <c r="H1919" t="str">
        <f t="shared" si="249"/>
        <v>154</v>
      </c>
      <c r="I1919" t="str">
        <f t="shared" si="253"/>
        <v>144</v>
      </c>
      <c r="J1919" s="3">
        <v>0.28438657407407408</v>
      </c>
      <c r="K1919" s="3">
        <f t="shared" si="254"/>
        <v>0.22466435185185185</v>
      </c>
      <c r="L1919" s="3">
        <f t="shared" si="255"/>
        <v>5.9722222222222232E-2</v>
      </c>
      <c r="M1919" s="1">
        <f t="shared" si="250"/>
        <v>5160.0000000000009</v>
      </c>
      <c r="N1919" s="15">
        <f t="shared" si="251"/>
        <v>0.31968750000000001</v>
      </c>
    </row>
    <row r="1920" spans="1:14" x14ac:dyDescent="0.25">
      <c r="A1920" t="s">
        <v>0</v>
      </c>
      <c r="B1920" s="4">
        <v>43407</v>
      </c>
      <c r="C1920" s="3">
        <v>0.28865740740740742</v>
      </c>
      <c r="D1920" s="2">
        <f t="shared" si="256"/>
        <v>4.2708333333333348E-3</v>
      </c>
      <c r="E1920" s="1">
        <v>369.00000000000011</v>
      </c>
      <c r="F1920">
        <v>15</v>
      </c>
      <c r="G1920">
        <v>5</v>
      </c>
      <c r="H1920" t="str">
        <f t="shared" si="249"/>
        <v>155</v>
      </c>
      <c r="I1920" t="str">
        <f t="shared" si="253"/>
        <v>145</v>
      </c>
      <c r="J1920" s="3">
        <v>0.28865740740740742</v>
      </c>
      <c r="K1920" s="3">
        <f t="shared" si="254"/>
        <v>0.22896990740740741</v>
      </c>
      <c r="L1920" s="3">
        <f t="shared" si="255"/>
        <v>5.9687500000000004E-2</v>
      </c>
      <c r="M1920" s="1">
        <f t="shared" si="250"/>
        <v>5157</v>
      </c>
      <c r="N1920" s="15">
        <f t="shared" si="251"/>
        <v>0.31968750000000001</v>
      </c>
    </row>
    <row r="1921" spans="1:14" x14ac:dyDescent="0.25">
      <c r="A1921" t="s">
        <v>0</v>
      </c>
      <c r="B1921" s="4">
        <v>43407</v>
      </c>
      <c r="C1921" s="3">
        <v>0.29297453703703702</v>
      </c>
      <c r="D1921" s="2">
        <f t="shared" si="256"/>
        <v>4.3171296296296013E-3</v>
      </c>
      <c r="E1921" s="1">
        <v>372.99999999999756</v>
      </c>
      <c r="F1921">
        <v>15</v>
      </c>
      <c r="G1921">
        <v>6</v>
      </c>
      <c r="H1921" t="str">
        <f t="shared" si="249"/>
        <v>156</v>
      </c>
      <c r="I1921" t="str">
        <f t="shared" si="253"/>
        <v>146</v>
      </c>
      <c r="J1921" s="3">
        <v>0.29297453703703702</v>
      </c>
      <c r="K1921" s="3">
        <f t="shared" si="254"/>
        <v>0.23359953703703704</v>
      </c>
      <c r="L1921" s="3">
        <f t="shared" si="255"/>
        <v>5.9374999999999983E-2</v>
      </c>
      <c r="M1921" s="1">
        <f t="shared" si="250"/>
        <v>5129.9999999999982</v>
      </c>
      <c r="N1921" s="15">
        <f t="shared" si="251"/>
        <v>0.31968750000000001</v>
      </c>
    </row>
    <row r="1922" spans="1:14" x14ac:dyDescent="0.25">
      <c r="A1922" t="s">
        <v>0</v>
      </c>
      <c r="B1922" s="4">
        <v>43407</v>
      </c>
      <c r="C1922" s="3">
        <v>0.29812500000000003</v>
      </c>
      <c r="D1922" s="2">
        <f t="shared" si="256"/>
        <v>5.1504629629630094E-3</v>
      </c>
      <c r="E1922" s="1">
        <v>445.00000000000404</v>
      </c>
      <c r="F1922">
        <v>15</v>
      </c>
      <c r="G1922">
        <v>7</v>
      </c>
      <c r="H1922" t="str">
        <f t="shared" si="249"/>
        <v>157</v>
      </c>
      <c r="I1922" t="str">
        <f t="shared" si="253"/>
        <v>147</v>
      </c>
      <c r="J1922" s="3">
        <v>0.29812500000000003</v>
      </c>
      <c r="K1922" s="3">
        <f t="shared" si="254"/>
        <v>0.2381712962962963</v>
      </c>
      <c r="L1922" s="3">
        <f t="shared" si="255"/>
        <v>5.9953703703703731E-2</v>
      </c>
      <c r="M1922" s="1">
        <f t="shared" si="250"/>
        <v>5180.0000000000027</v>
      </c>
      <c r="N1922" s="15">
        <f t="shared" si="251"/>
        <v>0.31968750000000001</v>
      </c>
    </row>
    <row r="1923" spans="1:14" x14ac:dyDescent="0.25">
      <c r="A1923" t="s">
        <v>0</v>
      </c>
      <c r="B1923" s="4">
        <v>43407</v>
      </c>
      <c r="C1923" s="3">
        <v>0.30305555555555558</v>
      </c>
      <c r="D1923" s="2">
        <f t="shared" si="256"/>
        <v>4.9305555555555491E-3</v>
      </c>
      <c r="E1923" s="1">
        <v>425.99999999999943</v>
      </c>
      <c r="F1923">
        <v>15</v>
      </c>
      <c r="G1923">
        <v>8</v>
      </c>
      <c r="H1923" t="str">
        <f t="shared" ref="H1923:H1948" si="257">_xlfn.CONCAT(F1923,G1923)</f>
        <v>158</v>
      </c>
      <c r="I1923" t="str">
        <f t="shared" si="253"/>
        <v>148</v>
      </c>
      <c r="J1923" s="3">
        <v>0.30305555555555558</v>
      </c>
      <c r="K1923" s="3">
        <f t="shared" si="254"/>
        <v>0.24331018518518518</v>
      </c>
      <c r="L1923" s="3">
        <f t="shared" si="255"/>
        <v>5.9745370370370393E-2</v>
      </c>
      <c r="M1923" s="1">
        <f t="shared" ref="M1923:M1948" si="258">L1923*86400</f>
        <v>5162.0000000000018</v>
      </c>
      <c r="N1923" s="15">
        <f t="shared" ref="N1923:N1948" si="259">_xlfn.MAXIFS(C:C, F:F,F1923,A:A,A1923)</f>
        <v>0.31968750000000001</v>
      </c>
    </row>
    <row r="1924" spans="1:14" x14ac:dyDescent="0.25">
      <c r="A1924" t="s">
        <v>0</v>
      </c>
      <c r="B1924" s="4">
        <v>43407</v>
      </c>
      <c r="C1924" s="3">
        <v>0.30738425925925927</v>
      </c>
      <c r="D1924" s="2">
        <f t="shared" si="256"/>
        <v>4.3287037037036957E-3</v>
      </c>
      <c r="E1924" s="1">
        <v>373.99999999999932</v>
      </c>
      <c r="F1924">
        <v>15</v>
      </c>
      <c r="G1924">
        <v>9</v>
      </c>
      <c r="H1924" t="str">
        <f t="shared" si="257"/>
        <v>159</v>
      </c>
      <c r="I1924" t="str">
        <f t="shared" si="253"/>
        <v>149</v>
      </c>
      <c r="J1924" s="3">
        <v>0.30738425925925927</v>
      </c>
      <c r="K1924" s="3">
        <f t="shared" si="254"/>
        <v>0.24797453703703706</v>
      </c>
      <c r="L1924" s="3">
        <f t="shared" si="255"/>
        <v>5.9409722222222211E-2</v>
      </c>
      <c r="M1924" s="1">
        <f t="shared" si="258"/>
        <v>5132.9999999999991</v>
      </c>
      <c r="N1924" s="15">
        <f t="shared" si="259"/>
        <v>0.31968750000000001</v>
      </c>
    </row>
    <row r="1925" spans="1:14" x14ac:dyDescent="0.25">
      <c r="A1925" t="s">
        <v>0</v>
      </c>
      <c r="B1925" s="4">
        <v>43407</v>
      </c>
      <c r="C1925" s="3">
        <v>0.31231481481481482</v>
      </c>
      <c r="D1925" s="2">
        <f t="shared" si="256"/>
        <v>4.9305555555555491E-3</v>
      </c>
      <c r="E1925" s="1">
        <v>425.99999999999943</v>
      </c>
      <c r="F1925">
        <v>15</v>
      </c>
      <c r="G1925">
        <v>10</v>
      </c>
      <c r="H1925" t="str">
        <f t="shared" si="257"/>
        <v>1510</v>
      </c>
      <c r="I1925" t="str">
        <f t="shared" si="253"/>
        <v>1410</v>
      </c>
      <c r="J1925" s="3">
        <v>0.31231481481481482</v>
      </c>
      <c r="K1925" s="3">
        <f t="shared" si="254"/>
        <v>0.25254629629629627</v>
      </c>
      <c r="L1925" s="3">
        <f t="shared" si="255"/>
        <v>5.9768518518518554E-2</v>
      </c>
      <c r="M1925" s="1">
        <f t="shared" si="258"/>
        <v>5164.0000000000027</v>
      </c>
      <c r="N1925" s="15">
        <f t="shared" si="259"/>
        <v>0.31968750000000001</v>
      </c>
    </row>
    <row r="1926" spans="1:14" x14ac:dyDescent="0.25">
      <c r="A1926" t="s">
        <v>0</v>
      </c>
      <c r="B1926" s="4">
        <v>43407</v>
      </c>
      <c r="C1926" s="3">
        <v>0.31968750000000001</v>
      </c>
      <c r="D1926" s="2">
        <f t="shared" si="256"/>
        <v>7.3726851851851904E-3</v>
      </c>
      <c r="E1926" s="1">
        <v>637.00000000000045</v>
      </c>
      <c r="F1926">
        <v>15</v>
      </c>
      <c r="G1926">
        <v>11</v>
      </c>
      <c r="H1926" t="str">
        <f t="shared" si="257"/>
        <v>1511</v>
      </c>
      <c r="I1926" t="str">
        <f t="shared" si="253"/>
        <v>1411</v>
      </c>
      <c r="J1926" s="3">
        <v>0.31968750000000001</v>
      </c>
      <c r="K1926" s="3">
        <f t="shared" si="254"/>
        <v>0.26112268518518517</v>
      </c>
      <c r="L1926" s="3">
        <f t="shared" si="255"/>
        <v>5.8564814814814847E-2</v>
      </c>
      <c r="M1926" s="1">
        <f t="shared" si="258"/>
        <v>5060.0000000000027</v>
      </c>
      <c r="N1926" s="15">
        <f t="shared" si="259"/>
        <v>0.31968750000000001</v>
      </c>
    </row>
    <row r="1927" spans="1:14" x14ac:dyDescent="0.25">
      <c r="A1927" t="s">
        <v>0</v>
      </c>
      <c r="B1927" s="4">
        <v>43407</v>
      </c>
      <c r="C1927" s="3">
        <v>0.32622685185185185</v>
      </c>
      <c r="D1927" s="2">
        <f t="shared" ref="D1927:D1948" si="260">C1927-C1926</f>
        <v>6.5393518518518379E-3</v>
      </c>
      <c r="E1927" s="1">
        <v>564.99999999999875</v>
      </c>
      <c r="F1927">
        <v>16</v>
      </c>
      <c r="G1927">
        <v>0</v>
      </c>
      <c r="H1927" t="str">
        <f t="shared" si="257"/>
        <v>160</v>
      </c>
      <c r="I1927" t="str">
        <f t="shared" ref="I1927:I1948" si="261">_xlfn.CONCAT(F1927-1,G1927)</f>
        <v>150</v>
      </c>
      <c r="J1927" s="3">
        <v>0.32622685185185185</v>
      </c>
      <c r="K1927" s="3">
        <f t="shared" si="254"/>
        <v>0.26603009259259258</v>
      </c>
      <c r="L1927" s="3">
        <f t="shared" si="255"/>
        <v>6.0196759259259269E-2</v>
      </c>
      <c r="M1927" s="1">
        <f t="shared" si="258"/>
        <v>5201.0000000000009</v>
      </c>
      <c r="N1927" s="15">
        <f t="shared" si="259"/>
        <v>0.3828125</v>
      </c>
    </row>
    <row r="1928" spans="1:14" x14ac:dyDescent="0.25">
      <c r="A1928" t="s">
        <v>0</v>
      </c>
      <c r="B1928" s="4">
        <v>43407</v>
      </c>
      <c r="C1928" s="3">
        <v>0.33165509259259257</v>
      </c>
      <c r="D1928" s="2">
        <f t="shared" si="260"/>
        <v>5.4282407407407196E-3</v>
      </c>
      <c r="E1928" s="1">
        <v>468.99999999999818</v>
      </c>
      <c r="F1928">
        <v>16</v>
      </c>
      <c r="G1928">
        <v>1</v>
      </c>
      <c r="H1928" t="str">
        <f t="shared" si="257"/>
        <v>161</v>
      </c>
      <c r="I1928" t="str">
        <f t="shared" si="261"/>
        <v>151</v>
      </c>
      <c r="J1928" s="3">
        <v>0.33165509259259257</v>
      </c>
      <c r="K1928" s="3">
        <f t="shared" si="254"/>
        <v>0.27081018518518518</v>
      </c>
      <c r="L1928" s="3">
        <f t="shared" si="255"/>
        <v>6.0844907407407389E-2</v>
      </c>
      <c r="M1928" s="1">
        <f t="shared" si="258"/>
        <v>5256.9999999999982</v>
      </c>
      <c r="N1928" s="15">
        <f t="shared" si="259"/>
        <v>0.3828125</v>
      </c>
    </row>
    <row r="1929" spans="1:14" x14ac:dyDescent="0.25">
      <c r="A1929" t="s">
        <v>0</v>
      </c>
      <c r="B1929" s="4">
        <v>43407</v>
      </c>
      <c r="C1929" s="3">
        <v>0.33630787037037035</v>
      </c>
      <c r="D1929" s="2">
        <f t="shared" si="260"/>
        <v>4.6527777777777835E-3</v>
      </c>
      <c r="E1929" s="1">
        <v>402.00000000000051</v>
      </c>
      <c r="F1929">
        <v>16</v>
      </c>
      <c r="G1929">
        <v>2</v>
      </c>
      <c r="H1929" t="str">
        <f t="shared" si="257"/>
        <v>162</v>
      </c>
      <c r="I1929" t="str">
        <f t="shared" si="261"/>
        <v>152</v>
      </c>
      <c r="J1929" s="3">
        <v>0.33630787037037035</v>
      </c>
      <c r="K1929" s="3">
        <f t="shared" si="254"/>
        <v>0.27508101851851852</v>
      </c>
      <c r="L1929" s="3">
        <f t="shared" si="255"/>
        <v>6.1226851851851838E-2</v>
      </c>
      <c r="M1929" s="1">
        <f t="shared" si="258"/>
        <v>5289.9999999999991</v>
      </c>
      <c r="N1929" s="15">
        <f t="shared" si="259"/>
        <v>0.3828125</v>
      </c>
    </row>
    <row r="1930" spans="1:14" x14ac:dyDescent="0.25">
      <c r="A1930" t="s">
        <v>0</v>
      </c>
      <c r="B1930" s="4">
        <v>43407</v>
      </c>
      <c r="C1930" s="3">
        <v>0.3410069444444444</v>
      </c>
      <c r="D1930" s="2">
        <f t="shared" si="260"/>
        <v>4.69907407407405E-3</v>
      </c>
      <c r="E1930" s="1">
        <v>405.9999999999979</v>
      </c>
      <c r="F1930">
        <v>16</v>
      </c>
      <c r="G1930">
        <v>3</v>
      </c>
      <c r="H1930" t="str">
        <f t="shared" si="257"/>
        <v>163</v>
      </c>
      <c r="I1930" t="str">
        <f t="shared" si="261"/>
        <v>153</v>
      </c>
      <c r="J1930" s="3">
        <v>0.3410069444444444</v>
      </c>
      <c r="K1930" s="3">
        <f t="shared" si="254"/>
        <v>0.27957175925925926</v>
      </c>
      <c r="L1930" s="3">
        <f t="shared" si="255"/>
        <v>6.1435185185185148E-2</v>
      </c>
      <c r="M1930" s="1">
        <f t="shared" si="258"/>
        <v>5307.9999999999964</v>
      </c>
      <c r="N1930" s="15">
        <f t="shared" si="259"/>
        <v>0.3828125</v>
      </c>
    </row>
    <row r="1931" spans="1:14" x14ac:dyDescent="0.25">
      <c r="A1931" t="s">
        <v>0</v>
      </c>
      <c r="B1931" s="4">
        <v>43407</v>
      </c>
      <c r="C1931" s="3">
        <v>0.34594907407407405</v>
      </c>
      <c r="D1931" s="2">
        <f t="shared" si="260"/>
        <v>4.9421296296296435E-3</v>
      </c>
      <c r="E1931" s="1">
        <v>427.00000000000119</v>
      </c>
      <c r="F1931">
        <v>16</v>
      </c>
      <c r="G1931">
        <v>4</v>
      </c>
      <c r="H1931" t="str">
        <f t="shared" si="257"/>
        <v>164</v>
      </c>
      <c r="I1931" t="str">
        <f t="shared" si="261"/>
        <v>154</v>
      </c>
      <c r="J1931" s="3">
        <v>0.34594907407407405</v>
      </c>
      <c r="K1931" s="3">
        <f t="shared" si="254"/>
        <v>0.28438657407407408</v>
      </c>
      <c r="L1931" s="3">
        <f t="shared" si="255"/>
        <v>6.1562499999999964E-2</v>
      </c>
      <c r="M1931" s="1">
        <f t="shared" si="258"/>
        <v>5318.9999999999973</v>
      </c>
      <c r="N1931" s="15">
        <f t="shared" si="259"/>
        <v>0.3828125</v>
      </c>
    </row>
    <row r="1932" spans="1:14" x14ac:dyDescent="0.25">
      <c r="A1932" t="s">
        <v>0</v>
      </c>
      <c r="B1932" s="4">
        <v>43407</v>
      </c>
      <c r="C1932" s="3">
        <v>0.35094907407407411</v>
      </c>
      <c r="D1932" s="2">
        <f t="shared" si="260"/>
        <v>5.00000000000006E-3</v>
      </c>
      <c r="E1932" s="1">
        <v>432.00000000000517</v>
      </c>
      <c r="F1932">
        <v>16</v>
      </c>
      <c r="G1932">
        <v>5</v>
      </c>
      <c r="H1932" t="str">
        <f t="shared" si="257"/>
        <v>165</v>
      </c>
      <c r="I1932" t="str">
        <f t="shared" si="261"/>
        <v>155</v>
      </c>
      <c r="J1932" s="3">
        <v>0.35094907407407411</v>
      </c>
      <c r="K1932" s="3">
        <f t="shared" si="254"/>
        <v>0.28865740740740742</v>
      </c>
      <c r="L1932" s="3">
        <f t="shared" si="255"/>
        <v>6.229166666666669E-2</v>
      </c>
      <c r="M1932" s="1">
        <f t="shared" si="258"/>
        <v>5382.0000000000018</v>
      </c>
      <c r="N1932" s="15">
        <f t="shared" si="259"/>
        <v>0.3828125</v>
      </c>
    </row>
    <row r="1933" spans="1:14" x14ac:dyDescent="0.25">
      <c r="A1933" t="s">
        <v>0</v>
      </c>
      <c r="B1933" s="4">
        <v>43407</v>
      </c>
      <c r="C1933" s="3">
        <v>0.35568287037037033</v>
      </c>
      <c r="D1933" s="2">
        <f t="shared" si="260"/>
        <v>4.7337962962962221E-3</v>
      </c>
      <c r="E1933" s="1">
        <v>408.99999999999358</v>
      </c>
      <c r="F1933">
        <v>16</v>
      </c>
      <c r="G1933">
        <v>6</v>
      </c>
      <c r="H1933" t="str">
        <f t="shared" si="257"/>
        <v>166</v>
      </c>
      <c r="I1933" t="str">
        <f t="shared" si="261"/>
        <v>156</v>
      </c>
      <c r="J1933" s="3">
        <v>0.35568287037037033</v>
      </c>
      <c r="K1933" s="3">
        <f t="shared" si="254"/>
        <v>0.29297453703703702</v>
      </c>
      <c r="L1933" s="3">
        <f t="shared" si="255"/>
        <v>6.270833333333331E-2</v>
      </c>
      <c r="M1933" s="1">
        <f t="shared" si="258"/>
        <v>5417.9999999999982</v>
      </c>
      <c r="N1933" s="15">
        <f t="shared" si="259"/>
        <v>0.3828125</v>
      </c>
    </row>
    <row r="1934" spans="1:14" x14ac:dyDescent="0.25">
      <c r="A1934" t="s">
        <v>0</v>
      </c>
      <c r="B1934" s="4">
        <v>43407</v>
      </c>
      <c r="C1934" s="3">
        <v>0.36039351851851853</v>
      </c>
      <c r="D1934" s="2">
        <f t="shared" si="260"/>
        <v>4.7106481481481999E-3</v>
      </c>
      <c r="E1934" s="1">
        <v>407.00000000000449</v>
      </c>
      <c r="F1934">
        <v>16</v>
      </c>
      <c r="G1934">
        <v>7</v>
      </c>
      <c r="H1934" t="str">
        <f t="shared" si="257"/>
        <v>167</v>
      </c>
      <c r="I1934" t="str">
        <f t="shared" si="261"/>
        <v>157</v>
      </c>
      <c r="J1934" s="3">
        <v>0.36039351851851853</v>
      </c>
      <c r="K1934" s="3">
        <f t="shared" si="254"/>
        <v>0.29812500000000003</v>
      </c>
      <c r="L1934" s="3">
        <f t="shared" si="255"/>
        <v>6.2268518518518501E-2</v>
      </c>
      <c r="M1934" s="1">
        <f t="shared" si="258"/>
        <v>5379.9999999999982</v>
      </c>
      <c r="N1934" s="15">
        <f t="shared" si="259"/>
        <v>0.3828125</v>
      </c>
    </row>
    <row r="1935" spans="1:14" x14ac:dyDescent="0.25">
      <c r="A1935" t="s">
        <v>0</v>
      </c>
      <c r="B1935" s="4">
        <v>43407</v>
      </c>
      <c r="C1935" s="3">
        <v>0.36548611111111112</v>
      </c>
      <c r="D1935" s="2">
        <f t="shared" si="260"/>
        <v>5.092592592592593E-3</v>
      </c>
      <c r="E1935" s="1">
        <v>440.00000000000006</v>
      </c>
      <c r="F1935">
        <v>16</v>
      </c>
      <c r="G1935">
        <v>8</v>
      </c>
      <c r="H1935" t="str">
        <f t="shared" si="257"/>
        <v>168</v>
      </c>
      <c r="I1935" t="str">
        <f t="shared" si="261"/>
        <v>158</v>
      </c>
      <c r="J1935" s="3">
        <v>0.36548611111111112</v>
      </c>
      <c r="K1935" s="3">
        <f t="shared" si="254"/>
        <v>0.30305555555555558</v>
      </c>
      <c r="L1935" s="3">
        <f t="shared" si="255"/>
        <v>6.2430555555555545E-2</v>
      </c>
      <c r="M1935" s="1">
        <f t="shared" si="258"/>
        <v>5393.9999999999991</v>
      </c>
      <c r="N1935" s="15">
        <f t="shared" si="259"/>
        <v>0.3828125</v>
      </c>
    </row>
    <row r="1936" spans="1:14" x14ac:dyDescent="0.25">
      <c r="A1936" t="s">
        <v>0</v>
      </c>
      <c r="B1936" s="4">
        <v>43407</v>
      </c>
      <c r="C1936" s="3">
        <v>0.37012731481481481</v>
      </c>
      <c r="D1936" s="2">
        <f t="shared" si="260"/>
        <v>4.6412037037036891E-3</v>
      </c>
      <c r="E1936" s="1">
        <v>400.99999999999875</v>
      </c>
      <c r="F1936">
        <v>16</v>
      </c>
      <c r="G1936">
        <v>9</v>
      </c>
      <c r="H1936" t="str">
        <f t="shared" si="257"/>
        <v>169</v>
      </c>
      <c r="I1936" t="str">
        <f t="shared" si="261"/>
        <v>159</v>
      </c>
      <c r="J1936" s="3">
        <v>0.37012731481481481</v>
      </c>
      <c r="K1936" s="3">
        <f t="shared" si="254"/>
        <v>0.30738425925925927</v>
      </c>
      <c r="L1936" s="3">
        <f t="shared" si="255"/>
        <v>6.2743055555555538E-2</v>
      </c>
      <c r="M1936" s="1">
        <f t="shared" si="258"/>
        <v>5420.9999999999982</v>
      </c>
      <c r="N1936" s="15">
        <f t="shared" si="259"/>
        <v>0.3828125</v>
      </c>
    </row>
    <row r="1937" spans="1:14" x14ac:dyDescent="0.25">
      <c r="A1937" t="s">
        <v>0</v>
      </c>
      <c r="B1937" s="4">
        <v>43407</v>
      </c>
      <c r="C1937" s="3">
        <v>0.37526620370370373</v>
      </c>
      <c r="D1937" s="2">
        <f t="shared" si="260"/>
        <v>5.138888888888915E-3</v>
      </c>
      <c r="E1937" s="1">
        <v>444.00000000000227</v>
      </c>
      <c r="F1937">
        <v>16</v>
      </c>
      <c r="G1937">
        <v>10</v>
      </c>
      <c r="H1937" t="str">
        <f t="shared" si="257"/>
        <v>1610</v>
      </c>
      <c r="I1937" t="str">
        <f t="shared" si="261"/>
        <v>1510</v>
      </c>
      <c r="J1937" s="3">
        <v>0.37526620370370373</v>
      </c>
      <c r="K1937" s="3">
        <f t="shared" si="254"/>
        <v>0.31231481481481482</v>
      </c>
      <c r="L1937" s="3">
        <f t="shared" si="255"/>
        <v>6.2951388888888904E-2</v>
      </c>
      <c r="M1937" s="1">
        <f t="shared" si="258"/>
        <v>5439.0000000000009</v>
      </c>
      <c r="N1937" s="15">
        <f t="shared" si="259"/>
        <v>0.3828125</v>
      </c>
    </row>
    <row r="1938" spans="1:14" x14ac:dyDescent="0.25">
      <c r="A1938" t="s">
        <v>0</v>
      </c>
      <c r="B1938" s="4">
        <v>43407</v>
      </c>
      <c r="C1938" s="3">
        <v>0.3828125</v>
      </c>
      <c r="D1938" s="2">
        <f t="shared" si="260"/>
        <v>7.5462962962962732E-3</v>
      </c>
      <c r="E1938" s="1">
        <v>651.99999999999795</v>
      </c>
      <c r="F1938">
        <v>16</v>
      </c>
      <c r="G1938">
        <v>11</v>
      </c>
      <c r="H1938" t="str">
        <f t="shared" si="257"/>
        <v>1611</v>
      </c>
      <c r="I1938" t="str">
        <f t="shared" si="261"/>
        <v>1511</v>
      </c>
      <c r="J1938" s="3">
        <v>0.3828125</v>
      </c>
      <c r="K1938" s="3">
        <f t="shared" si="254"/>
        <v>0.31968750000000001</v>
      </c>
      <c r="L1938" s="3">
        <f t="shared" si="255"/>
        <v>6.3124999999999987E-2</v>
      </c>
      <c r="M1938" s="1">
        <f t="shared" si="258"/>
        <v>5453.9999999999991</v>
      </c>
      <c r="N1938" s="15">
        <f t="shared" si="259"/>
        <v>0.3828125</v>
      </c>
    </row>
    <row r="1939" spans="1:14" x14ac:dyDescent="0.25">
      <c r="A1939" t="s">
        <v>0</v>
      </c>
      <c r="B1939" s="4">
        <v>43407</v>
      </c>
      <c r="C1939" s="3">
        <v>0.38776620370370374</v>
      </c>
      <c r="D1939" s="2">
        <f t="shared" si="260"/>
        <v>4.9537037037037379E-3</v>
      </c>
      <c r="E1939" s="1">
        <v>428.00000000000296</v>
      </c>
      <c r="F1939">
        <v>17</v>
      </c>
      <c r="G1939">
        <v>0</v>
      </c>
      <c r="H1939" t="str">
        <f t="shared" si="257"/>
        <v>170</v>
      </c>
      <c r="I1939" t="str">
        <f t="shared" si="261"/>
        <v>160</v>
      </c>
      <c r="J1939" s="3">
        <v>0.38776620370370374</v>
      </c>
      <c r="K1939" s="3">
        <f t="shared" si="254"/>
        <v>0.32622685185185185</v>
      </c>
      <c r="L1939" s="3">
        <f t="shared" si="255"/>
        <v>6.1539351851851887E-2</v>
      </c>
      <c r="M1939" s="1">
        <f t="shared" si="258"/>
        <v>5317.0000000000027</v>
      </c>
      <c r="N1939" s="15">
        <f t="shared" si="259"/>
        <v>0.43145833333333333</v>
      </c>
    </row>
    <row r="1940" spans="1:14" x14ac:dyDescent="0.25">
      <c r="A1940" t="s">
        <v>0</v>
      </c>
      <c r="B1940" s="4">
        <v>43407</v>
      </c>
      <c r="C1940" s="3">
        <v>0.39256944444444447</v>
      </c>
      <c r="D1940" s="2">
        <f t="shared" si="260"/>
        <v>4.8032407407407329E-3</v>
      </c>
      <c r="E1940" s="1">
        <v>414.99999999999932</v>
      </c>
      <c r="F1940">
        <v>17</v>
      </c>
      <c r="G1940">
        <v>1</v>
      </c>
      <c r="H1940" t="str">
        <f t="shared" si="257"/>
        <v>171</v>
      </c>
      <c r="I1940" t="str">
        <f t="shared" si="261"/>
        <v>161</v>
      </c>
      <c r="J1940" s="3">
        <v>0.39256944444444447</v>
      </c>
      <c r="K1940" s="3">
        <f t="shared" ref="K1940:K1948" si="262">VLOOKUP(I1940, $H$1735:$J$1948,3,FALSE)</f>
        <v>0.33165509259259257</v>
      </c>
      <c r="L1940" s="3">
        <f t="shared" ref="L1940:L1948" si="263">J1940-K1940</f>
        <v>6.09143518518519E-2</v>
      </c>
      <c r="M1940" s="1">
        <f t="shared" si="258"/>
        <v>5263.0000000000045</v>
      </c>
      <c r="N1940" s="15">
        <f t="shared" si="259"/>
        <v>0.43145833333333333</v>
      </c>
    </row>
    <row r="1941" spans="1:14" x14ac:dyDescent="0.25">
      <c r="A1941" t="s">
        <v>0</v>
      </c>
      <c r="B1941" s="4">
        <v>43407</v>
      </c>
      <c r="C1941" s="3">
        <v>0.39736111111111111</v>
      </c>
      <c r="D1941" s="2">
        <f t="shared" si="260"/>
        <v>4.7916666666666385E-3</v>
      </c>
      <c r="E1941" s="1">
        <v>413.99999999999756</v>
      </c>
      <c r="F1941">
        <v>17</v>
      </c>
      <c r="G1941">
        <v>2</v>
      </c>
      <c r="H1941" t="str">
        <f t="shared" si="257"/>
        <v>172</v>
      </c>
      <c r="I1941" t="str">
        <f t="shared" si="261"/>
        <v>162</v>
      </c>
      <c r="J1941" s="3">
        <v>0.39736111111111111</v>
      </c>
      <c r="K1941" s="3">
        <f t="shared" si="262"/>
        <v>0.33630787037037035</v>
      </c>
      <c r="L1941" s="3">
        <f t="shared" si="263"/>
        <v>6.1053240740740755E-2</v>
      </c>
      <c r="M1941" s="1">
        <f t="shared" si="258"/>
        <v>5275.0000000000009</v>
      </c>
      <c r="N1941" s="15">
        <f t="shared" si="259"/>
        <v>0.43145833333333333</v>
      </c>
    </row>
    <row r="1942" spans="1:14" x14ac:dyDescent="0.25">
      <c r="A1942" t="s">
        <v>0</v>
      </c>
      <c r="B1942" s="4">
        <v>43407</v>
      </c>
      <c r="C1942" s="3">
        <v>0.4020023148148148</v>
      </c>
      <c r="D1942" s="2">
        <f t="shared" si="260"/>
        <v>4.6412037037036891E-3</v>
      </c>
      <c r="E1942" s="1">
        <v>400.99999999999875</v>
      </c>
      <c r="F1942">
        <v>17</v>
      </c>
      <c r="G1942">
        <v>3</v>
      </c>
      <c r="H1942" t="str">
        <f t="shared" si="257"/>
        <v>173</v>
      </c>
      <c r="I1942" t="str">
        <f t="shared" si="261"/>
        <v>163</v>
      </c>
      <c r="J1942" s="3">
        <v>0.4020023148148148</v>
      </c>
      <c r="K1942" s="3">
        <f t="shared" si="262"/>
        <v>0.3410069444444444</v>
      </c>
      <c r="L1942" s="3">
        <f t="shared" si="263"/>
        <v>6.0995370370370394E-2</v>
      </c>
      <c r="M1942" s="1">
        <f t="shared" si="258"/>
        <v>5270.0000000000018</v>
      </c>
      <c r="N1942" s="15">
        <f t="shared" si="259"/>
        <v>0.43145833333333333</v>
      </c>
    </row>
    <row r="1943" spans="1:14" x14ac:dyDescent="0.25">
      <c r="A1943" t="s">
        <v>0</v>
      </c>
      <c r="B1943" s="4">
        <v>43407</v>
      </c>
      <c r="C1943" s="3">
        <v>0.40740740740740744</v>
      </c>
      <c r="D1943" s="2">
        <f t="shared" si="260"/>
        <v>5.4050925925926419E-3</v>
      </c>
      <c r="E1943" s="1">
        <v>467.00000000000426</v>
      </c>
      <c r="F1943">
        <v>17</v>
      </c>
      <c r="G1943">
        <v>4</v>
      </c>
      <c r="H1943" t="str">
        <f t="shared" si="257"/>
        <v>174</v>
      </c>
      <c r="I1943" t="str">
        <f t="shared" si="261"/>
        <v>164</v>
      </c>
      <c r="J1943" s="3">
        <v>0.40740740740740744</v>
      </c>
      <c r="K1943" s="3">
        <f t="shared" si="262"/>
        <v>0.34594907407407405</v>
      </c>
      <c r="L1943" s="3">
        <f t="shared" si="263"/>
        <v>6.1458333333333393E-2</v>
      </c>
      <c r="M1943" s="1">
        <f t="shared" si="258"/>
        <v>5310.0000000000055</v>
      </c>
      <c r="N1943" s="15">
        <f t="shared" si="259"/>
        <v>0.43145833333333333</v>
      </c>
    </row>
    <row r="1944" spans="1:14" x14ac:dyDescent="0.25">
      <c r="A1944" t="s">
        <v>0</v>
      </c>
      <c r="B1944" s="4">
        <v>43407</v>
      </c>
      <c r="C1944" s="3">
        <v>0.4125462962962963</v>
      </c>
      <c r="D1944" s="2">
        <f t="shared" si="260"/>
        <v>5.1388888888888595E-3</v>
      </c>
      <c r="E1944" s="1">
        <v>443.99999999999744</v>
      </c>
      <c r="F1944">
        <v>17</v>
      </c>
      <c r="G1944">
        <v>5</v>
      </c>
      <c r="H1944" t="str">
        <f t="shared" si="257"/>
        <v>175</v>
      </c>
      <c r="I1944" t="str">
        <f t="shared" si="261"/>
        <v>165</v>
      </c>
      <c r="J1944" s="3">
        <v>0.4125462962962963</v>
      </c>
      <c r="K1944" s="3">
        <f t="shared" si="262"/>
        <v>0.35094907407407411</v>
      </c>
      <c r="L1944" s="3">
        <f t="shared" si="263"/>
        <v>6.1597222222222192E-2</v>
      </c>
      <c r="M1944" s="1">
        <f t="shared" si="258"/>
        <v>5321.9999999999973</v>
      </c>
      <c r="N1944" s="15">
        <f t="shared" si="259"/>
        <v>0.43145833333333333</v>
      </c>
    </row>
    <row r="1945" spans="1:14" x14ac:dyDescent="0.25">
      <c r="A1945" t="s">
        <v>0</v>
      </c>
      <c r="B1945" s="4">
        <v>43407</v>
      </c>
      <c r="C1945" s="3">
        <v>0.41725694444444444</v>
      </c>
      <c r="D1945" s="2">
        <f t="shared" si="260"/>
        <v>4.7106481481481444E-3</v>
      </c>
      <c r="E1945" s="1">
        <v>406.99999999999966</v>
      </c>
      <c r="F1945">
        <v>17</v>
      </c>
      <c r="G1945">
        <v>6</v>
      </c>
      <c r="H1945" t="str">
        <f t="shared" si="257"/>
        <v>176</v>
      </c>
      <c r="I1945" t="str">
        <f t="shared" si="261"/>
        <v>166</v>
      </c>
      <c r="J1945" s="3">
        <v>0.41725694444444444</v>
      </c>
      <c r="K1945" s="3">
        <f t="shared" si="262"/>
        <v>0.35568287037037033</v>
      </c>
      <c r="L1945" s="3">
        <f t="shared" si="263"/>
        <v>6.1574074074074114E-2</v>
      </c>
      <c r="M1945" s="1">
        <f t="shared" si="258"/>
        <v>5320.0000000000036</v>
      </c>
      <c r="N1945" s="15">
        <f t="shared" si="259"/>
        <v>0.43145833333333333</v>
      </c>
    </row>
    <row r="1946" spans="1:14" x14ac:dyDescent="0.25">
      <c r="A1946" t="s">
        <v>0</v>
      </c>
      <c r="B1946" s="4">
        <v>43407</v>
      </c>
      <c r="C1946" s="3">
        <v>0.42182870370370368</v>
      </c>
      <c r="D1946" s="2">
        <f t="shared" si="260"/>
        <v>4.5717592592592338E-3</v>
      </c>
      <c r="E1946" s="1">
        <v>394.99999999999778</v>
      </c>
      <c r="F1946">
        <v>17</v>
      </c>
      <c r="G1946">
        <v>7</v>
      </c>
      <c r="H1946" t="str">
        <f t="shared" si="257"/>
        <v>177</v>
      </c>
      <c r="I1946" t="str">
        <f t="shared" si="261"/>
        <v>167</v>
      </c>
      <c r="J1946" s="3">
        <v>0.42182870370370368</v>
      </c>
      <c r="K1946" s="3">
        <f t="shared" si="262"/>
        <v>0.36039351851851853</v>
      </c>
      <c r="L1946" s="3">
        <f t="shared" si="263"/>
        <v>6.1435185185185148E-2</v>
      </c>
      <c r="M1946" s="1">
        <f t="shared" si="258"/>
        <v>5307.9999999999964</v>
      </c>
      <c r="N1946" s="15">
        <f t="shared" si="259"/>
        <v>0.43145833333333333</v>
      </c>
    </row>
    <row r="1947" spans="1:14" x14ac:dyDescent="0.25">
      <c r="A1947" t="s">
        <v>0</v>
      </c>
      <c r="B1947" s="4">
        <v>43407</v>
      </c>
      <c r="C1947" s="3">
        <v>0.42655092592592592</v>
      </c>
      <c r="D1947" s="2">
        <f t="shared" si="260"/>
        <v>4.7222222222222388E-3</v>
      </c>
      <c r="E1947" s="1">
        <v>408.00000000000142</v>
      </c>
      <c r="F1947">
        <v>17</v>
      </c>
      <c r="G1947">
        <v>8</v>
      </c>
      <c r="H1947" t="str">
        <f t="shared" si="257"/>
        <v>178</v>
      </c>
      <c r="I1947" t="str">
        <f t="shared" si="261"/>
        <v>168</v>
      </c>
      <c r="J1947" s="3">
        <v>0.42655092592592592</v>
      </c>
      <c r="K1947" s="3">
        <f t="shared" si="262"/>
        <v>0.36548611111111112</v>
      </c>
      <c r="L1947" s="3">
        <f t="shared" si="263"/>
        <v>6.1064814814814794E-2</v>
      </c>
      <c r="M1947" s="1">
        <f t="shared" si="258"/>
        <v>5275.9999999999982</v>
      </c>
      <c r="N1947" s="15">
        <f t="shared" si="259"/>
        <v>0.43145833333333333</v>
      </c>
    </row>
    <row r="1948" spans="1:14" x14ac:dyDescent="0.25">
      <c r="A1948" t="s">
        <v>0</v>
      </c>
      <c r="B1948" s="4">
        <v>43407</v>
      </c>
      <c r="C1948" s="3">
        <v>0.43145833333333333</v>
      </c>
      <c r="D1948" s="2">
        <f t="shared" si="260"/>
        <v>4.9074074074074159E-3</v>
      </c>
      <c r="E1948" s="1">
        <v>424.00000000000074</v>
      </c>
      <c r="F1948">
        <v>17</v>
      </c>
      <c r="G1948">
        <v>9</v>
      </c>
      <c r="H1948" t="str">
        <f t="shared" si="257"/>
        <v>179</v>
      </c>
      <c r="I1948" t="str">
        <f t="shared" si="261"/>
        <v>169</v>
      </c>
      <c r="J1948" s="3">
        <v>0.43145833333333333</v>
      </c>
      <c r="K1948" s="3">
        <f t="shared" si="262"/>
        <v>0.37012731481481481</v>
      </c>
      <c r="L1948" s="3">
        <f t="shared" si="263"/>
        <v>6.1331018518518521E-2</v>
      </c>
      <c r="M1948" s="1">
        <f t="shared" si="258"/>
        <v>5299</v>
      </c>
      <c r="N1948" s="15">
        <f t="shared" si="259"/>
        <v>0.43145833333333333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 Bhatnagar</dc:creator>
  <cp:lastModifiedBy>Saumya Bhatnagar</cp:lastModifiedBy>
  <dcterms:created xsi:type="dcterms:W3CDTF">2018-11-08T13:04:35Z</dcterms:created>
  <dcterms:modified xsi:type="dcterms:W3CDTF">2018-11-12T18:19:21Z</dcterms:modified>
</cp:coreProperties>
</file>