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ounds" sheetId="1" r:id="rId1"/>
    <sheet name="Analysis" sheetId="2" r:id="rId2"/>
  </sheets>
  <calcPr calcId="124519" fullCalcOnLoad="1"/>
</workbook>
</file>

<file path=xl/sharedStrings.xml><?xml version="1.0" encoding="utf-8"?>
<sst xmlns="http://schemas.openxmlformats.org/spreadsheetml/2006/main" count="1932" uniqueCount="444">
  <si>
    <t>Structure</t>
  </si>
  <si>
    <t>rank</t>
  </si>
  <si>
    <t>canonical_smiles</t>
  </si>
  <si>
    <t>SMILES_state</t>
  </si>
  <si>
    <t>NLL</t>
  </si>
  <si>
    <t>pred_logIC50_uM</t>
  </si>
  <si>
    <t>pred_ic50_uM</t>
  </si>
  <si>
    <t>pred_pIC50</t>
  </si>
  <si>
    <t>pred_cLogP</t>
  </si>
  <si>
    <t>pred_logS_ESOL</t>
  </si>
  <si>
    <t>pred_Solubility_ESOL_mol_per_L</t>
  </si>
  <si>
    <t>pred_Solubility_ESOL_class</t>
  </si>
  <si>
    <t>pred_MetStab_Clearance_Microsome_AZ</t>
  </si>
  <si>
    <t>pred_MetStab_Clearance_Hepatocyte_AZ</t>
  </si>
  <si>
    <t>pred_MetStab_Half_Life_Obach</t>
  </si>
  <si>
    <t>passes_optimal</t>
  </si>
  <si>
    <t>pred_pIC50_uncertainty</t>
  </si>
  <si>
    <t>source_file</t>
  </si>
  <si>
    <t>source_family</t>
  </si>
  <si>
    <t>source_mode</t>
  </si>
  <si>
    <t>Input_SMILES</t>
  </si>
  <si>
    <t>Tanimoto</t>
  </si>
  <si>
    <t>clogp_score_individual</t>
  </si>
  <si>
    <t>solubility_score_individual</t>
  </si>
  <si>
    <t>microsome_stability_score</t>
  </si>
  <si>
    <t>hepatocyte_stability_score</t>
  </si>
  <si>
    <t>half_life_stability_score</t>
  </si>
  <si>
    <t>metabolic_stability_ensemble_score</t>
  </si>
  <si>
    <t>qikprop_star_count</t>
  </si>
  <si>
    <t>qikprop_clogp</t>
  </si>
  <si>
    <t>qikprop_logS</t>
  </si>
  <si>
    <t>qikprop_metab_sites</t>
  </si>
  <si>
    <t>qikprop_human_oral_absorption_class</t>
  </si>
  <si>
    <t>qikprop_percent_human_oral_absorption</t>
  </si>
  <si>
    <t>qikprop_caco2</t>
  </si>
  <si>
    <t>qikprop_status</t>
  </si>
  <si>
    <t>clogp_score_qikprop</t>
  </si>
  <si>
    <t>solubility_score_qikprop</t>
  </si>
  <si>
    <t>clogp_ensemble_value</t>
  </si>
  <si>
    <t>solubility_ensemble_value</t>
  </si>
  <si>
    <t>clogp_ensemble_score</t>
  </si>
  <si>
    <t>solubility_ensemble_score</t>
  </si>
  <si>
    <t>clogp_uncertainty</t>
  </si>
  <si>
    <t>solubility_uncertainty</t>
  </si>
  <si>
    <t>metstab_uncertainty</t>
  </si>
  <si>
    <t>adme_ensemble_uncertainty</t>
  </si>
  <si>
    <t>adme_individual_score</t>
  </si>
  <si>
    <t>adme_ensemble_score</t>
  </si>
  <si>
    <t>passes_metabolic_stability</t>
  </si>
  <si>
    <t>passes_adme_individual</t>
  </si>
  <si>
    <t>passes_adme_ensemble</t>
  </si>
  <si>
    <t>triage_score</t>
  </si>
  <si>
    <t>murcko_scaffold</t>
  </si>
  <si>
    <t>scaffold_bucket</t>
  </si>
  <si>
    <t>mol_weight</t>
  </si>
  <si>
    <t>passes_adme</t>
  </si>
  <si>
    <t>C#CC#Cc1cncc(N2CCC3(CN(C(=O)c4cc([N+](=O)[O-])cc([N+](=O)[O-])c4)C3)C2)c1</t>
  </si>
  <si>
    <t>Moderately Soluble</t>
  </si>
  <si>
    <t>reinvent_pubchem/plain/reinvent_pubchem_plain_generated_scored.csv</t>
  </si>
  <si>
    <t>reinvent_pubchem</t>
  </si>
  <si>
    <t>plain</t>
  </si>
  <si>
    <t>CCCCCCC#Cc1cncc(N2CCC3(CN(C(=O)c4cc([N+](=O)[O-])cc([N+](=O)[O-])c4)C3)C2)c1</t>
  </si>
  <si>
    <t>not_run</t>
  </si>
  <si>
    <t>O=C(c1ccccc1)N1CC2(CCN(c3cccnc3)C2)C1</t>
  </si>
  <si>
    <t>CNCC#Cc1cncc(N2CCC3(CN(Cc4cc([N+](=O)[O-])cc([N+](=O)[O-])c4)C3)C2)c1</t>
  </si>
  <si>
    <t>CCCCCCC#Cc1cncc(N2CCC3(CN(Cc4cc([N+](=O)[O-])cc([N+](=O)[O-])c4)C3)C2)c1</t>
  </si>
  <si>
    <t>c1ccc(CN2CC3(CCN(c4cccnc4)C3)C2)cc1</t>
  </si>
  <si>
    <t>COCC#Cc1cncc(N2CCC3(CN(C(=O)c4cc([N+](=O)[O-])cc([N+](=O)[O-])c4)C3)C2)c1</t>
  </si>
  <si>
    <t>CNCCC#Cc1cncc(N2CCC3(CN(C(=O)c4cc([N+](=O)[O-])cc([N+](=O)[O-])c4)C3)C2)c1</t>
  </si>
  <si>
    <t>C[C@H](O)C#Cc1cncc(N2CCC3(CN(Cc4cc([N+](=O)[O-])cc([N+](=O)[O-])c4)C3)C2)c1</t>
  </si>
  <si>
    <t>CC(O)C#Cc1cncc(N2CCC3(CN(Cc4cc([N+](=O)[O-])cc([N+](=O)[O-])c4)C3)C2)c1</t>
  </si>
  <si>
    <t>O=C(c1cc([N+](=O)[O-])cc([N+](=O)[O-])c1)N1CC2(CCN(c3cncc(C#Cc4cc[nH]n4)c3)C2)C1</t>
  </si>
  <si>
    <t>O=C(c1cc([N+](=O)[O-])cc([N+](=O)[O-])c1)N1CC2(CCN(c3cncc(C#Cc4ccccc4)c3)C2)C1</t>
  </si>
  <si>
    <t>O=C(c1ccccc1)N1CC2(CCN(c3cncc(C#Cc4cc[nH]n4)c3)C2)C1</t>
  </si>
  <si>
    <t>O=C(c1cc([N+](=O)[O-])cc([N+](=O)[O-])c1)N1CC2(CCN(c3cncc(C#Cc4ncc[nH]4)c3)C2)C1</t>
  </si>
  <si>
    <t>O=C(c1ccccc1)N1CC2(CCN(c3cncc(C#Cc4ncc[nH]4)c3)C2)C1</t>
  </si>
  <si>
    <t>O=C(c1cc([N+](=O)[O-])cc([N+](=O)[O-])c1)N1CC2(CCN(c3cncc(C#CC4(O)CC4)c3)C2)C1</t>
  </si>
  <si>
    <t>O=C(c1ccccc1)N1CC2(CCN(c3cncc(C#CC4CC4)c3)C2)C1</t>
  </si>
  <si>
    <t>O=C(c1cc([N+](=O)[O-])cc([N+](=O)[O-])c1)N1CC2(CCN(c3cncc(C#Cc4cnc[nH]4)c3)C2)C1</t>
  </si>
  <si>
    <t>O=C(c1ccccc1)N1CC2(CCN(c3cncc(C#Cc4cnc[nH]4)c3)C2)C1</t>
  </si>
  <si>
    <t>O=C(c1cc([N+](=O)[O-])cc([N+](=O)[O-])c1)N1CC2(CCN(c3cncc(C#Cc4cn[nH]c4)c3)C2)C1</t>
  </si>
  <si>
    <t>O=C(c1ccccc1)N1CC2(CCN(c3cncc(C#Cc4cn[nH]c4)c3)C2)C1</t>
  </si>
  <si>
    <t>O=C(c1cc([N+](=O)[O-])cc([N+](=O)[O-])c1)N1CC2(CCN(c3cncc(C#Cc4c[nH]cn4)c3)C2)C1</t>
  </si>
  <si>
    <t>O=C(c1ccccc1)N1CC2(CCN(c3cncc(C#Cc4c[nH]cn4)c3)C2)C1</t>
  </si>
  <si>
    <t>Cn1nccc1C#Cc1cncc(N2CCC3(CN(C(=O)c4cc([N+](=O)[O-])cc([N+](=O)[O-])c4)C3)C2)c1</t>
  </si>
  <si>
    <t>O=C(c1ccccc1)N1CC2(CCN(c3cncc(C#Cc4ccn[nH]4)c3)C2)C1</t>
  </si>
  <si>
    <t>Cn1ccc(C#Cc2cncc(N3CCC4(CN(C(=O)c5cc([N+](=O)[O-])cc([N+](=O)[O-])c5)C4)C3)c2)n1</t>
  </si>
  <si>
    <t>Cn1ccnc1C#Cc1cncc(N2CCC3(CN(C(=O)c4cc([N+](=O)[O-])cc([N+](=O)[O-])c4)C3)C2)c1</t>
  </si>
  <si>
    <t>Cn1cc(C#Cc2cncc(N3CCC4(CN(C(=O)c5cc([N+](=O)[O-])cc([N+](=O)[O-])c5)C4)C3)c2)cn1</t>
  </si>
  <si>
    <t>O=C(c1cc([N+](=O)[O-])cc([N+](=O)[O-])c1)N1CC2(CCN(c3cncc(C#Cc4ccc[n+]([O-])c4)c3)C2)C1</t>
  </si>
  <si>
    <t>O=C(c1ccccc1)N1CC2(CCN(c3cncc(C#Cc4ccc[nH+]c4)c3)C2)C1</t>
  </si>
  <si>
    <t>C#Cc1cncc(N2CC3(CCN(C(=O)c4cc([N+](=O)[O-])cc([N+](=O)[O-])c4)C3)C2)c1</t>
  </si>
  <si>
    <t>O=C(c1ccccc1)N1CCC2(C1)CN(c1cccnc1)C2</t>
  </si>
  <si>
    <t>O=C(c1cc([N+](=O)[O-])cc([N+](=O)[O-])c1)N1CC2(CCN(c3cncc(C#Cc4ccncn4)c3)C2)C1</t>
  </si>
  <si>
    <t>O=C(c1ccccc1)N1CC2(CCN(c3cncc(C#Cc4ccncn4)c3)C2)C1</t>
  </si>
  <si>
    <t>O=C(c1cc([N+](=O)[O-])cc([N+](=O)[O-])c1)N1CC2(CCN(c3cncc(C#Cc4cncnc4)c3)C2)C1</t>
  </si>
  <si>
    <t>O=C(c1ccccc1)N1CC2(CCN(c3cncc(C#Cc4cncnc4)c3)C2)C1</t>
  </si>
  <si>
    <t>O=C(c1cc([N+](=O)[O-])cc([N+](=O)[O-])c1)N1CC2(CCN(c3cncc(C#Cc4ncccn4)c3)C2)C1</t>
  </si>
  <si>
    <t>O=C(c1ccccc1)N1CC2(CCN(c3cncc(C#Cc4ncccn4)c3)C2)C1</t>
  </si>
  <si>
    <t>O=C(c1cc([N+](=O)[O-])cc([N+](=O)[O-])c1)N1CC2(CCN(c3cncc(C#Cc4cccnn4)c3)C2)C1</t>
  </si>
  <si>
    <t>O=C(c1ccccc1)N1CC2(CCN(c3cncc(C#Cc4cccnn4)c3)C2)C1</t>
  </si>
  <si>
    <t>O=C(c1cc([N+](=O)[O-])cc([N+](=O)[O-])c1)N1CC2(CCN(c3cncc(C#Cc4cccnc4)n3)C2)C1</t>
  </si>
  <si>
    <t>O=C(c1ccccc1)N1CC2(CCN(c3cncc(C#Cc4cccnc4)n3)C2)C1</t>
  </si>
  <si>
    <t>O=C(c1cc([N+](=O)[O-])cc([N+](=O)[O-])c1)N1CC2(CCN(c3cncc(C#Cc4cnccn4)c3)C2)C1</t>
  </si>
  <si>
    <t>O=C(c1ccccc1)N1CC2(CCN(c3cncc(C#Cc4cnccn4)c3)C2)C1</t>
  </si>
  <si>
    <t>O=C(c1cc([N+](=O)[O-])cc([N+](=O)[O-])c1)N1CC2(CCN(c3cncc(C#Cc4ccnnc4)c3)C2)C1</t>
  </si>
  <si>
    <t>O=C(c1ccccc1)N1CC2(CCN(c3cncc(C#Cc4ccnnc4)c3)C2)C1</t>
  </si>
  <si>
    <t>O=C(c1cc([N+](=O)[O-])cc([N+](=O)[O-])c1)N1CC2(CCN(c3cncc(C#CCN4CCC4)c3)C2)C1</t>
  </si>
  <si>
    <t>O=C(c1ccccc1)N1CC2(CCN(c3cncc(C#CCN4CCC4)c3)C2)C1</t>
  </si>
  <si>
    <t>O=[N+]([O-])c1cc(CN2CC3(CCN(c4cncc(C#CCN5CCOCC5)c4)C3)C2)cc([N+](=O)[O-])c1</t>
  </si>
  <si>
    <t>C(#Cc1cncc(N2CCC3(CN(Cc4ccccc4)C3)C2)c1)CN1CCOCC1</t>
  </si>
  <si>
    <t>CC(=O)N1CC2(CCN(c3cncc(C#Cc4cc([N+](=O)[O-])cc([N+](=O)[O-])c4)c3)C2)C1</t>
  </si>
  <si>
    <t>C(#Cc1cncc(N2CCC3(CNC3)C2)c1)c1ccccc1</t>
  </si>
  <si>
    <t>O=[N+]([O-])c1cc(CN2CC3(CCN(c4cncc(C#CC5(O)CC5)c4)C3)C2)cc([N+](=O)[O-])c1</t>
  </si>
  <si>
    <t>C(#CC1CC1)c1cncc(N2CCC3(CN(Cc4ccccc4)C3)C2)c1</t>
  </si>
  <si>
    <t>O=C(c1cc([N+](=O)[O-])cc([N+](=O)[O-])c1)N1CC2(CCN(c3n[nH]c(C#Cc4ccccc4)n3)C2)C1</t>
  </si>
  <si>
    <t>O=C(c1ccccc1)N1CC2(CCN(c3n[nH]c(C#Cc4ccccc4)n3)C2)C1</t>
  </si>
  <si>
    <t>CC#Cc1cncc(N2CC3(CCN(C(=O)c4cc([N+](=O)[O-])cc([N+](=O)[O-])c4)C3)C2)c1</t>
  </si>
  <si>
    <t>C#Cc1cncc(N2CCC3(CCN(C(=O)c4cc([N+](=O)[O-])cc([N+](=O)[O-])c4)C3)C2)c1</t>
  </si>
  <si>
    <t>O=C(c1ccccc1)N1CCC2(CCN(c3cccnc3)C2)C1</t>
  </si>
  <si>
    <t>CC(=O)c1cncc(N2CCC3(CN(C(=O)c4cc5c(cc4[N+](=O)[O-])OCO5)C3)C2)c1</t>
  </si>
  <si>
    <t>CCCCCCC#Cc1cncc(N2CCC3(CN(C(=O)c4cc5c(cc4[N+](=O)[O-])OCO5)C3)C2)c1</t>
  </si>
  <si>
    <t>O=C(c1ccc2c(c1)OCO2)N1CC2(CCN(c3cccnc3)C2)C1</t>
  </si>
  <si>
    <t>NCCCC#Cc1cncc(N2CCC3(CN(C(=O)c4ccc5c(c4)OCO5)C3)C2)c1</t>
  </si>
  <si>
    <t>CCCCCCC#Cc1cncc(N2CCC3(CN(C(=O)c4ccc5c(c4)OCO5)C3)C2)c1</t>
  </si>
  <si>
    <t>COc1ncc(C#Cc2cncc(N3CCC4(CN(C(=O)c5cc([N+](=O)[O-])cc([N+](=O)[O-])c5)C4)C3)c2)cn1</t>
  </si>
  <si>
    <t>C#CC#Cc1cncc(N2CCC3(CN(C(=O)c4cc5c(cc4[N+](=O)[O-])OCO5)C3)C2)c1</t>
  </si>
  <si>
    <t>O=C(c1cc([N+](=O)[O-])cc([N+](=O)[O-])c1)N1CC2(CCN(c3cncc(C#Cc4ncco4)c3)C2)C1</t>
  </si>
  <si>
    <t>O=C(c1ccccc1)N1CC2(CCN(c3cncc(C#Cc4ncco4)c3)C2)C1</t>
  </si>
  <si>
    <t>CC(C)(C)OC(=O)N1CC2(CCN(c3cncc(-c4cnn[nH]4)c3)C2)C1</t>
  </si>
  <si>
    <t>Soluble</t>
  </si>
  <si>
    <t>CC(C)(C)OC(=O)N1CC2(CCN(c3cncc(Br)c3)C2)C1</t>
  </si>
  <si>
    <t>c1ncc(N2CCC3(CNC3)C2)cc1-c1cnn[nH]1</t>
  </si>
  <si>
    <t>O=C(C1CCN(c2cncc(C#Cc3ccccc3)c2)C1)N1CCC2(CNC2)C1</t>
  </si>
  <si>
    <t>O=[N+]([O-])c1ccc(C#Cc2cncc(N3CCC4(CNC4)C3)c2)cc1</t>
  </si>
  <si>
    <t>O=[N+]([O-])c1cccc(C#Cc2cncc(N3CCC4(CNC4)C3)c2)c1</t>
  </si>
  <si>
    <t>CC#Cc1cncc(N2CC3(CN(Cc4cc([N+](=O)[O-])cc([N+](=O)[O-])c4)C3)C2)c1</t>
  </si>
  <si>
    <t>c1ccc(CN2CC3(C2)CN(c2cccnc2)C3)cc1</t>
  </si>
  <si>
    <t>C#Cc1cncc(N2CCCC3(CN(C(=O)c4cc([N+](=O)[O-])cc([N+](=O)[O-])c4)C3)C2)c1</t>
  </si>
  <si>
    <t>O=C(c1ccccc1)N1CC2(CCCN(c3cccnc3)C2)C1</t>
  </si>
  <si>
    <t>CC(C)(C)COC(=O)N1CC2(CCN(c3cncc(C#CC4(O)CCNCC4)c3)C2)C1</t>
  </si>
  <si>
    <t>nitro_bioisostere_campaign/mol2mol_similarity/reinforcement_learning/mol2mol_similarity_rl_generated_scored.csv</t>
  </si>
  <si>
    <t>nitro_bioisostere_campaign</t>
  </si>
  <si>
    <t>mol2mol_similarity</t>
  </si>
  <si>
    <t>C(#CC1CCNCC1)c1cncc(N2CCC3(CNC3)C2)c1</t>
  </si>
  <si>
    <t>N#CC1CCCCC1n1cc(C(N)=O)c(=Nc2ccc([N+](=O)[O-])cc2)[nH]1</t>
  </si>
  <si>
    <t>reinvent/curriculum_learning/reinvent_cl_generated_scored.csv</t>
  </si>
  <si>
    <t>reinvent</t>
  </si>
  <si>
    <t>curriculum_learning</t>
  </si>
  <si>
    <t>c1ccc(N=c2ccn(C3CCCCC3)[nH]2)cc1</t>
  </si>
  <si>
    <t>O=C(c1cc([N+](=O)[O-])cc([N+](=O)[O-])c1)N1CN(c2cncc(C#Cc3ccccc3)c2)CC(CO)(CO)C1</t>
  </si>
  <si>
    <t>O=C(c1ccccc1)N1CCCN(c2cncc(C#Cc3ccccc3)c2)C1</t>
  </si>
  <si>
    <t>O=C(c1cc([N+](=O)[O-])cc([N+](=O)[O-])c1)N1CC2(CCN(c3cncc(C#Cc4cnco4)c3)C2)C1</t>
  </si>
  <si>
    <t>O=C(c1ccccc1)N1CC2(CCN(c3cncc(C#Cc4cnco4)c3)C2)C1</t>
  </si>
  <si>
    <t>CCCC[n+]1cncc(N2CCC3(CN(C(=O)c4ccc5c(c4)OCO5)C3)C2)c1</t>
  </si>
  <si>
    <t>nitro_bioisostere_campaign/mol2mol_scaffold/plain/mol2mol_scaffold_plain_generated_scored.csv</t>
  </si>
  <si>
    <t>mol2mol_scaffold</t>
  </si>
  <si>
    <t>O=C(c1ccc2c(c1)OCO2)N1CC2(CCN(c3cnc[nH+]c3)C2)C1</t>
  </si>
  <si>
    <t>O=C(c1cc([N+](=O)[O-])cc([N+](=O)[O-])c1)N1CC2(C1)CN(c1cncc(C#Cc3ccncc3)c1)C2</t>
  </si>
  <si>
    <t>O=C(c1ccccc1)N1CC2(C1)CN(c1cncc(C#Cc3ccncc3)c1)C2</t>
  </si>
  <si>
    <t>COCC#Cc1cncc(N2CCC3(CCN(C(=O)c4cc([N+](=O)[O-])cc([N+](=O)[O-])c4)C3)C2)c1</t>
  </si>
  <si>
    <t>O=C(c1cc([N+](=O)[O-])cc([N+](=O)[O-])c1)N1CC2(C1)CN(c1cncc(C#Cc3ccccn3)c1)C2</t>
  </si>
  <si>
    <t>O=C(c1ccccc1)N1CC2(C1)CN(c1cncc(C#Cc3ccccn3)c1)C2</t>
  </si>
  <si>
    <t>COc1ncc(C(=O)N2CC3(CCN(c4cncc(C#CC(C)C)c4)C3)C2)cn1</t>
  </si>
  <si>
    <t>nitro_bioisostere_campaign/mol2mol_scaffold_generic/plain/mol2mol_scaffold_generic_plain_generated_scored.csv</t>
  </si>
  <si>
    <t>mol2mol_scaffold_generic</t>
  </si>
  <si>
    <t>O=C(c1cncnc1)N1CC2(CCN(c3cccnc3)C2)C1</t>
  </si>
  <si>
    <t>O=C(c1cc([N+](=O)[O-])cc([N+](=O)[O-])c1)N1CC2(C1)CN(c1cncc(C#Cc3cccnc3)c1)C2</t>
  </si>
  <si>
    <t>O=C(c1ccccc1)N1CC2(C1)CN(c1cncc(C#Cc3cccnc3)c1)C2</t>
  </si>
  <si>
    <t>COc1ncc(C(=O)N2CC3(CCN(c4cncc(C(F)(F)F)c4)C3)C2)cn1</t>
  </si>
  <si>
    <t>CCC1CC2(CN(C(=O)c3ccc4c(c3)OCO4)C2)CN1c1ccc(C#CCO)cn1</t>
  </si>
  <si>
    <t>O=C(c1ccc2c(c1)OCO2)N1CC2(CCN(c3ccccn3)C2)C1</t>
  </si>
  <si>
    <t>O=C(c1ccc2c(c1)OCO2)N1CC2(CCN(c3cncc(C#CCN4CCC4)c3)C2)C1</t>
  </si>
  <si>
    <t>COc1cc2[nH]ccc2cc1C(=O)N1CC2(CCN(c3cncc(C#CCO)c3)C2)C1</t>
  </si>
  <si>
    <t>O=C(c1ccc2[nH]ccc2c1)N1CC2(CCN(c3cccnc3)C2)C1</t>
  </si>
  <si>
    <t>COc1ncc(C(=O)N2CC3(CCN(c4cncc(C#CC(C)(C)O)c4)C3)C2)cc1C</t>
  </si>
  <si>
    <t>O=C(c1cccnc1)N1CC2(CCN(c3cccnc3)C2)C1</t>
  </si>
  <si>
    <t>O=C(c1cc([N+](=O)[O-])cc([N+](=O)[O-])c1)N1CC2(CCN(c3cnnc(C#Cc4ccccc4)n3)C2)C1</t>
  </si>
  <si>
    <t>O=C(c1ccccc1)N1CC2(CCN(c3cnnc(C#Cc4ccccc4)n3)C2)C1</t>
  </si>
  <si>
    <t>O=C(c1cc([N+](=O)[O-])cc([N+](=O)[O-])c1)N1CC2(CCN(c3ncnc(C#Cc4ccccc4)n3)C2)C1</t>
  </si>
  <si>
    <t>O=C(c1ccccc1)N1CC2(CCN(c3ncnc(C#Cc4ccccc4)n3)C2)C1</t>
  </si>
  <si>
    <t>O=C(C#Cc1ccccc1)N1CCC2(C1)CN(C(=O)c1cc([N+](=O)[O-])cc([N+](=O)[O-])c1)C2</t>
  </si>
  <si>
    <t>O=C(C#Cc1ccccc1)N1CCC2(C1)CN(C(=O)c1ccccc1)C2</t>
  </si>
  <si>
    <t>O=C(c1cc([N+](=O)[O-])cc([N+](=O)[O-])c1)N1CC2(CCN(c3nncc(C#Cc4ccccc4)n3)C2)C1</t>
  </si>
  <si>
    <t>O=C(c1ccccc1)N1CC2(CCN(c3nncc(C#Cc4ccccc4)n3)C2)C1</t>
  </si>
  <si>
    <t>O=C(N1CC2(CCN(c3cncc(C#Cc4ccccc4)c3)C2)C1)C1(O)CC1</t>
  </si>
  <si>
    <t>CC(C)(C)OC(=O)N1CC2(CCN(c3cncc(C#Cc4ccccc4)c3)C2)C1</t>
  </si>
  <si>
    <t>O=C(C1CC1)N1CC2(CCN(c3cncc(C#Cc4ccccc4)c3)C2)C1</t>
  </si>
  <si>
    <t>COc1c(N2CCC(C(C)(C)O)C2)c(N)cc2c(=O)c(C(=O)O)cn(C3CC3)c12</t>
  </si>
  <si>
    <t>reinvent/plain/reinvent_plain_generated_scored.csv</t>
  </si>
  <si>
    <t>O=c1ccn(C2CC2)c2cc(N3CCCC3)ccc12</t>
  </si>
  <si>
    <t>COCC#Cc1cncc(N2CCCC3(CN(C(=O)c4cc([N+](=O)[O-])cc([N+](=O)[O-])c4)C3)C2)c1</t>
  </si>
  <si>
    <t>O=C(c1cc2c(cc1F)OCO2)N1CC2(CCN(c3ccncc3)C2)C1</t>
  </si>
  <si>
    <t>O=C(c1ccc2c(c1)OCO2)N1CC2(CCN(c3ccncc3)C2)C1</t>
  </si>
  <si>
    <t>CC(O)C#Cc1cncc(N2CCC3(CN(C(=O)OC(C)(C)C)C3)C2)c1</t>
  </si>
  <si>
    <t>c1cncc(N2CCC3(CNC3)C2)c1</t>
  </si>
  <si>
    <t>COc1ccc(NC(=O)N2CC3(CCN(c4cncc(C#CCO)c4)C3)C2)cc1</t>
  </si>
  <si>
    <t>O=C(Nc1ccccc1)N1CC2(CCN(c3cccnc3)C2)C1</t>
  </si>
  <si>
    <t>Cn1cc(C#Cc2cncc(N3CCC4(CN(C(=O)c5ccc6c(c5)OCO6)C4)C3)c2)cn1</t>
  </si>
  <si>
    <t>O=C(c1ccc2c(c1)OCO2)N1CC2(CCN(c3cncc(C#Cc4cn[nH]c4)c3)C2)C1</t>
  </si>
  <si>
    <t>N#Cc1cncc(N2CCCC3(CN(C(=O)c4cc5c(cc4[N+](=O)[O-])OCO5)C3)C2)c1</t>
  </si>
  <si>
    <t>O=C(c1ccc2c(c1)OCO2)N1CC2(CCCN(c3cccnc3)C2)C1</t>
  </si>
  <si>
    <t>CN1C[C@@]2(CCN(c3cncc(C#Cc4ccccc4)c3)C2)CNC1=O</t>
  </si>
  <si>
    <t>O=C1NCC2(CCN(c3cncc(C#Cc4ccccc4)c3)C2)CN1</t>
  </si>
  <si>
    <t>CN1C[C@]2(CCN(c3cncc(C#Cc4ccccc4)c3)C2)CNC1=O</t>
  </si>
  <si>
    <t>CC(O)C(=O)N1CC2(CCN(c3cncc(-c4ccc(F)cc4)c3)C2)C1</t>
  </si>
  <si>
    <t>CC(C)(C)OC(=O)N1CC2(CCN(c3cncc(-c4ccc(F)cc4)c3)C2)C1</t>
  </si>
  <si>
    <t>c1ccc(-c2cncc(N3CCC4(CNC4)C3)c2)cc1</t>
  </si>
  <si>
    <t>CCCCOC1CN(c2cncc(N3CCC4(CN(C(=O)O)C4)C3)c2)C1</t>
  </si>
  <si>
    <t>CCCCCCOC1CN(c2cncc(N3CCC4(CN(C(=O)OC(C)(C)C)C4)C3)c2)C1</t>
  </si>
  <si>
    <t>c1ncc(N2CCC3(CNC3)C2)cc1N1CCC1</t>
  </si>
  <si>
    <t>COc1cncc(C(=O)N2CC3(CCN(c4cncc(C#CCNC(C)C)c4)C3)C2)c1</t>
  </si>
  <si>
    <t>CC(C)(C)C(=O)N1CC2(CCN(c3cncc(C#CC4(O)CCOCC4)c3)C2)C1</t>
  </si>
  <si>
    <t>C(#CC1CCOCC1)c1cncc(N2CCC3(CNC3)C2)c1</t>
  </si>
  <si>
    <t>O=C(c1cc([N+](=O)[O-])c[n+]([O-])c1)N1CC2(CCN(c3cncc(C#Cc4ccccc4)c3)C2)C1</t>
  </si>
  <si>
    <t>O=C(c1ccc[nH+]c1)N1CC2(CCN(c3cncc(C#Cc4ccccc4)c3)C2)C1</t>
  </si>
  <si>
    <t>C[C@H](O)C(=O)N1CC2(CCN(c3cncc(-c4ccc(F)cc4)c3)C2)C1</t>
  </si>
  <si>
    <t>C[C@@H](O)C(=O)N1CC2(CCN(c3cncc(-c4ccc(F)cc4)c3)C2)C1</t>
  </si>
  <si>
    <t>CC(=O)c1cc2c(cc1C(=O)N1CC3(CCN(c4ccc(C#N)cn4)C3)C1)OCO2</t>
  </si>
  <si>
    <t>COc1cncc(C(=O)N2CC3(CCN(c4cncc(C#CC(C)(C)CO)c4)C3)C2)c1</t>
  </si>
  <si>
    <t>COc1cc2cc(C(=O)N3CC4(CCN(c5cncc(C#CCO)c5)C4)C3)[nH]c2cc1OC</t>
  </si>
  <si>
    <t>O=C(c1cc2ccccc2[nH]1)N1CC2(CCN(c3cccnc3)C2)C1</t>
  </si>
  <si>
    <t>CCCCCCOC1CN(c2cncc(N3CCC4(CN(C(=N)N)C4)C3)c2)C1</t>
  </si>
  <si>
    <t>N#Cc1cc2c(cc1C(=O)N1CC3(CCN(c4ccc(F)cn4)C3)C1)OCO2</t>
  </si>
  <si>
    <t>COC(=O)c1cc(CN2CC3(CCN(c4cncc(C#CC5CC5)c4)C3)C2)no1</t>
  </si>
  <si>
    <t>nitro_bioisostere_campaign/mol2mol_similarity/plain/mol2mol_similarity_plain_generated_scored.csv</t>
  </si>
  <si>
    <t>C(#CC1CC1)c1cncc(N2CCC3(CN(Cc4ccon4)C3)C2)c1</t>
  </si>
  <si>
    <t>COc1cncc(C#Cc2ccccc2)c1N1CCC2(CNC2)C1</t>
  </si>
  <si>
    <t>C(#Cc1cnccc1N1CCC2(CNC2)C1)c1ccccc1</t>
  </si>
  <si>
    <t>CCCCOC1CN(c2cncc(N3CCC4(CN(C(C)=O)C4)C3)c2)C1</t>
  </si>
  <si>
    <t>Cn1cc(C#Cc2cncc(N3CCC4(CN(Cc5cc([N+](=O)[O-])cc([N+](=O)[O-])c5)C4)C3)c2)cn1</t>
  </si>
  <si>
    <t>C(#Cc1cncc(N2CCC3(CN(Cc4ccccc4)C3)C2)c1)c1cn[nH]c1</t>
  </si>
  <si>
    <t>C#Cc1cncc(N2CCC3(CN(C(=O)c4ccc5c(c4)CCO5)C3)C2)c1</t>
  </si>
  <si>
    <t>O=C(c1ccc2c(c1)CCO2)N1CC2(CCN(c3cccnc3)C2)C1</t>
  </si>
  <si>
    <t>CC(C)(C)OC(=O)N1CC2(CCN(c3cncc(-n4nccn4)c3)C2)C1</t>
  </si>
  <si>
    <t>c1cnn(-c2cncc(N3CCC4(CNC4)C3)c2)n1</t>
  </si>
  <si>
    <t>CC(C)(C)OC(=O)N1CC2(CCN(c3cncc(-n4ccnn4)c3)C2)C1</t>
  </si>
  <si>
    <t>c1cn(-c2cncc(N3CCC4(CNC4)C3)c2)nn1</t>
  </si>
  <si>
    <t>CCCCCCC#Cc1cncc(N2CCC3(CC2)CN(C(=O)C(O)CO)C3)c1</t>
  </si>
  <si>
    <t>c1cncc(N2CCC3(CC2)CNC3)c1</t>
  </si>
  <si>
    <t>CC(C)(C)CC(=O)N1CC2(CCN(c3cncc(C#CC4(O)CCNCC4)c3)C2)C1</t>
  </si>
  <si>
    <t>COC(=O)c1cc(CN2CC3(CCN(c4cncc(C#CCCCC(=O)O)c4)C3)C2)no1</t>
  </si>
  <si>
    <t>c1cncc(N2CCC3(CN(Cc4ccon4)C3)C2)c1</t>
  </si>
  <si>
    <t>C(#Cc1ccccc1)Oc1cncc(N2CCC3(CNC3)C2)c1</t>
  </si>
  <si>
    <t>CC(C)(O)CC(=O)N1CC2(CCN(c3cncc(C#CC4CC4)c3)C2)C1</t>
  </si>
  <si>
    <t>C(#CC1CC1)c1cncc(N2CCC3(CNC3)C2)c1</t>
  </si>
  <si>
    <t>COc1ncc(C(=O)N2CC3(CCN(c4cncc(C#CCCC(C)(C)O)c4)C3)C2)cn1</t>
  </si>
  <si>
    <t>C(#Cc1cncc(N2CCC3(CNC3)C2)c1)Oc1ccccc1</t>
  </si>
  <si>
    <t>O=C(c1cc(F)cc(F)c1)N1CC2(CCN(c3ccc(CO)cn3)C2)C1</t>
  </si>
  <si>
    <t>O=C(c1ccccc1)N1CC2(CCN(c3ccccn3)C2)C1</t>
  </si>
  <si>
    <t>O=C(c1cc(F)cc(F)c1)N1CC2(CCN(c3cc(CO)ccn3)C2)C1</t>
  </si>
  <si>
    <t>CCCCCCC#Cc1cncc(N2CCC3(CC2)CN(C(=O)C(O)CN)C3)c1</t>
  </si>
  <si>
    <t>CCCCC#Cc1cncc(N2CCC3(CN(C(=O)c4cc[n+]5c(c4)OCO5)C3)C2)c1</t>
  </si>
  <si>
    <t>O=C(c1cc[n+]2c(c1)OCO2)N1CC2(CCN(c3cccnc3)C2)C1</t>
  </si>
  <si>
    <t>COC(=O)C(C)(C)C(=O)N1CC2(CCN(c3cncc(C#CCCCCCO)c3)C2)C1</t>
  </si>
  <si>
    <t>O=C(c1cc([N+](=O)[O-])cc([N+](=O)[O-])c1)N1CC2(C1)C(=O)N(c1cncc(C#Cc3ccccc3)c1)C2=O</t>
  </si>
  <si>
    <t>O=C(c1ccccc1)N1CC2(C1)C(=O)N(c1cncc(C#Cc3ccccc3)c1)C2=O</t>
  </si>
  <si>
    <t>O=C(c1ccc2c(c1)OCO2)N1CC2(CCN(c3cncc(C#CC4(O)CC4)c3)C2)C1</t>
  </si>
  <si>
    <t>O=C(c1ccc2c(c1)OCO2)N1CC2(CCN(c3cncc(C#CC4CC4)c3)C2)C1</t>
  </si>
  <si>
    <t>O=C1NCC[C@]12CCN(c1cncc(C#Cc3ccccc3)c1)C2</t>
  </si>
  <si>
    <t>O=C1NCC[C@@]12CCN(c1cncc(C#Cc3ccccc3)c1)C2</t>
  </si>
  <si>
    <t>CC(C)(C)OC(=O)N1CC2(CCN(c3cncc(C#CC4(O)CCNCC4)c3)C2)C1</t>
  </si>
  <si>
    <t>O=C(Nc1cncc(C#Cc2ccccc2)c1)N1CCC2(CNC2)C1</t>
  </si>
  <si>
    <t>NC(=O)N1CC2(CCN(c3cncc(N4CC(OCCc5ccccc5)C4)c3)C2)C1</t>
  </si>
  <si>
    <t>CC(C)(C)OC(=O)N1CC2(CCN(c3cncc(N4CC(OCCCc5ccccc5)C4)c3)C2)C1</t>
  </si>
  <si>
    <t>c1ccc(CCOC2CN(c3cncc(N4CCC5(CNC5)C4)c3)C2)cc1</t>
  </si>
  <si>
    <t>O=C1C[C@]2(CCN(c3cncc(C#Cc4ccccc4)c3)C2)CN1</t>
  </si>
  <si>
    <t>O=C1C[C@@]2(CCN(c3cncc(C#Cc4ccccc4)c3)C2)CN1</t>
  </si>
  <si>
    <t>COC(=O)C(C)(C)C(=O)N1CC2(CCN(c3cncc(C#CC4CC4)c3)C2)C1</t>
  </si>
  <si>
    <t>COC(=O)c1cncc(N2CCC3(CN(C(=O)c4ccc5c(c4)CCO5)C3)C2)c1</t>
  </si>
  <si>
    <t>COc1ccc(C(=O)N2CCC3(CCN(c4cncc(C#CCO)c4)C3)C2)cc1OC</t>
  </si>
  <si>
    <t>NS(=O)(=O)c1cccc(C#Cc2cncc(N3CCC4(CN(C(=O)c5cc([N+](=O)[O-])cc([N+](=O)[O-])c5)C4)C3)c2)c1</t>
  </si>
  <si>
    <t>O=C(c1ccccc1)N1CC2(CCN(c3cncc(C#Cc4ccccc4)c3)C2)C1</t>
  </si>
  <si>
    <t>CCCC[n+]1ccc(N2CCC3(CN(C(=O)c4ccc5c(c4)OCO5)C3)C2)cn1</t>
  </si>
  <si>
    <t>O=C(c1ccc2c(c1)OCO2)N1CC2(CCN(c3cc[nH+]nc3)C2)C1</t>
  </si>
  <si>
    <t>CC(C)(C)OC(=O)N1CC2(CCN(c3cncc(C4CNC4)c3)C2)C1</t>
  </si>
  <si>
    <t>c1ncc(N2CCC3(CNC3)C2)cc1C1CNC1</t>
  </si>
  <si>
    <t>O=C(c1cc([N+](=O)[O-])cc([N+](=O)[O-])c1)N1CC2(CN(c3cncc(C#Cc4ccccc4)c3)C2)C(O)C1O</t>
  </si>
  <si>
    <t>O=C(c1ccccc1)N1CCC2(C1)CN(c1cncc(C#Cc3ccccc3)c1)C2</t>
  </si>
  <si>
    <t>Cn1cc(C(=O)N2CC3(CCN(c4cncc(C#Cc5ccccc5)c4)C3)C2)cc([N+](=O)[O-])c1=O</t>
  </si>
  <si>
    <t>O=C(c1ccc(=O)[nH]c1)N1CC2(CCN(c3cncc(C#Cc4ccccc4)c3)C2)C1</t>
  </si>
  <si>
    <t>O=C(C1CC1)N1CC2(CCN(c3cncc(C#CC4CC4)c3)C2)C1</t>
  </si>
  <si>
    <t>O=C1CCC2(CN1)CN(c1cncc(C#Cc3ccccc3)c1)C2</t>
  </si>
  <si>
    <t>*c1cccc(C#Cc2cncc(N3CCC4(C3)CN4C(*)(C)C)c2)c1</t>
  </si>
  <si>
    <t>linkinvent_transformer_pubchem/curriculum_learning/linkinvent_transformer_pubchem_cl_generated_scored.csv</t>
  </si>
  <si>
    <t>linkinvent_transformer_pubchem</t>
  </si>
  <si>
    <t>C(#Cc1cncc(N2CCC3(CN3)C2)c1)c1ccccc1</t>
  </si>
  <si>
    <t>CC(C)(C)OC(=O)C(=O)N1CC2(CCN(c3cncc(C#CC4CC4)c3)C2)C1</t>
  </si>
  <si>
    <t>OCC1CNCC2(CCN(c3cncc(C#Cc4ccccc4)c3)C2)C1</t>
  </si>
  <si>
    <t>C(#Cc1cncc(N2CCC3(CCCNC3)C2)c1)c1ccccc1</t>
  </si>
  <si>
    <t>O=C(O)N1CC2(C1)CN(c1cncc(C#Cc3ccccc3)c1)C2</t>
  </si>
  <si>
    <t>C(#Cc1cncc(N2CC3(CNC3)C2)c1)c1ccccc1</t>
  </si>
  <si>
    <t>C(#Cc1cncc(N2CCNCC3(CCNCC3)C2)c1)c1ccccc1</t>
  </si>
  <si>
    <t>O=C1CCNCC12CCN(c1cncc(C#Cc3ccccc3)c1)C2</t>
  </si>
  <si>
    <t>C#Cc1cncc(N2CCC3(CCN(C(=O)c4cc5c(cc4[N+](=O)[O-])OCO5)C3)C2)c1</t>
  </si>
  <si>
    <t>O=C(c1ccc2c(c1)OCO2)N1CCC2(CCN(c3cccnc3)C2)C1</t>
  </si>
  <si>
    <t>C(#Cc1cncc(N2COCC3(CCNC3)C2)c1)c1ccccc1</t>
  </si>
  <si>
    <t>Nc1cc(C#Cc2cncc(N3CCC4(CN(C(=O)c5cc([N+](=O)[O-])cc([N+](=O)[O-])c5)C4)C3)c2)ccn1</t>
  </si>
  <si>
    <t>O=C(c1ccccc1)N1CC2(CCN(c3cncc(C#Cc4ccncc4)c3)C2)C1</t>
  </si>
  <si>
    <t>COc1nc(C)ncc1N1CCC2(CN(C(=O)c3cc(C)cc(C#N)c3)C2)C1</t>
  </si>
  <si>
    <t>O=C(c1ccccc1)N1CC2(CCN(c3cncnc3)C2)C1</t>
  </si>
  <si>
    <t>COc1cncc(N2CCC3(CC2)CN(C(=O)c2ccc(C#N)nc2)C3)c1</t>
  </si>
  <si>
    <t>O=C(c1cccnc1)N1CC2(CCN(c3cccnc3)CC2)C1</t>
  </si>
  <si>
    <t>O=C1CNCC2(CCN(c3cncc(C#Cc4ccccc4)c3)C2)C1</t>
  </si>
  <si>
    <t>C1#CC2(CCN(c3cncc(C#Cc4ccccc4)c3)C2)CN1</t>
  </si>
  <si>
    <t>C(#Cc1cncc(N2CCC3(C2)C2CNC23)c1)c1ccccc1</t>
  </si>
  <si>
    <t>O=C1NCC2(CCN(c3cncc(C#Cc4ccccc4)c3)CC2)N1</t>
  </si>
  <si>
    <t>O=C(c1ccc2c(c1)OCO2)N1CC2(CCN(c3cccc(C#CCO)c3)C2)C1</t>
  </si>
  <si>
    <t>O=C(c1ccc2c(c1)OCO2)N1CC2(CCN(c3ccccc3)C2)C1</t>
  </si>
  <si>
    <t>C(#Cc1cncc(N2CCC3(CNCOC3)C2)c1)c1ccccc1</t>
  </si>
  <si>
    <t>Cn1nc(C(=O)N2CC3(CCN(c4cncc(C#Cc5ccccc5)c4)C3)C2)cc1[N+](=O)[O-]</t>
  </si>
  <si>
    <t>O=C(c1cc[nH]n1)N1CC2(CCN(c3cncc(C#Cc4ccccc4)c3)C2)C1</t>
  </si>
  <si>
    <t>COc1ccc(NC(=O)N2CC3(CCN(c4cncc(C#CCO)c4)C3)C2)cc1OC</t>
  </si>
  <si>
    <t>O=C(C1=CC([N+](=O)[O-])C=C([N+](=O)[O-])C1)N1CC2(CCN(c3cncc(C#Cc4ccccc4)c3)C2)C1</t>
  </si>
  <si>
    <t>O=C(C1=CCC=CC1)N1CC2(CCN(c3cncc(C#Cc4ccccc4)c3)C2)C1</t>
  </si>
  <si>
    <t>COC(=O)c1cncc(CN2CC3(CCN(c4cncc(C#CC(C)(C)O)c4)C3)C2)c1</t>
  </si>
  <si>
    <t>c1cncc(CN2CC3(CCN(c4cccnc4)C3)C2)c1</t>
  </si>
  <si>
    <t>O=C1COCCN1c1ccc(CN2CC3(CCN(c4cncc(C#CC5CC5)c4)C3)C2)cn1</t>
  </si>
  <si>
    <t>CC1CN=C(c2cc(NC(=O)Oc3ccccc3C3=NCCCN3)cc(C3=NCCN3)c2)N1</t>
  </si>
  <si>
    <t>O=C(Nc1cc(C2=NCCN2)cc(C2=NCCN2)c1)Oc1ccccc1C1=NCCCN1</t>
  </si>
  <si>
    <t>C(#Cc1nc2ccccc2[nH]1)c1cncc(N2CCC3(CNC3)C2)c1</t>
  </si>
  <si>
    <t>C(#Cc1cncc(N2CCC3(CC2)CNNC3)c1)c1ccccc1</t>
  </si>
  <si>
    <t>O=C(C1=CC([N+](=O)[O-])CC([N+](=O)[O-])=C1)N1CC2(CCN(c3cncc(C#Cc4ccccc4)c3)C2)C1</t>
  </si>
  <si>
    <t>O=C(C1=CCCC=C1)N1CC2(CCN(c3cncc(C#Cc4ccccc4)c3)C2)C1</t>
  </si>
  <si>
    <t>OC1CCCCC1N1CCC2(CC1)c1ccccc1CC2O</t>
  </si>
  <si>
    <t>c1ccc2c(c1)CCC21CCN(C2CCCCC2)CC1</t>
  </si>
  <si>
    <t>COc1ccc(-n2ncc3c(N4CCCCC4CO)ncnc32)cc1</t>
  </si>
  <si>
    <t>c1ccc(-n2ncc3c(N4CCCCC4)ncnc32)cc1</t>
  </si>
  <si>
    <t>C(C#Cc1cncc(N2CCC3(CNC3)C2)c1)#Cc1ccccc1</t>
  </si>
  <si>
    <t>O=C(NCc1ccco1)c1coc(-c2cccc([N+](=O)[O-])n2)cc1=NO</t>
  </si>
  <si>
    <t>N=c1cc(-c2ccccn2)occ1C(=O)NCc1ccco1</t>
  </si>
  <si>
    <t>COCC(=O)N1CC2(CCN(c3cncc(N4CC(OCCc5ccccc5)C4)c3)C2)C1</t>
  </si>
  <si>
    <t>CCC#Cc1cncc(N2CC3(CN(C(=O)c4cc([N+](=O)[O-])cc([N+](=O)[O-])c4)C3)C2)c1</t>
  </si>
  <si>
    <t>O=C(c1ccccc1)N1CC2(C1)CN(c1cccnc1)C2</t>
  </si>
  <si>
    <t>CCCC#Cc1cncc(N2CCC3(CN(C(=O)c4cc([N+](=O)[O-])cc([N+](=O)[O-])c4)C3)C2)n1</t>
  </si>
  <si>
    <t>O=C(c1ccccc1)N1CC2(CCN(c3cnccn3)C2)C1</t>
  </si>
  <si>
    <t>C(#Cc1cncc(N2CCC3(CNOC3)C2)c1)c1ccccc1</t>
  </si>
  <si>
    <t>C(#Cc1cncc(N2CCCC3(CNCCNC3)C2)c1)c1ccccc1</t>
  </si>
  <si>
    <t>C(#Cc1ccccc1)COc1cncc(N2CCC3(CNC3)C2)c1</t>
  </si>
  <si>
    <t>O=C(N1CC2(CCN(c3cncc(-c4ccc(F)cc4)c3)C2)C1)C1(O)CC1</t>
  </si>
  <si>
    <t>O=C(C1CC1)N1CC2(CCN(c3cncc(-c4ccccc4)c3)C2)C1</t>
  </si>
  <si>
    <t>CC(N)C(=O)N1CC2(CCN(c3cncc(N4CC(OCCCc5ccccc5)C4)c3)C2)C1</t>
  </si>
  <si>
    <t>c1ccc(CCCOC2CN(c3cncc(N4CCC5(CNC5)C4)c3)C2)cc1</t>
  </si>
  <si>
    <t>C(#Cc1cncc(N2CCCC3(CNNC3)C2)c1)c1ccccc1</t>
  </si>
  <si>
    <t>C#Cc1cncc(N2CCCC3(CN(C(=O)c4cc5c(cc4[N+](=O)[O-])OCO5)C3)C2)c1</t>
  </si>
  <si>
    <t>C(#Cc1cncc(N2CCC3(CCNNC3)C2)c1)c1ccccc1</t>
  </si>
  <si>
    <t>CNCC(=O)N1CC2(CCN(c3cncc(N4CC(OCCCc5ccccc5)C4)c3)C2)C1</t>
  </si>
  <si>
    <t>COc1ncc(OC)c(C(=O)N2CC3(CCN(c4cncc(C(F)(F)F)c4)C3)C2)n1</t>
  </si>
  <si>
    <t>O=C(c1ccncn1)N1CC2(CCN(c3cccnc3)C2)C1</t>
  </si>
  <si>
    <t>O=C1CC[C@@]2(CCN(c3cncc(C#Cc4ccccc4)c3)C2)N1</t>
  </si>
  <si>
    <t>COC(=O)c1c(C(=O)N2CC3(CCN(c4cncc(C#CCO)c4)C3)C2)oc2ccccc12</t>
  </si>
  <si>
    <t>O=C(c1cc2ccccc2o1)N1CC2(CCN(c3cccnc3)C2)C1</t>
  </si>
  <si>
    <t>C(#Cc1cncc(N2CCC3(CNC3)C2)c1)COc1ccccc1</t>
  </si>
  <si>
    <t>COC(=O)C1CCCN(C2CCC3(C2)CN(C(=O)c2ccc4c(c2)OCO4)C3)C1</t>
  </si>
  <si>
    <t>O=C(c1ccc2c(c1)OCO2)N1CC2(CCC(N3CCCCC3)C2)C1</t>
  </si>
  <si>
    <t>O=C1CC[C@]2(CCN(c3cncc(C#Cc4ccccc4)c3)C2)N1</t>
  </si>
  <si>
    <t>O=C1NCCC12CCN(c1cncc(C#Cc3ccccc3)c1)C2</t>
  </si>
  <si>
    <t>COC(=O)c1ccncc1C(=O)N1CC2(CCN(c3cncc(C#CC4CC4)c3)C2)C1</t>
  </si>
  <si>
    <t>O=C(c1cccnc1)N1CC2(CCN(c3cncc(C#CC4CC4)c3)C2)C1</t>
  </si>
  <si>
    <t>COc1cncc(CN2CC3(CCN(c4cncc(C#CC(C)(C)O)c4)C3)C2)c1</t>
  </si>
  <si>
    <t>C(#Cc1cncc(OCCN2CCC3(CNC3)C2)c1)c1ccccc1</t>
  </si>
  <si>
    <t>C#Cc1cncc(N2CC3(CCN(C(=O)c4cc5c(cc4[N+](=O)[O-])OCO5)C3)C2)c1</t>
  </si>
  <si>
    <t>O=C(c1ccc2c(c1)OCO2)N1CCC2(C1)CN(c1cccnc1)C2</t>
  </si>
  <si>
    <t>COc1cc2c(cc1OC)C(=O)N(CC1CCN(c3cncc(C#CCCO)c3)C1)C2</t>
  </si>
  <si>
    <t>O=C1c2ccccc2CN1CC1CCN(c2cccnc2)C1</t>
  </si>
  <si>
    <t>O=C1CC2(CCN(c3cncc(C#Cc4ccccc4)c3)C2)CN1</t>
  </si>
  <si>
    <t>Cn1cc(C#N)nc1-c1cnc(NCc2nccc(C(F)(F)F)n2)cn1</t>
  </si>
  <si>
    <t>c1cnc(CNc2cnc(-c3ncc[nH]3)cn2)nc1</t>
  </si>
  <si>
    <t>CN(Cc1ccc(CN2CCN(C(=O)c3ccco3)CC2)o1)C1CC1</t>
  </si>
  <si>
    <t>O=C(c1ccco1)N1CCN(Cc2ccc(CNC3CC3)o2)CC1</t>
  </si>
  <si>
    <t>CC(C)(C)OC(=O)N1CC2(CCN(c3cncc(-c4c[nH]nn4)c3)C2)C1</t>
  </si>
  <si>
    <t>c1ncc(N2CCC3(CNC3)C2)cc1-c1c[nH]nn1</t>
  </si>
  <si>
    <t>CCCCCC#Cc1cncc(N2CCC3(C2)CN(S(=O)(=O)CCC(=O)O)C3)c1</t>
  </si>
  <si>
    <t>NS(=O)(=O)c1cc(C(=O)N2CC3(CCN(c4cncc(C#Cc5ccccc5)c4)C3)C2)cc([N+](=O)[O-])c1</t>
  </si>
  <si>
    <t>O=C1CC2(CCN1c1cncc(C#Cc3ccccc3)c1)CNC2</t>
  </si>
  <si>
    <t>CC(C)(C)OC(=O)N1CCC2(C1)CN(c1cncc(C(=O)O)c1)C2</t>
  </si>
  <si>
    <t>c1cncc(N2CC3(CCNC3)C2)c1</t>
  </si>
  <si>
    <t>COC(=O)c1cncc(CN2CC3(CCN(c4cncc(C#CCCCO)c4)C3)C2)c1</t>
  </si>
  <si>
    <t>C#Cc1cncc(N2CCC3(CC2)CN(C(=O)c2cc4c(cc2C#N)OCO4)C3)c1</t>
  </si>
  <si>
    <t>O=C(c1ccc2c(c1)OCO2)N1CC2(CCN(c3cccnc3)CC2)C1</t>
  </si>
  <si>
    <t>O=C1NCC2(CCN(c3cncc(C#Cc4ccccc4)c3)CC2)CN1</t>
  </si>
  <si>
    <t>O=C(C#Cc1ccccc1)c1cncc(N2CCC3(CNC3)C2)c1</t>
  </si>
  <si>
    <t>COc1ccc(CNC(=O)N2CCC3(CCN(c4cncc(C#CCO)c4)C3)C2)cc1OC</t>
  </si>
  <si>
    <t>O=C(NCc1ccccc1)N1CCC2(CCN(c3cccnc3)C2)C1</t>
  </si>
  <si>
    <t>O=[N+]([O-])c1cc(CN2CC3(CCN(c4cncc(C#CCN5CCC5)c4)C3)C2)cc([N+](=O)[O-])c1</t>
  </si>
  <si>
    <t>C(#Cc1cncc(N2CCC3(CN(Cc4ccccc4)C3)C2)c1)CN1CCC1</t>
  </si>
  <si>
    <t>c1coc(CN2Cc3cncn3CC(CN3CCCC3)C2)c1</t>
  </si>
  <si>
    <t>reinvent/reinforcement_learning/reinvent_rl_generated_scored.csv</t>
  </si>
  <si>
    <t>reinforcement_learning</t>
  </si>
  <si>
    <t>C(#Cc1cncc(N2CCC3(CN=CNC3)C2)c1)c1ccccc1</t>
  </si>
  <si>
    <t>O=C1NCC2(CCN(c3cncc(C#Cc4ccccc4)c3)C2)O1</t>
  </si>
  <si>
    <t>COC(=O)c1cncc(N2CCC3(CCN(C(=O)c4ccc5c(c4)OCO5)C3)C2)c1</t>
  </si>
  <si>
    <t>O=C(C#Cc1cncc(N2CCC3(CNC3)C2)c1)c1ccccc1</t>
  </si>
  <si>
    <t>O=C(c1cc([N+](=O)[O-])cc([N+](=O)[O-])c1)N1CC2(CCN(c3cncc(C#CCN4CCOCC4)c3)C2)C1</t>
  </si>
  <si>
    <t>O=C(c1ccccc1)N1CC2(CCN(c3cncc(C#CCN4CCOCC4)c3)C2)C1</t>
  </si>
  <si>
    <t>O=C(c1cc([N+](=O)[O-])cc([N+](=O)[O-])c1)N1CC2(CCN(c3nc(C#Cc4ccccc4)no3)C2)C1</t>
  </si>
  <si>
    <t>O=C(c1ccccc1)N1CC2(CCN(c3nc(C#Cc4ccccc4)no3)C2)C1</t>
  </si>
  <si>
    <t>COC(=O)c1cccnc1C(=O)N1CC2(CCN(c3cncc(C#CC4CC4)c3)C2)C1</t>
  </si>
  <si>
    <t>O=C(c1ccccn1)N1CC2(CCN(c3cncc(C#CC4CC4)c3)C2)C1</t>
  </si>
  <si>
    <t>O=C(c1cnc([N+](=O)[O-])nc1)N1CC2(CCN(c3cncc(C#Cc4ccccc4)c3)C2)C1</t>
  </si>
  <si>
    <t>O=C(c1cncnc1)N1CC2(CCN(c3cncc(C#Cc4ccccc4)c3)C2)C1</t>
  </si>
  <si>
    <t>HYBRID SHORTLIST — DETAILED ANALYSIS</t>
  </si>
  <si>
    <t>1. OVERALL SUMMARY STATISTICS</t>
  </si>
  <si>
    <t>Metric</t>
  </si>
  <si>
    <t>Value</t>
  </si>
  <si>
    <t>Std dev</t>
  </si>
  <si>
    <t>ADME cutoff</t>
  </si>
  <si>
    <t>Count</t>
  </si>
  <si>
    <t>Passes all ADME criteria (count)</t>
  </si>
  <si>
    <t>23.0%</t>
  </si>
  <si>
    <t>all criteria</t>
  </si>
  <si>
    <t>Triage score (mean ± std)</t>
  </si>
  <si>
    <t>pred pIC50 (mean ± std)</t>
  </si>
  <si>
    <t>pred IC50 µM (median)</t>
  </si>
  <si>
    <t>&lt;= 5.0</t>
  </si>
  <si>
    <t>cLogP (mean ± std)</t>
  </si>
  <si>
    <t>1-3.5</t>
  </si>
  <si>
    <t>logS ESOL (mean ± std)</t>
  </si>
  <si>
    <t>&gt;= -6.0</t>
  </si>
  <si>
    <t>MW (mean ± std)</t>
  </si>
  <si>
    <t>Microsome clearance (median)</t>
  </si>
  <si>
    <t>&lt;= 70.0</t>
  </si>
  <si>
    <t>Hepatocyte clearance (median)</t>
  </si>
  <si>
    <t>&lt;= 80.0</t>
  </si>
  <si>
    <t>Half-life Obach (median)</t>
  </si>
  <si>
    <t>&gt;= 40.0</t>
  </si>
  <si>
    <t>Unique Murcko scaffolds</t>
  </si>
  <si>
    <t>2. CANDIDATES BY SOURCE FAMILY</t>
  </si>
  <si>
    <t>Source family</t>
  </si>
  <si>
    <t>% of shortlist</t>
  </si>
  <si>
    <t>Mean triage score</t>
  </si>
  <si>
    <t>Mean pIC50</t>
  </si>
  <si>
    <t>Passes ADME (%)</t>
  </si>
  <si>
    <t>3. CANDIDATES BY GENERATION MODE</t>
  </si>
  <si>
    <t>Mode</t>
  </si>
  <si>
    <t>4. TOP 15 MURCKO SCAFFOLD CLUSTERS</t>
  </si>
  <si>
    <t>Scaffold SMILES</t>
  </si>
  <si>
    <t>5. ADME PARAMETER DISTRIBUTION (PERCENTILES)</t>
  </si>
  <si>
    <t>Parameter</t>
  </si>
  <si>
    <t>Min</t>
  </si>
  <si>
    <t>P25</t>
  </si>
  <si>
    <t>Median</t>
  </si>
  <si>
    <t>P75</t>
  </si>
  <si>
    <t>Max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</si>
</sst>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0"/>
    <numFmt numFmtId="166" formatCode="0.0%"/>
  </numFmts>
  <fonts count="6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3"/>
      <color rgb="FF1F497D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0E4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5" fontId="2" fillId="0" borderId="1" xfId="0" applyNumberFormat="1" applyFont="1" applyBorder="1" applyAlignment="1">
      <alignment vertical="center"/>
    </xf>
    <xf numFmtId="165" fontId="2" fillId="3" borderId="1" xfId="0" applyNumberFormat="1" applyFont="1" applyFill="1" applyBorder="1" applyAlignment="1">
      <alignment vertical="center"/>
    </xf>
    <xf numFmtId="165" fontId="2" fillId="4" borderId="1" xfId="0" applyNumberFormat="1" applyFont="1" applyFill="1" applyBorder="1" applyAlignment="1">
      <alignment vertical="center"/>
    </xf>
    <xf numFmtId="1" fontId="3" fillId="4" borderId="1" xfId="0" applyNumberFormat="1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vertical="center"/>
    </xf>
    <xf numFmtId="0" fontId="4" fillId="0" borderId="2" xfId="0" applyFont="1" applyBorder="1"/>
    <xf numFmtId="0" fontId="5" fillId="2" borderId="1" xfId="0" applyFont="1" applyFill="1" applyBorder="1"/>
    <xf numFmtId="0" fontId="3" fillId="5" borderId="1" xfId="0" applyFont="1" applyFill="1" applyBorder="1" applyAlignment="1">
      <alignment horizontal="center"/>
    </xf>
    <xf numFmtId="0" fontId="3" fillId="0" borderId="1" xfId="0" applyFont="1" applyBorder="1"/>
    <xf numFmtId="1" fontId="2" fillId="0" borderId="1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5" fontId="2" fillId="4" borderId="1" xfId="0" applyNumberFormat="1" applyFont="1" applyFill="1" applyBorder="1"/>
    <xf numFmtId="166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4.png"/><Relationship Id="rId45" Type="http://schemas.openxmlformats.org/officeDocument/2006/relationships/image" Target="../media/image45.png"/><Relationship Id="rId46" Type="http://schemas.openxmlformats.org/officeDocument/2006/relationships/image" Target="../media/image46.png"/><Relationship Id="rId47" Type="http://schemas.openxmlformats.org/officeDocument/2006/relationships/image" Target="../media/image47.png"/><Relationship Id="rId48" Type="http://schemas.openxmlformats.org/officeDocument/2006/relationships/image" Target="../media/image48.png"/><Relationship Id="rId49" Type="http://schemas.openxmlformats.org/officeDocument/2006/relationships/image" Target="../media/image49.png"/><Relationship Id="rId50" Type="http://schemas.openxmlformats.org/officeDocument/2006/relationships/image" Target="../media/image50.png"/><Relationship Id="rId51" Type="http://schemas.openxmlformats.org/officeDocument/2006/relationships/image" Target="../media/image51.png"/><Relationship Id="rId52" Type="http://schemas.openxmlformats.org/officeDocument/2006/relationships/image" Target="../media/image52.png"/><Relationship Id="rId53" Type="http://schemas.openxmlformats.org/officeDocument/2006/relationships/image" Target="../media/image53.png"/><Relationship Id="rId54" Type="http://schemas.openxmlformats.org/officeDocument/2006/relationships/image" Target="../media/image54.png"/><Relationship Id="rId55" Type="http://schemas.openxmlformats.org/officeDocument/2006/relationships/image" Target="../media/image55.png"/><Relationship Id="rId56" Type="http://schemas.openxmlformats.org/officeDocument/2006/relationships/image" Target="../media/image56.png"/><Relationship Id="rId57" Type="http://schemas.openxmlformats.org/officeDocument/2006/relationships/image" Target="../media/image57.png"/><Relationship Id="rId58" Type="http://schemas.openxmlformats.org/officeDocument/2006/relationships/image" Target="../media/image58.png"/><Relationship Id="rId59" Type="http://schemas.openxmlformats.org/officeDocument/2006/relationships/image" Target="../media/image59.png"/><Relationship Id="rId60" Type="http://schemas.openxmlformats.org/officeDocument/2006/relationships/image" Target="../media/image60.png"/><Relationship Id="rId61" Type="http://schemas.openxmlformats.org/officeDocument/2006/relationships/image" Target="../media/image61.png"/><Relationship Id="rId62" Type="http://schemas.openxmlformats.org/officeDocument/2006/relationships/image" Target="../media/image62.png"/><Relationship Id="rId63" Type="http://schemas.openxmlformats.org/officeDocument/2006/relationships/image" Target="../media/image63.png"/><Relationship Id="rId64" Type="http://schemas.openxmlformats.org/officeDocument/2006/relationships/image" Target="../media/image64.png"/><Relationship Id="rId65" Type="http://schemas.openxmlformats.org/officeDocument/2006/relationships/image" Target="../media/image65.png"/><Relationship Id="rId66" Type="http://schemas.openxmlformats.org/officeDocument/2006/relationships/image" Target="../media/image66.png"/><Relationship Id="rId67" Type="http://schemas.openxmlformats.org/officeDocument/2006/relationships/image" Target="../media/image67.png"/><Relationship Id="rId68" Type="http://schemas.openxmlformats.org/officeDocument/2006/relationships/image" Target="../media/image68.png"/><Relationship Id="rId69" Type="http://schemas.openxmlformats.org/officeDocument/2006/relationships/image" Target="../media/image69.png"/><Relationship Id="rId70" Type="http://schemas.openxmlformats.org/officeDocument/2006/relationships/image" Target="../media/image70.png"/><Relationship Id="rId71" Type="http://schemas.openxmlformats.org/officeDocument/2006/relationships/image" Target="../media/image71.png"/><Relationship Id="rId72" Type="http://schemas.openxmlformats.org/officeDocument/2006/relationships/image" Target="../media/image72.png"/><Relationship Id="rId73" Type="http://schemas.openxmlformats.org/officeDocument/2006/relationships/image" Target="../media/image73.png"/><Relationship Id="rId74" Type="http://schemas.openxmlformats.org/officeDocument/2006/relationships/image" Target="../media/image74.png"/><Relationship Id="rId75" Type="http://schemas.openxmlformats.org/officeDocument/2006/relationships/image" Target="../media/image75.png"/><Relationship Id="rId76" Type="http://schemas.openxmlformats.org/officeDocument/2006/relationships/image" Target="../media/image76.png"/><Relationship Id="rId77" Type="http://schemas.openxmlformats.org/officeDocument/2006/relationships/image" Target="../media/image77.png"/><Relationship Id="rId78" Type="http://schemas.openxmlformats.org/officeDocument/2006/relationships/image" Target="../media/image78.png"/><Relationship Id="rId79" Type="http://schemas.openxmlformats.org/officeDocument/2006/relationships/image" Target="../media/image79.png"/><Relationship Id="rId80" Type="http://schemas.openxmlformats.org/officeDocument/2006/relationships/image" Target="../media/image80.png"/><Relationship Id="rId81" Type="http://schemas.openxmlformats.org/officeDocument/2006/relationships/image" Target="../media/image81.png"/><Relationship Id="rId82" Type="http://schemas.openxmlformats.org/officeDocument/2006/relationships/image" Target="../media/image82.png"/><Relationship Id="rId83" Type="http://schemas.openxmlformats.org/officeDocument/2006/relationships/image" Target="../media/image83.png"/><Relationship Id="rId84" Type="http://schemas.openxmlformats.org/officeDocument/2006/relationships/image" Target="../media/image84.png"/><Relationship Id="rId85" Type="http://schemas.openxmlformats.org/officeDocument/2006/relationships/image" Target="../media/image85.png"/><Relationship Id="rId86" Type="http://schemas.openxmlformats.org/officeDocument/2006/relationships/image" Target="../media/image86.png"/><Relationship Id="rId87" Type="http://schemas.openxmlformats.org/officeDocument/2006/relationships/image" Target="../media/image87.png"/><Relationship Id="rId88" Type="http://schemas.openxmlformats.org/officeDocument/2006/relationships/image" Target="../media/image88.png"/><Relationship Id="rId89" Type="http://schemas.openxmlformats.org/officeDocument/2006/relationships/image" Target="../media/image89.png"/><Relationship Id="rId90" Type="http://schemas.openxmlformats.org/officeDocument/2006/relationships/image" Target="../media/image90.png"/><Relationship Id="rId91" Type="http://schemas.openxmlformats.org/officeDocument/2006/relationships/image" Target="../media/image91.png"/><Relationship Id="rId92" Type="http://schemas.openxmlformats.org/officeDocument/2006/relationships/image" Target="../media/image92.png"/><Relationship Id="rId93" Type="http://schemas.openxmlformats.org/officeDocument/2006/relationships/image" Target="../media/image93.png"/><Relationship Id="rId94" Type="http://schemas.openxmlformats.org/officeDocument/2006/relationships/image" Target="../media/image94.png"/><Relationship Id="rId95" Type="http://schemas.openxmlformats.org/officeDocument/2006/relationships/image" Target="../media/image95.png"/><Relationship Id="rId96" Type="http://schemas.openxmlformats.org/officeDocument/2006/relationships/image" Target="../media/image96.png"/><Relationship Id="rId97" Type="http://schemas.openxmlformats.org/officeDocument/2006/relationships/image" Target="../media/image97.png"/><Relationship Id="rId98" Type="http://schemas.openxmlformats.org/officeDocument/2006/relationships/image" Target="../media/image98.png"/><Relationship Id="rId99" Type="http://schemas.openxmlformats.org/officeDocument/2006/relationships/image" Target="../media/image99.png"/><Relationship Id="rId100" Type="http://schemas.openxmlformats.org/officeDocument/2006/relationships/image" Target="../media/image100.png"/><Relationship Id="rId101" Type="http://schemas.openxmlformats.org/officeDocument/2006/relationships/image" Target="../media/image101.png"/><Relationship Id="rId102" Type="http://schemas.openxmlformats.org/officeDocument/2006/relationships/image" Target="../media/image102.png"/><Relationship Id="rId103" Type="http://schemas.openxmlformats.org/officeDocument/2006/relationships/image" Target="../media/image103.png"/><Relationship Id="rId104" Type="http://schemas.openxmlformats.org/officeDocument/2006/relationships/image" Target="../media/image104.png"/><Relationship Id="rId105" Type="http://schemas.openxmlformats.org/officeDocument/2006/relationships/image" Target="../media/image105.png"/><Relationship Id="rId106" Type="http://schemas.openxmlformats.org/officeDocument/2006/relationships/image" Target="../media/image106.png"/><Relationship Id="rId107" Type="http://schemas.openxmlformats.org/officeDocument/2006/relationships/image" Target="../media/image107.png"/><Relationship Id="rId108" Type="http://schemas.openxmlformats.org/officeDocument/2006/relationships/image" Target="../media/image108.png"/><Relationship Id="rId109" Type="http://schemas.openxmlformats.org/officeDocument/2006/relationships/image" Target="../media/image109.png"/><Relationship Id="rId110" Type="http://schemas.openxmlformats.org/officeDocument/2006/relationships/image" Target="../media/image110.png"/><Relationship Id="rId111" Type="http://schemas.openxmlformats.org/officeDocument/2006/relationships/image" Target="../media/image111.png"/><Relationship Id="rId112" Type="http://schemas.openxmlformats.org/officeDocument/2006/relationships/image" Target="../media/image112.png"/><Relationship Id="rId113" Type="http://schemas.openxmlformats.org/officeDocument/2006/relationships/image" Target="../media/image113.png"/><Relationship Id="rId114" Type="http://schemas.openxmlformats.org/officeDocument/2006/relationships/image" Target="../media/image114.png"/><Relationship Id="rId115" Type="http://schemas.openxmlformats.org/officeDocument/2006/relationships/image" Target="../media/image115.png"/><Relationship Id="rId116" Type="http://schemas.openxmlformats.org/officeDocument/2006/relationships/image" Target="../media/image116.png"/><Relationship Id="rId117" Type="http://schemas.openxmlformats.org/officeDocument/2006/relationships/image" Target="../media/image117.png"/><Relationship Id="rId118" Type="http://schemas.openxmlformats.org/officeDocument/2006/relationships/image" Target="../media/image118.png"/><Relationship Id="rId119" Type="http://schemas.openxmlformats.org/officeDocument/2006/relationships/image" Target="../media/image119.png"/><Relationship Id="rId120" Type="http://schemas.openxmlformats.org/officeDocument/2006/relationships/image" Target="../media/image120.png"/><Relationship Id="rId121" Type="http://schemas.openxmlformats.org/officeDocument/2006/relationships/image" Target="../media/image121.png"/><Relationship Id="rId122" Type="http://schemas.openxmlformats.org/officeDocument/2006/relationships/image" Target="../media/image122.png"/><Relationship Id="rId123" Type="http://schemas.openxmlformats.org/officeDocument/2006/relationships/image" Target="../media/image123.png"/><Relationship Id="rId124" Type="http://schemas.openxmlformats.org/officeDocument/2006/relationships/image" Target="../media/image124.png"/><Relationship Id="rId125" Type="http://schemas.openxmlformats.org/officeDocument/2006/relationships/image" Target="../media/image125.png"/><Relationship Id="rId126" Type="http://schemas.openxmlformats.org/officeDocument/2006/relationships/image" Target="../media/image126.png"/><Relationship Id="rId127" Type="http://schemas.openxmlformats.org/officeDocument/2006/relationships/image" Target="../media/image127.png"/><Relationship Id="rId128" Type="http://schemas.openxmlformats.org/officeDocument/2006/relationships/image" Target="../media/image128.png"/><Relationship Id="rId129" Type="http://schemas.openxmlformats.org/officeDocument/2006/relationships/image" Target="../media/image129.png"/><Relationship Id="rId130" Type="http://schemas.openxmlformats.org/officeDocument/2006/relationships/image" Target="../media/image130.png"/><Relationship Id="rId131" Type="http://schemas.openxmlformats.org/officeDocument/2006/relationships/image" Target="../media/image131.png"/><Relationship Id="rId132" Type="http://schemas.openxmlformats.org/officeDocument/2006/relationships/image" Target="../media/image132.png"/><Relationship Id="rId133" Type="http://schemas.openxmlformats.org/officeDocument/2006/relationships/image" Target="../media/image133.png"/><Relationship Id="rId134" Type="http://schemas.openxmlformats.org/officeDocument/2006/relationships/image" Target="../media/image134.png"/><Relationship Id="rId135" Type="http://schemas.openxmlformats.org/officeDocument/2006/relationships/image" Target="../media/image135.png"/><Relationship Id="rId136" Type="http://schemas.openxmlformats.org/officeDocument/2006/relationships/image" Target="../media/image136.png"/><Relationship Id="rId137" Type="http://schemas.openxmlformats.org/officeDocument/2006/relationships/image" Target="../media/image137.png"/><Relationship Id="rId138" Type="http://schemas.openxmlformats.org/officeDocument/2006/relationships/image" Target="../media/image138.png"/><Relationship Id="rId139" Type="http://schemas.openxmlformats.org/officeDocument/2006/relationships/image" Target="../media/image139.png"/><Relationship Id="rId140" Type="http://schemas.openxmlformats.org/officeDocument/2006/relationships/image" Target="../media/image140.png"/><Relationship Id="rId141" Type="http://schemas.openxmlformats.org/officeDocument/2006/relationships/image" Target="../media/image141.png"/><Relationship Id="rId142" Type="http://schemas.openxmlformats.org/officeDocument/2006/relationships/image" Target="../media/image142.png"/><Relationship Id="rId143" Type="http://schemas.openxmlformats.org/officeDocument/2006/relationships/image" Target="../media/image143.png"/><Relationship Id="rId144" Type="http://schemas.openxmlformats.org/officeDocument/2006/relationships/image" Target="../media/image144.png"/><Relationship Id="rId145" Type="http://schemas.openxmlformats.org/officeDocument/2006/relationships/image" Target="../media/image145.png"/><Relationship Id="rId146" Type="http://schemas.openxmlformats.org/officeDocument/2006/relationships/image" Target="../media/image146.png"/><Relationship Id="rId147" Type="http://schemas.openxmlformats.org/officeDocument/2006/relationships/image" Target="../media/image147.png"/><Relationship Id="rId148" Type="http://schemas.openxmlformats.org/officeDocument/2006/relationships/image" Target="../media/image148.png"/><Relationship Id="rId149" Type="http://schemas.openxmlformats.org/officeDocument/2006/relationships/image" Target="../media/image149.png"/><Relationship Id="rId150" Type="http://schemas.openxmlformats.org/officeDocument/2006/relationships/image" Target="../media/image150.png"/><Relationship Id="rId151" Type="http://schemas.openxmlformats.org/officeDocument/2006/relationships/image" Target="../media/image151.png"/><Relationship Id="rId152" Type="http://schemas.openxmlformats.org/officeDocument/2006/relationships/image" Target="../media/image152.png"/><Relationship Id="rId153" Type="http://schemas.openxmlformats.org/officeDocument/2006/relationships/image" Target="../media/image153.png"/><Relationship Id="rId154" Type="http://schemas.openxmlformats.org/officeDocument/2006/relationships/image" Target="../media/image154.png"/><Relationship Id="rId155" Type="http://schemas.openxmlformats.org/officeDocument/2006/relationships/image" Target="../media/image155.png"/><Relationship Id="rId156" Type="http://schemas.openxmlformats.org/officeDocument/2006/relationships/image" Target="../media/image156.png"/><Relationship Id="rId157" Type="http://schemas.openxmlformats.org/officeDocument/2006/relationships/image" Target="../media/image157.png"/><Relationship Id="rId158" Type="http://schemas.openxmlformats.org/officeDocument/2006/relationships/image" Target="../media/image158.png"/><Relationship Id="rId159" Type="http://schemas.openxmlformats.org/officeDocument/2006/relationships/image" Target="../media/image159.png"/><Relationship Id="rId160" Type="http://schemas.openxmlformats.org/officeDocument/2006/relationships/image" Target="../media/image160.png"/><Relationship Id="rId161" Type="http://schemas.openxmlformats.org/officeDocument/2006/relationships/image" Target="../media/image161.png"/><Relationship Id="rId162" Type="http://schemas.openxmlformats.org/officeDocument/2006/relationships/image" Target="../media/image162.png"/><Relationship Id="rId163" Type="http://schemas.openxmlformats.org/officeDocument/2006/relationships/image" Target="../media/image163.png"/><Relationship Id="rId164" Type="http://schemas.openxmlformats.org/officeDocument/2006/relationships/image" Target="../media/image164.png"/><Relationship Id="rId165" Type="http://schemas.openxmlformats.org/officeDocument/2006/relationships/image" Target="../media/image165.png"/><Relationship Id="rId166" Type="http://schemas.openxmlformats.org/officeDocument/2006/relationships/image" Target="../media/image166.png"/><Relationship Id="rId167" Type="http://schemas.openxmlformats.org/officeDocument/2006/relationships/image" Target="../media/image167.png"/><Relationship Id="rId168" Type="http://schemas.openxmlformats.org/officeDocument/2006/relationships/image" Target="../media/image168.png"/><Relationship Id="rId169" Type="http://schemas.openxmlformats.org/officeDocument/2006/relationships/image" Target="../media/image169.png"/><Relationship Id="rId170" Type="http://schemas.openxmlformats.org/officeDocument/2006/relationships/image" Target="../media/image170.png"/><Relationship Id="rId171" Type="http://schemas.openxmlformats.org/officeDocument/2006/relationships/image" Target="../media/image171.png"/><Relationship Id="rId172" Type="http://schemas.openxmlformats.org/officeDocument/2006/relationships/image" Target="../media/image172.png"/><Relationship Id="rId173" Type="http://schemas.openxmlformats.org/officeDocument/2006/relationships/image" Target="../media/image173.png"/><Relationship Id="rId174" Type="http://schemas.openxmlformats.org/officeDocument/2006/relationships/image" Target="../media/image174.png"/><Relationship Id="rId175" Type="http://schemas.openxmlformats.org/officeDocument/2006/relationships/image" Target="../media/image175.png"/><Relationship Id="rId176" Type="http://schemas.openxmlformats.org/officeDocument/2006/relationships/image" Target="../media/image176.png"/><Relationship Id="rId177" Type="http://schemas.openxmlformats.org/officeDocument/2006/relationships/image" Target="../media/image177.png"/><Relationship Id="rId178" Type="http://schemas.openxmlformats.org/officeDocument/2006/relationships/image" Target="../media/image178.png"/><Relationship Id="rId179" Type="http://schemas.openxmlformats.org/officeDocument/2006/relationships/image" Target="../media/image179.png"/><Relationship Id="rId180" Type="http://schemas.openxmlformats.org/officeDocument/2006/relationships/image" Target="../media/image180.png"/><Relationship Id="rId181" Type="http://schemas.openxmlformats.org/officeDocument/2006/relationships/image" Target="../media/image181.png"/><Relationship Id="rId182" Type="http://schemas.openxmlformats.org/officeDocument/2006/relationships/image" Target="../media/image182.png"/><Relationship Id="rId183" Type="http://schemas.openxmlformats.org/officeDocument/2006/relationships/image" Target="../media/image183.png"/><Relationship Id="rId184" Type="http://schemas.openxmlformats.org/officeDocument/2006/relationships/image" Target="../media/image184.png"/><Relationship Id="rId185" Type="http://schemas.openxmlformats.org/officeDocument/2006/relationships/image" Target="../media/image185.png"/><Relationship Id="rId186" Type="http://schemas.openxmlformats.org/officeDocument/2006/relationships/image" Target="../media/image186.png"/><Relationship Id="rId187" Type="http://schemas.openxmlformats.org/officeDocument/2006/relationships/image" Target="../media/image187.png"/><Relationship Id="rId188" Type="http://schemas.openxmlformats.org/officeDocument/2006/relationships/image" Target="../media/image188.png"/><Relationship Id="rId189" Type="http://schemas.openxmlformats.org/officeDocument/2006/relationships/image" Target="../media/image189.png"/><Relationship Id="rId190" Type="http://schemas.openxmlformats.org/officeDocument/2006/relationships/image" Target="../media/image190.png"/><Relationship Id="rId191" Type="http://schemas.openxmlformats.org/officeDocument/2006/relationships/image" Target="../media/image191.png"/><Relationship Id="rId192" Type="http://schemas.openxmlformats.org/officeDocument/2006/relationships/image" Target="../media/image192.png"/><Relationship Id="rId193" Type="http://schemas.openxmlformats.org/officeDocument/2006/relationships/image" Target="../media/image193.png"/><Relationship Id="rId194" Type="http://schemas.openxmlformats.org/officeDocument/2006/relationships/image" Target="../media/image194.png"/><Relationship Id="rId195" Type="http://schemas.openxmlformats.org/officeDocument/2006/relationships/image" Target="../media/image195.png"/><Relationship Id="rId196" Type="http://schemas.openxmlformats.org/officeDocument/2006/relationships/image" Target="../media/image196.png"/><Relationship Id="rId197" Type="http://schemas.openxmlformats.org/officeDocument/2006/relationships/image" Target="../media/image197.png"/><Relationship Id="rId198" Type="http://schemas.openxmlformats.org/officeDocument/2006/relationships/image" Target="../media/image198.png"/><Relationship Id="rId199" Type="http://schemas.openxmlformats.org/officeDocument/2006/relationships/image" Target="../media/image199.png"/><Relationship Id="rId200" Type="http://schemas.openxmlformats.org/officeDocument/2006/relationships/image" Target="../media/image20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19050</xdr:rowOff>
    </xdr:from>
    <xdr:to>
      <xdr:col>0</xdr:col>
      <xdr:colOff>1733550</xdr:colOff>
      <xdr:row>2</xdr:row>
      <xdr:rowOff>19050</xdr:rowOff>
    </xdr:to>
    <xdr:pic>
      <xdr:nvPicPr>
        <xdr:cNvPr id="2" name="Picture 1" descr="mol_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09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</xdr:row>
      <xdr:rowOff>19050</xdr:rowOff>
    </xdr:from>
    <xdr:to>
      <xdr:col>0</xdr:col>
      <xdr:colOff>1733550</xdr:colOff>
      <xdr:row>3</xdr:row>
      <xdr:rowOff>19050</xdr:rowOff>
    </xdr:to>
    <xdr:pic>
      <xdr:nvPicPr>
        <xdr:cNvPr id="3" name="Picture 2" descr="mol_2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1447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</xdr:row>
      <xdr:rowOff>19050</xdr:rowOff>
    </xdr:from>
    <xdr:to>
      <xdr:col>0</xdr:col>
      <xdr:colOff>1733550</xdr:colOff>
      <xdr:row>4</xdr:row>
      <xdr:rowOff>19050</xdr:rowOff>
    </xdr:to>
    <xdr:pic>
      <xdr:nvPicPr>
        <xdr:cNvPr id="4" name="Picture 3" descr="mol_3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" y="2686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</xdr:row>
      <xdr:rowOff>19050</xdr:rowOff>
    </xdr:from>
    <xdr:to>
      <xdr:col>0</xdr:col>
      <xdr:colOff>1733550</xdr:colOff>
      <xdr:row>5</xdr:row>
      <xdr:rowOff>19050</xdr:rowOff>
    </xdr:to>
    <xdr:pic>
      <xdr:nvPicPr>
        <xdr:cNvPr id="5" name="Picture 4" descr="mol_4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" y="3924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</xdr:row>
      <xdr:rowOff>19050</xdr:rowOff>
    </xdr:from>
    <xdr:to>
      <xdr:col>0</xdr:col>
      <xdr:colOff>1733550</xdr:colOff>
      <xdr:row>6</xdr:row>
      <xdr:rowOff>19050</xdr:rowOff>
    </xdr:to>
    <xdr:pic>
      <xdr:nvPicPr>
        <xdr:cNvPr id="6" name="Picture 5" descr="mol_5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050" y="5162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</xdr:row>
      <xdr:rowOff>19050</xdr:rowOff>
    </xdr:from>
    <xdr:to>
      <xdr:col>0</xdr:col>
      <xdr:colOff>1733550</xdr:colOff>
      <xdr:row>7</xdr:row>
      <xdr:rowOff>19050</xdr:rowOff>
    </xdr:to>
    <xdr:pic>
      <xdr:nvPicPr>
        <xdr:cNvPr id="7" name="Picture 6" descr="mol_6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050" y="6400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</xdr:row>
      <xdr:rowOff>19050</xdr:rowOff>
    </xdr:from>
    <xdr:to>
      <xdr:col>0</xdr:col>
      <xdr:colOff>1733550</xdr:colOff>
      <xdr:row>8</xdr:row>
      <xdr:rowOff>19050</xdr:rowOff>
    </xdr:to>
    <xdr:pic>
      <xdr:nvPicPr>
        <xdr:cNvPr id="8" name="Picture 7" descr="mol_7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050" y="7639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</xdr:row>
      <xdr:rowOff>19050</xdr:rowOff>
    </xdr:from>
    <xdr:to>
      <xdr:col>0</xdr:col>
      <xdr:colOff>1733550</xdr:colOff>
      <xdr:row>9</xdr:row>
      <xdr:rowOff>19050</xdr:rowOff>
    </xdr:to>
    <xdr:pic>
      <xdr:nvPicPr>
        <xdr:cNvPr id="9" name="Picture 8" descr="mol_8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9050" y="8877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</xdr:row>
      <xdr:rowOff>19050</xdr:rowOff>
    </xdr:from>
    <xdr:to>
      <xdr:col>0</xdr:col>
      <xdr:colOff>1733550</xdr:colOff>
      <xdr:row>10</xdr:row>
      <xdr:rowOff>19050</xdr:rowOff>
    </xdr:to>
    <xdr:pic>
      <xdr:nvPicPr>
        <xdr:cNvPr id="10" name="Picture 9" descr="mol_9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9050" y="10115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</xdr:row>
      <xdr:rowOff>19050</xdr:rowOff>
    </xdr:from>
    <xdr:to>
      <xdr:col>0</xdr:col>
      <xdr:colOff>1733550</xdr:colOff>
      <xdr:row>11</xdr:row>
      <xdr:rowOff>19050</xdr:rowOff>
    </xdr:to>
    <xdr:pic>
      <xdr:nvPicPr>
        <xdr:cNvPr id="11" name="Picture 10" descr="mol_10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9050" y="11353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</xdr:row>
      <xdr:rowOff>19050</xdr:rowOff>
    </xdr:from>
    <xdr:to>
      <xdr:col>0</xdr:col>
      <xdr:colOff>1733550</xdr:colOff>
      <xdr:row>12</xdr:row>
      <xdr:rowOff>19050</xdr:rowOff>
    </xdr:to>
    <xdr:pic>
      <xdr:nvPicPr>
        <xdr:cNvPr id="12" name="Picture 11" descr="mol_11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9050" y="12592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</xdr:row>
      <xdr:rowOff>19050</xdr:rowOff>
    </xdr:from>
    <xdr:to>
      <xdr:col>0</xdr:col>
      <xdr:colOff>1733550</xdr:colOff>
      <xdr:row>13</xdr:row>
      <xdr:rowOff>19050</xdr:rowOff>
    </xdr:to>
    <xdr:pic>
      <xdr:nvPicPr>
        <xdr:cNvPr id="13" name="Picture 12" descr="mol_12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050" y="13830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</xdr:row>
      <xdr:rowOff>19050</xdr:rowOff>
    </xdr:from>
    <xdr:to>
      <xdr:col>0</xdr:col>
      <xdr:colOff>1733550</xdr:colOff>
      <xdr:row>14</xdr:row>
      <xdr:rowOff>19050</xdr:rowOff>
    </xdr:to>
    <xdr:pic>
      <xdr:nvPicPr>
        <xdr:cNvPr id="14" name="Picture 13" descr="mol_13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" y="15068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</xdr:row>
      <xdr:rowOff>19050</xdr:rowOff>
    </xdr:from>
    <xdr:to>
      <xdr:col>0</xdr:col>
      <xdr:colOff>1733550</xdr:colOff>
      <xdr:row>15</xdr:row>
      <xdr:rowOff>19050</xdr:rowOff>
    </xdr:to>
    <xdr:pic>
      <xdr:nvPicPr>
        <xdr:cNvPr id="15" name="Picture 14" descr="mol_14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9050" y="16306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</xdr:row>
      <xdr:rowOff>19050</xdr:rowOff>
    </xdr:from>
    <xdr:to>
      <xdr:col>0</xdr:col>
      <xdr:colOff>1733550</xdr:colOff>
      <xdr:row>16</xdr:row>
      <xdr:rowOff>19050</xdr:rowOff>
    </xdr:to>
    <xdr:pic>
      <xdr:nvPicPr>
        <xdr:cNvPr id="16" name="Picture 15" descr="mol_15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9050" y="17545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</xdr:row>
      <xdr:rowOff>19050</xdr:rowOff>
    </xdr:from>
    <xdr:to>
      <xdr:col>0</xdr:col>
      <xdr:colOff>1733550</xdr:colOff>
      <xdr:row>17</xdr:row>
      <xdr:rowOff>19050</xdr:rowOff>
    </xdr:to>
    <xdr:pic>
      <xdr:nvPicPr>
        <xdr:cNvPr id="17" name="Picture 16" descr="mol_16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9050" y="18783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</xdr:row>
      <xdr:rowOff>19050</xdr:rowOff>
    </xdr:from>
    <xdr:to>
      <xdr:col>0</xdr:col>
      <xdr:colOff>1733550</xdr:colOff>
      <xdr:row>18</xdr:row>
      <xdr:rowOff>19050</xdr:rowOff>
    </xdr:to>
    <xdr:pic>
      <xdr:nvPicPr>
        <xdr:cNvPr id="18" name="Picture 17" descr="mol_17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9050" y="20021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</xdr:row>
      <xdr:rowOff>19050</xdr:rowOff>
    </xdr:from>
    <xdr:to>
      <xdr:col>0</xdr:col>
      <xdr:colOff>1733550</xdr:colOff>
      <xdr:row>19</xdr:row>
      <xdr:rowOff>19050</xdr:rowOff>
    </xdr:to>
    <xdr:pic>
      <xdr:nvPicPr>
        <xdr:cNvPr id="19" name="Picture 18" descr="mol_18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9050" y="21259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</xdr:row>
      <xdr:rowOff>19050</xdr:rowOff>
    </xdr:from>
    <xdr:to>
      <xdr:col>0</xdr:col>
      <xdr:colOff>1733550</xdr:colOff>
      <xdr:row>20</xdr:row>
      <xdr:rowOff>19050</xdr:rowOff>
    </xdr:to>
    <xdr:pic>
      <xdr:nvPicPr>
        <xdr:cNvPr id="20" name="Picture 19" descr="mol_19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050" y="22498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20</xdr:row>
      <xdr:rowOff>19050</xdr:rowOff>
    </xdr:from>
    <xdr:to>
      <xdr:col>0</xdr:col>
      <xdr:colOff>1733550</xdr:colOff>
      <xdr:row>21</xdr:row>
      <xdr:rowOff>19050</xdr:rowOff>
    </xdr:to>
    <xdr:pic>
      <xdr:nvPicPr>
        <xdr:cNvPr id="21" name="Picture 20" descr="mol_20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9050" y="23736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21</xdr:row>
      <xdr:rowOff>19050</xdr:rowOff>
    </xdr:from>
    <xdr:to>
      <xdr:col>0</xdr:col>
      <xdr:colOff>1733550</xdr:colOff>
      <xdr:row>22</xdr:row>
      <xdr:rowOff>19050</xdr:rowOff>
    </xdr:to>
    <xdr:pic>
      <xdr:nvPicPr>
        <xdr:cNvPr id="22" name="Picture 21" descr="mol_21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9050" y="24974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22</xdr:row>
      <xdr:rowOff>19050</xdr:rowOff>
    </xdr:from>
    <xdr:to>
      <xdr:col>0</xdr:col>
      <xdr:colOff>1733550</xdr:colOff>
      <xdr:row>23</xdr:row>
      <xdr:rowOff>19050</xdr:rowOff>
    </xdr:to>
    <xdr:pic>
      <xdr:nvPicPr>
        <xdr:cNvPr id="23" name="Picture 22" descr="mol_22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050" y="26212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23</xdr:row>
      <xdr:rowOff>19050</xdr:rowOff>
    </xdr:from>
    <xdr:to>
      <xdr:col>0</xdr:col>
      <xdr:colOff>1733550</xdr:colOff>
      <xdr:row>24</xdr:row>
      <xdr:rowOff>19050</xdr:rowOff>
    </xdr:to>
    <xdr:pic>
      <xdr:nvPicPr>
        <xdr:cNvPr id="24" name="Picture 23" descr="mol_23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050" y="27451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24</xdr:row>
      <xdr:rowOff>19050</xdr:rowOff>
    </xdr:from>
    <xdr:to>
      <xdr:col>0</xdr:col>
      <xdr:colOff>1733550</xdr:colOff>
      <xdr:row>25</xdr:row>
      <xdr:rowOff>19050</xdr:rowOff>
    </xdr:to>
    <xdr:pic>
      <xdr:nvPicPr>
        <xdr:cNvPr id="25" name="Picture 24" descr="mol_24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9050" y="28689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25</xdr:row>
      <xdr:rowOff>19050</xdr:rowOff>
    </xdr:from>
    <xdr:to>
      <xdr:col>0</xdr:col>
      <xdr:colOff>1733550</xdr:colOff>
      <xdr:row>26</xdr:row>
      <xdr:rowOff>19050</xdr:rowOff>
    </xdr:to>
    <xdr:pic>
      <xdr:nvPicPr>
        <xdr:cNvPr id="26" name="Picture 25" descr="mol_25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050" y="29927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26</xdr:row>
      <xdr:rowOff>19050</xdr:rowOff>
    </xdr:from>
    <xdr:to>
      <xdr:col>0</xdr:col>
      <xdr:colOff>1733550</xdr:colOff>
      <xdr:row>27</xdr:row>
      <xdr:rowOff>19050</xdr:rowOff>
    </xdr:to>
    <xdr:pic>
      <xdr:nvPicPr>
        <xdr:cNvPr id="27" name="Picture 26" descr="mol_2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9050" y="31165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27</xdr:row>
      <xdr:rowOff>19050</xdr:rowOff>
    </xdr:from>
    <xdr:to>
      <xdr:col>0</xdr:col>
      <xdr:colOff>1733550</xdr:colOff>
      <xdr:row>28</xdr:row>
      <xdr:rowOff>19050</xdr:rowOff>
    </xdr:to>
    <xdr:pic>
      <xdr:nvPicPr>
        <xdr:cNvPr id="28" name="Picture 27" descr="mol_27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" y="32404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28</xdr:row>
      <xdr:rowOff>19050</xdr:rowOff>
    </xdr:from>
    <xdr:to>
      <xdr:col>0</xdr:col>
      <xdr:colOff>1733550</xdr:colOff>
      <xdr:row>29</xdr:row>
      <xdr:rowOff>19050</xdr:rowOff>
    </xdr:to>
    <xdr:pic>
      <xdr:nvPicPr>
        <xdr:cNvPr id="29" name="Picture 28" descr="mol_28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9050" y="33642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29</xdr:row>
      <xdr:rowOff>19050</xdr:rowOff>
    </xdr:from>
    <xdr:to>
      <xdr:col>0</xdr:col>
      <xdr:colOff>1733550</xdr:colOff>
      <xdr:row>30</xdr:row>
      <xdr:rowOff>19050</xdr:rowOff>
    </xdr:to>
    <xdr:pic>
      <xdr:nvPicPr>
        <xdr:cNvPr id="30" name="Picture 29" descr="mol_29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9050" y="34880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30</xdr:row>
      <xdr:rowOff>19050</xdr:rowOff>
    </xdr:from>
    <xdr:to>
      <xdr:col>0</xdr:col>
      <xdr:colOff>1733550</xdr:colOff>
      <xdr:row>31</xdr:row>
      <xdr:rowOff>19050</xdr:rowOff>
    </xdr:to>
    <xdr:pic>
      <xdr:nvPicPr>
        <xdr:cNvPr id="31" name="Picture 30" descr="mol_30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9050" y="36118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31</xdr:row>
      <xdr:rowOff>19050</xdr:rowOff>
    </xdr:from>
    <xdr:to>
      <xdr:col>0</xdr:col>
      <xdr:colOff>1733550</xdr:colOff>
      <xdr:row>32</xdr:row>
      <xdr:rowOff>19050</xdr:rowOff>
    </xdr:to>
    <xdr:pic>
      <xdr:nvPicPr>
        <xdr:cNvPr id="32" name="Picture 31" descr="mol_31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9050" y="37357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32</xdr:row>
      <xdr:rowOff>19050</xdr:rowOff>
    </xdr:from>
    <xdr:to>
      <xdr:col>0</xdr:col>
      <xdr:colOff>1733550</xdr:colOff>
      <xdr:row>33</xdr:row>
      <xdr:rowOff>19050</xdr:rowOff>
    </xdr:to>
    <xdr:pic>
      <xdr:nvPicPr>
        <xdr:cNvPr id="33" name="Picture 32" descr="mol_32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9050" y="38595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33</xdr:row>
      <xdr:rowOff>19050</xdr:rowOff>
    </xdr:from>
    <xdr:to>
      <xdr:col>0</xdr:col>
      <xdr:colOff>1733550</xdr:colOff>
      <xdr:row>34</xdr:row>
      <xdr:rowOff>19050</xdr:rowOff>
    </xdr:to>
    <xdr:pic>
      <xdr:nvPicPr>
        <xdr:cNvPr id="34" name="Picture 33" descr="mol_33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9050" y="39833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34</xdr:row>
      <xdr:rowOff>19050</xdr:rowOff>
    </xdr:from>
    <xdr:to>
      <xdr:col>0</xdr:col>
      <xdr:colOff>1733550</xdr:colOff>
      <xdr:row>35</xdr:row>
      <xdr:rowOff>19050</xdr:rowOff>
    </xdr:to>
    <xdr:pic>
      <xdr:nvPicPr>
        <xdr:cNvPr id="35" name="Picture 34" descr="mol_34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9050" y="41071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35</xdr:row>
      <xdr:rowOff>19050</xdr:rowOff>
    </xdr:from>
    <xdr:to>
      <xdr:col>0</xdr:col>
      <xdr:colOff>1733550</xdr:colOff>
      <xdr:row>36</xdr:row>
      <xdr:rowOff>19050</xdr:rowOff>
    </xdr:to>
    <xdr:pic>
      <xdr:nvPicPr>
        <xdr:cNvPr id="36" name="Picture 35" descr="mol_35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9050" y="42310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36</xdr:row>
      <xdr:rowOff>19050</xdr:rowOff>
    </xdr:from>
    <xdr:to>
      <xdr:col>0</xdr:col>
      <xdr:colOff>1733550</xdr:colOff>
      <xdr:row>37</xdr:row>
      <xdr:rowOff>19050</xdr:rowOff>
    </xdr:to>
    <xdr:pic>
      <xdr:nvPicPr>
        <xdr:cNvPr id="37" name="Picture 36" descr="mol_36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9050" y="43548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37</xdr:row>
      <xdr:rowOff>19050</xdr:rowOff>
    </xdr:from>
    <xdr:to>
      <xdr:col>0</xdr:col>
      <xdr:colOff>1733550</xdr:colOff>
      <xdr:row>38</xdr:row>
      <xdr:rowOff>19050</xdr:rowOff>
    </xdr:to>
    <xdr:pic>
      <xdr:nvPicPr>
        <xdr:cNvPr id="38" name="Picture 37" descr="mol_37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9050" y="44786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38</xdr:row>
      <xdr:rowOff>19050</xdr:rowOff>
    </xdr:from>
    <xdr:to>
      <xdr:col>0</xdr:col>
      <xdr:colOff>1733550</xdr:colOff>
      <xdr:row>39</xdr:row>
      <xdr:rowOff>19050</xdr:rowOff>
    </xdr:to>
    <xdr:pic>
      <xdr:nvPicPr>
        <xdr:cNvPr id="39" name="Picture 38" descr="mol_38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9050" y="46024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39</xdr:row>
      <xdr:rowOff>19050</xdr:rowOff>
    </xdr:from>
    <xdr:to>
      <xdr:col>0</xdr:col>
      <xdr:colOff>1733550</xdr:colOff>
      <xdr:row>40</xdr:row>
      <xdr:rowOff>19050</xdr:rowOff>
    </xdr:to>
    <xdr:pic>
      <xdr:nvPicPr>
        <xdr:cNvPr id="40" name="Picture 39" descr="mol_39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9050" y="47263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40</xdr:row>
      <xdr:rowOff>19050</xdr:rowOff>
    </xdr:from>
    <xdr:to>
      <xdr:col>0</xdr:col>
      <xdr:colOff>1733550</xdr:colOff>
      <xdr:row>41</xdr:row>
      <xdr:rowOff>19050</xdr:rowOff>
    </xdr:to>
    <xdr:pic>
      <xdr:nvPicPr>
        <xdr:cNvPr id="41" name="Picture 40" descr="mol_40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9050" y="48501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41</xdr:row>
      <xdr:rowOff>19050</xdr:rowOff>
    </xdr:from>
    <xdr:to>
      <xdr:col>0</xdr:col>
      <xdr:colOff>1733550</xdr:colOff>
      <xdr:row>42</xdr:row>
      <xdr:rowOff>19050</xdr:rowOff>
    </xdr:to>
    <xdr:pic>
      <xdr:nvPicPr>
        <xdr:cNvPr id="42" name="Picture 41" descr="mol_4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9050" y="49739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42</xdr:row>
      <xdr:rowOff>19050</xdr:rowOff>
    </xdr:from>
    <xdr:to>
      <xdr:col>0</xdr:col>
      <xdr:colOff>1733550</xdr:colOff>
      <xdr:row>43</xdr:row>
      <xdr:rowOff>19050</xdr:rowOff>
    </xdr:to>
    <xdr:pic>
      <xdr:nvPicPr>
        <xdr:cNvPr id="43" name="Picture 42" descr="mol_42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9050" y="50977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43</xdr:row>
      <xdr:rowOff>19050</xdr:rowOff>
    </xdr:from>
    <xdr:to>
      <xdr:col>0</xdr:col>
      <xdr:colOff>1733550</xdr:colOff>
      <xdr:row>44</xdr:row>
      <xdr:rowOff>19050</xdr:rowOff>
    </xdr:to>
    <xdr:pic>
      <xdr:nvPicPr>
        <xdr:cNvPr id="44" name="Picture 43" descr="mol_43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9050" y="52216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44</xdr:row>
      <xdr:rowOff>19050</xdr:rowOff>
    </xdr:from>
    <xdr:to>
      <xdr:col>0</xdr:col>
      <xdr:colOff>1733550</xdr:colOff>
      <xdr:row>45</xdr:row>
      <xdr:rowOff>19050</xdr:rowOff>
    </xdr:to>
    <xdr:pic>
      <xdr:nvPicPr>
        <xdr:cNvPr id="45" name="Picture 44" descr="mol_44.png"/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9050" y="53454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45</xdr:row>
      <xdr:rowOff>19050</xdr:rowOff>
    </xdr:from>
    <xdr:to>
      <xdr:col>0</xdr:col>
      <xdr:colOff>1733550</xdr:colOff>
      <xdr:row>46</xdr:row>
      <xdr:rowOff>19050</xdr:rowOff>
    </xdr:to>
    <xdr:pic>
      <xdr:nvPicPr>
        <xdr:cNvPr id="46" name="Picture 45" descr="mol_45.png"/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9050" y="54692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46</xdr:row>
      <xdr:rowOff>19050</xdr:rowOff>
    </xdr:from>
    <xdr:to>
      <xdr:col>0</xdr:col>
      <xdr:colOff>1733550</xdr:colOff>
      <xdr:row>47</xdr:row>
      <xdr:rowOff>19050</xdr:rowOff>
    </xdr:to>
    <xdr:pic>
      <xdr:nvPicPr>
        <xdr:cNvPr id="47" name="Picture 46" descr="mol_46.png"/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9050" y="55930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47</xdr:row>
      <xdr:rowOff>19050</xdr:rowOff>
    </xdr:from>
    <xdr:to>
      <xdr:col>0</xdr:col>
      <xdr:colOff>1733550</xdr:colOff>
      <xdr:row>48</xdr:row>
      <xdr:rowOff>19050</xdr:rowOff>
    </xdr:to>
    <xdr:pic>
      <xdr:nvPicPr>
        <xdr:cNvPr id="48" name="Picture 47" descr="mol_47.png"/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9050" y="57169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48</xdr:row>
      <xdr:rowOff>19050</xdr:rowOff>
    </xdr:from>
    <xdr:to>
      <xdr:col>0</xdr:col>
      <xdr:colOff>1733550</xdr:colOff>
      <xdr:row>49</xdr:row>
      <xdr:rowOff>19050</xdr:rowOff>
    </xdr:to>
    <xdr:pic>
      <xdr:nvPicPr>
        <xdr:cNvPr id="49" name="Picture 48" descr="mol_48.png"/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9050" y="58407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49</xdr:row>
      <xdr:rowOff>19050</xdr:rowOff>
    </xdr:from>
    <xdr:to>
      <xdr:col>0</xdr:col>
      <xdr:colOff>1733550</xdr:colOff>
      <xdr:row>50</xdr:row>
      <xdr:rowOff>19050</xdr:rowOff>
    </xdr:to>
    <xdr:pic>
      <xdr:nvPicPr>
        <xdr:cNvPr id="50" name="Picture 49" descr="mol_49.png"/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9050" y="59645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50</xdr:row>
      <xdr:rowOff>19050</xdr:rowOff>
    </xdr:from>
    <xdr:to>
      <xdr:col>0</xdr:col>
      <xdr:colOff>1733550</xdr:colOff>
      <xdr:row>51</xdr:row>
      <xdr:rowOff>19050</xdr:rowOff>
    </xdr:to>
    <xdr:pic>
      <xdr:nvPicPr>
        <xdr:cNvPr id="51" name="Picture 50" descr="mol_50.png"/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9050" y="60883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51</xdr:row>
      <xdr:rowOff>19050</xdr:rowOff>
    </xdr:from>
    <xdr:to>
      <xdr:col>0</xdr:col>
      <xdr:colOff>1733550</xdr:colOff>
      <xdr:row>52</xdr:row>
      <xdr:rowOff>19050</xdr:rowOff>
    </xdr:to>
    <xdr:pic>
      <xdr:nvPicPr>
        <xdr:cNvPr id="52" name="Picture 51" descr="mol_51.png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9050" y="62122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52</xdr:row>
      <xdr:rowOff>19050</xdr:rowOff>
    </xdr:from>
    <xdr:to>
      <xdr:col>0</xdr:col>
      <xdr:colOff>1733550</xdr:colOff>
      <xdr:row>53</xdr:row>
      <xdr:rowOff>19050</xdr:rowOff>
    </xdr:to>
    <xdr:pic>
      <xdr:nvPicPr>
        <xdr:cNvPr id="53" name="Picture 52" descr="mol_52.png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9050" y="63360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53</xdr:row>
      <xdr:rowOff>19050</xdr:rowOff>
    </xdr:from>
    <xdr:to>
      <xdr:col>0</xdr:col>
      <xdr:colOff>1733550</xdr:colOff>
      <xdr:row>54</xdr:row>
      <xdr:rowOff>19050</xdr:rowOff>
    </xdr:to>
    <xdr:pic>
      <xdr:nvPicPr>
        <xdr:cNvPr id="54" name="Picture 53" descr="mol_53.png"/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9050" y="64598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54</xdr:row>
      <xdr:rowOff>19050</xdr:rowOff>
    </xdr:from>
    <xdr:to>
      <xdr:col>0</xdr:col>
      <xdr:colOff>1733550</xdr:colOff>
      <xdr:row>55</xdr:row>
      <xdr:rowOff>19050</xdr:rowOff>
    </xdr:to>
    <xdr:pic>
      <xdr:nvPicPr>
        <xdr:cNvPr id="55" name="Picture 54" descr="mol_54.png"/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9050" y="65836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55</xdr:row>
      <xdr:rowOff>19050</xdr:rowOff>
    </xdr:from>
    <xdr:to>
      <xdr:col>0</xdr:col>
      <xdr:colOff>1733550</xdr:colOff>
      <xdr:row>56</xdr:row>
      <xdr:rowOff>19050</xdr:rowOff>
    </xdr:to>
    <xdr:pic>
      <xdr:nvPicPr>
        <xdr:cNvPr id="56" name="Picture 55" descr="mol_55.png"/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19050" y="67075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56</xdr:row>
      <xdr:rowOff>19050</xdr:rowOff>
    </xdr:from>
    <xdr:to>
      <xdr:col>0</xdr:col>
      <xdr:colOff>1733550</xdr:colOff>
      <xdr:row>57</xdr:row>
      <xdr:rowOff>19050</xdr:rowOff>
    </xdr:to>
    <xdr:pic>
      <xdr:nvPicPr>
        <xdr:cNvPr id="57" name="Picture 56" descr="mol_56.png"/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19050" y="68313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57</xdr:row>
      <xdr:rowOff>19050</xdr:rowOff>
    </xdr:from>
    <xdr:to>
      <xdr:col>0</xdr:col>
      <xdr:colOff>1733550</xdr:colOff>
      <xdr:row>58</xdr:row>
      <xdr:rowOff>19050</xdr:rowOff>
    </xdr:to>
    <xdr:pic>
      <xdr:nvPicPr>
        <xdr:cNvPr id="58" name="Picture 57" descr="mol_57.png"/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19050" y="69551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58</xdr:row>
      <xdr:rowOff>19050</xdr:rowOff>
    </xdr:from>
    <xdr:to>
      <xdr:col>0</xdr:col>
      <xdr:colOff>1733550</xdr:colOff>
      <xdr:row>59</xdr:row>
      <xdr:rowOff>19050</xdr:rowOff>
    </xdr:to>
    <xdr:pic>
      <xdr:nvPicPr>
        <xdr:cNvPr id="59" name="Picture 58" descr="mol_58.png"/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19050" y="70789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59</xdr:row>
      <xdr:rowOff>19050</xdr:rowOff>
    </xdr:from>
    <xdr:to>
      <xdr:col>0</xdr:col>
      <xdr:colOff>1733550</xdr:colOff>
      <xdr:row>60</xdr:row>
      <xdr:rowOff>19050</xdr:rowOff>
    </xdr:to>
    <xdr:pic>
      <xdr:nvPicPr>
        <xdr:cNvPr id="60" name="Picture 59" descr="mol_59.png"/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19050" y="72028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60</xdr:row>
      <xdr:rowOff>19050</xdr:rowOff>
    </xdr:from>
    <xdr:to>
      <xdr:col>0</xdr:col>
      <xdr:colOff>1733550</xdr:colOff>
      <xdr:row>61</xdr:row>
      <xdr:rowOff>19050</xdr:rowOff>
    </xdr:to>
    <xdr:pic>
      <xdr:nvPicPr>
        <xdr:cNvPr id="61" name="Picture 60" descr="mol_60.png"/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19050" y="73266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61</xdr:row>
      <xdr:rowOff>19050</xdr:rowOff>
    </xdr:from>
    <xdr:to>
      <xdr:col>0</xdr:col>
      <xdr:colOff>1733550</xdr:colOff>
      <xdr:row>62</xdr:row>
      <xdr:rowOff>19050</xdr:rowOff>
    </xdr:to>
    <xdr:pic>
      <xdr:nvPicPr>
        <xdr:cNvPr id="62" name="Picture 61" descr="mol_61.png"/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19050" y="74504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62</xdr:row>
      <xdr:rowOff>19050</xdr:rowOff>
    </xdr:from>
    <xdr:to>
      <xdr:col>0</xdr:col>
      <xdr:colOff>1733550</xdr:colOff>
      <xdr:row>63</xdr:row>
      <xdr:rowOff>19050</xdr:rowOff>
    </xdr:to>
    <xdr:pic>
      <xdr:nvPicPr>
        <xdr:cNvPr id="63" name="Picture 62" descr="mol_62.png"/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19050" y="75742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63</xdr:row>
      <xdr:rowOff>19050</xdr:rowOff>
    </xdr:from>
    <xdr:to>
      <xdr:col>0</xdr:col>
      <xdr:colOff>1733550</xdr:colOff>
      <xdr:row>64</xdr:row>
      <xdr:rowOff>19050</xdr:rowOff>
    </xdr:to>
    <xdr:pic>
      <xdr:nvPicPr>
        <xdr:cNvPr id="64" name="Picture 63" descr="mol_63.png"/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19050" y="76981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64</xdr:row>
      <xdr:rowOff>19050</xdr:rowOff>
    </xdr:from>
    <xdr:to>
      <xdr:col>0</xdr:col>
      <xdr:colOff>1733550</xdr:colOff>
      <xdr:row>65</xdr:row>
      <xdr:rowOff>19050</xdr:rowOff>
    </xdr:to>
    <xdr:pic>
      <xdr:nvPicPr>
        <xdr:cNvPr id="65" name="Picture 64" descr="mol_64.png"/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19050" y="78219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65</xdr:row>
      <xdr:rowOff>19050</xdr:rowOff>
    </xdr:from>
    <xdr:to>
      <xdr:col>0</xdr:col>
      <xdr:colOff>1733550</xdr:colOff>
      <xdr:row>66</xdr:row>
      <xdr:rowOff>19050</xdr:rowOff>
    </xdr:to>
    <xdr:pic>
      <xdr:nvPicPr>
        <xdr:cNvPr id="66" name="Picture 65" descr="mol_65.png"/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19050" y="79457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66</xdr:row>
      <xdr:rowOff>19050</xdr:rowOff>
    </xdr:from>
    <xdr:to>
      <xdr:col>0</xdr:col>
      <xdr:colOff>1733550</xdr:colOff>
      <xdr:row>67</xdr:row>
      <xdr:rowOff>19050</xdr:rowOff>
    </xdr:to>
    <xdr:pic>
      <xdr:nvPicPr>
        <xdr:cNvPr id="67" name="Picture 66" descr="mol_66.png"/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19050" y="80695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67</xdr:row>
      <xdr:rowOff>19050</xdr:rowOff>
    </xdr:from>
    <xdr:to>
      <xdr:col>0</xdr:col>
      <xdr:colOff>1733550</xdr:colOff>
      <xdr:row>68</xdr:row>
      <xdr:rowOff>19050</xdr:rowOff>
    </xdr:to>
    <xdr:pic>
      <xdr:nvPicPr>
        <xdr:cNvPr id="68" name="Picture 67" descr="mol_67.png"/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19050" y="81934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68</xdr:row>
      <xdr:rowOff>19050</xdr:rowOff>
    </xdr:from>
    <xdr:to>
      <xdr:col>0</xdr:col>
      <xdr:colOff>1733550</xdr:colOff>
      <xdr:row>69</xdr:row>
      <xdr:rowOff>19050</xdr:rowOff>
    </xdr:to>
    <xdr:pic>
      <xdr:nvPicPr>
        <xdr:cNvPr id="69" name="Picture 68" descr="mol_68.png"/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19050" y="83172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69</xdr:row>
      <xdr:rowOff>19050</xdr:rowOff>
    </xdr:from>
    <xdr:to>
      <xdr:col>0</xdr:col>
      <xdr:colOff>1733550</xdr:colOff>
      <xdr:row>70</xdr:row>
      <xdr:rowOff>19050</xdr:rowOff>
    </xdr:to>
    <xdr:pic>
      <xdr:nvPicPr>
        <xdr:cNvPr id="70" name="Picture 69" descr="mol_69.png"/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19050" y="84410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70</xdr:row>
      <xdr:rowOff>19050</xdr:rowOff>
    </xdr:from>
    <xdr:to>
      <xdr:col>0</xdr:col>
      <xdr:colOff>1733550</xdr:colOff>
      <xdr:row>71</xdr:row>
      <xdr:rowOff>19050</xdr:rowOff>
    </xdr:to>
    <xdr:pic>
      <xdr:nvPicPr>
        <xdr:cNvPr id="71" name="Picture 70" descr="mol_70.png"/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19050" y="85648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71</xdr:row>
      <xdr:rowOff>19050</xdr:rowOff>
    </xdr:from>
    <xdr:to>
      <xdr:col>0</xdr:col>
      <xdr:colOff>1733550</xdr:colOff>
      <xdr:row>72</xdr:row>
      <xdr:rowOff>19050</xdr:rowOff>
    </xdr:to>
    <xdr:pic>
      <xdr:nvPicPr>
        <xdr:cNvPr id="72" name="Picture 71" descr="mol_71.png"/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19050" y="86887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72</xdr:row>
      <xdr:rowOff>19050</xdr:rowOff>
    </xdr:from>
    <xdr:to>
      <xdr:col>0</xdr:col>
      <xdr:colOff>1733550</xdr:colOff>
      <xdr:row>73</xdr:row>
      <xdr:rowOff>19050</xdr:rowOff>
    </xdr:to>
    <xdr:pic>
      <xdr:nvPicPr>
        <xdr:cNvPr id="73" name="Picture 72" descr="mol_72.png"/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19050" y="88125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73</xdr:row>
      <xdr:rowOff>19050</xdr:rowOff>
    </xdr:from>
    <xdr:to>
      <xdr:col>0</xdr:col>
      <xdr:colOff>1733550</xdr:colOff>
      <xdr:row>74</xdr:row>
      <xdr:rowOff>19050</xdr:rowOff>
    </xdr:to>
    <xdr:pic>
      <xdr:nvPicPr>
        <xdr:cNvPr id="74" name="Picture 73" descr="mol_73.png"/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19050" y="89363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74</xdr:row>
      <xdr:rowOff>19050</xdr:rowOff>
    </xdr:from>
    <xdr:to>
      <xdr:col>0</xdr:col>
      <xdr:colOff>1733550</xdr:colOff>
      <xdr:row>75</xdr:row>
      <xdr:rowOff>19050</xdr:rowOff>
    </xdr:to>
    <xdr:pic>
      <xdr:nvPicPr>
        <xdr:cNvPr id="75" name="Picture 74" descr="mol_74.png"/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19050" y="90601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75</xdr:row>
      <xdr:rowOff>19050</xdr:rowOff>
    </xdr:from>
    <xdr:to>
      <xdr:col>0</xdr:col>
      <xdr:colOff>1733550</xdr:colOff>
      <xdr:row>76</xdr:row>
      <xdr:rowOff>19050</xdr:rowOff>
    </xdr:to>
    <xdr:pic>
      <xdr:nvPicPr>
        <xdr:cNvPr id="76" name="Picture 75" descr="mol_75.png"/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19050" y="91840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76</xdr:row>
      <xdr:rowOff>19050</xdr:rowOff>
    </xdr:from>
    <xdr:to>
      <xdr:col>0</xdr:col>
      <xdr:colOff>1733550</xdr:colOff>
      <xdr:row>77</xdr:row>
      <xdr:rowOff>19050</xdr:rowOff>
    </xdr:to>
    <xdr:pic>
      <xdr:nvPicPr>
        <xdr:cNvPr id="77" name="Picture 76" descr="mol_76.png"/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19050" y="93078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77</xdr:row>
      <xdr:rowOff>19050</xdr:rowOff>
    </xdr:from>
    <xdr:to>
      <xdr:col>0</xdr:col>
      <xdr:colOff>1733550</xdr:colOff>
      <xdr:row>78</xdr:row>
      <xdr:rowOff>19050</xdr:rowOff>
    </xdr:to>
    <xdr:pic>
      <xdr:nvPicPr>
        <xdr:cNvPr id="78" name="Picture 77" descr="mol_77.png"/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19050" y="94316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78</xdr:row>
      <xdr:rowOff>19050</xdr:rowOff>
    </xdr:from>
    <xdr:to>
      <xdr:col>0</xdr:col>
      <xdr:colOff>1733550</xdr:colOff>
      <xdr:row>79</xdr:row>
      <xdr:rowOff>19050</xdr:rowOff>
    </xdr:to>
    <xdr:pic>
      <xdr:nvPicPr>
        <xdr:cNvPr id="79" name="Picture 78" descr="mol_78.png"/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19050" y="95554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79</xdr:row>
      <xdr:rowOff>19050</xdr:rowOff>
    </xdr:from>
    <xdr:to>
      <xdr:col>0</xdr:col>
      <xdr:colOff>1733550</xdr:colOff>
      <xdr:row>80</xdr:row>
      <xdr:rowOff>19050</xdr:rowOff>
    </xdr:to>
    <xdr:pic>
      <xdr:nvPicPr>
        <xdr:cNvPr id="80" name="Picture 79" descr="mol_79.png"/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19050" y="96793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80</xdr:row>
      <xdr:rowOff>19050</xdr:rowOff>
    </xdr:from>
    <xdr:to>
      <xdr:col>0</xdr:col>
      <xdr:colOff>1733550</xdr:colOff>
      <xdr:row>81</xdr:row>
      <xdr:rowOff>19050</xdr:rowOff>
    </xdr:to>
    <xdr:pic>
      <xdr:nvPicPr>
        <xdr:cNvPr id="81" name="Picture 80" descr="mol_80.png"/>
        <xdr:cNvPicPr>
          <a:picLocks noChangeAspect="1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19050" y="98031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81</xdr:row>
      <xdr:rowOff>19050</xdr:rowOff>
    </xdr:from>
    <xdr:to>
      <xdr:col>0</xdr:col>
      <xdr:colOff>1733550</xdr:colOff>
      <xdr:row>82</xdr:row>
      <xdr:rowOff>19050</xdr:rowOff>
    </xdr:to>
    <xdr:pic>
      <xdr:nvPicPr>
        <xdr:cNvPr id="82" name="Picture 81" descr="mol_81.png"/>
        <xdr:cNvPicPr>
          <a:picLocks noChangeAspect="1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19050" y="99269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82</xdr:row>
      <xdr:rowOff>19050</xdr:rowOff>
    </xdr:from>
    <xdr:to>
      <xdr:col>0</xdr:col>
      <xdr:colOff>1733550</xdr:colOff>
      <xdr:row>83</xdr:row>
      <xdr:rowOff>19050</xdr:rowOff>
    </xdr:to>
    <xdr:pic>
      <xdr:nvPicPr>
        <xdr:cNvPr id="83" name="Picture 82" descr="mol_82.png"/>
        <xdr:cNvPicPr>
          <a:picLocks noChangeAspect="1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19050" y="100507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83</xdr:row>
      <xdr:rowOff>19050</xdr:rowOff>
    </xdr:from>
    <xdr:to>
      <xdr:col>0</xdr:col>
      <xdr:colOff>1733550</xdr:colOff>
      <xdr:row>84</xdr:row>
      <xdr:rowOff>19050</xdr:rowOff>
    </xdr:to>
    <xdr:pic>
      <xdr:nvPicPr>
        <xdr:cNvPr id="84" name="Picture 83" descr="mol_83.png"/>
        <xdr:cNvPicPr>
          <a:picLocks noChangeAspect="1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19050" y="101746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84</xdr:row>
      <xdr:rowOff>19050</xdr:rowOff>
    </xdr:from>
    <xdr:to>
      <xdr:col>0</xdr:col>
      <xdr:colOff>1733550</xdr:colOff>
      <xdr:row>85</xdr:row>
      <xdr:rowOff>19050</xdr:rowOff>
    </xdr:to>
    <xdr:pic>
      <xdr:nvPicPr>
        <xdr:cNvPr id="85" name="Picture 84" descr="mol_84.png"/>
        <xdr:cNvPicPr>
          <a:picLocks noChangeAspect="1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19050" y="102984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85</xdr:row>
      <xdr:rowOff>19050</xdr:rowOff>
    </xdr:from>
    <xdr:to>
      <xdr:col>0</xdr:col>
      <xdr:colOff>1733550</xdr:colOff>
      <xdr:row>86</xdr:row>
      <xdr:rowOff>19050</xdr:rowOff>
    </xdr:to>
    <xdr:pic>
      <xdr:nvPicPr>
        <xdr:cNvPr id="86" name="Picture 85" descr="mol_85.png"/>
        <xdr:cNvPicPr>
          <a:picLocks noChangeAspect="1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19050" y="104222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86</xdr:row>
      <xdr:rowOff>19050</xdr:rowOff>
    </xdr:from>
    <xdr:to>
      <xdr:col>0</xdr:col>
      <xdr:colOff>1733550</xdr:colOff>
      <xdr:row>87</xdr:row>
      <xdr:rowOff>19050</xdr:rowOff>
    </xdr:to>
    <xdr:pic>
      <xdr:nvPicPr>
        <xdr:cNvPr id="87" name="Picture 86" descr="mol_86.png"/>
        <xdr:cNvPicPr>
          <a:picLocks noChangeAspect="1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19050" y="105460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87</xdr:row>
      <xdr:rowOff>19050</xdr:rowOff>
    </xdr:from>
    <xdr:to>
      <xdr:col>0</xdr:col>
      <xdr:colOff>1733550</xdr:colOff>
      <xdr:row>88</xdr:row>
      <xdr:rowOff>19050</xdr:rowOff>
    </xdr:to>
    <xdr:pic>
      <xdr:nvPicPr>
        <xdr:cNvPr id="88" name="Picture 87" descr="mol_87.png"/>
        <xdr:cNvPicPr>
          <a:picLocks noChangeAspect="1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19050" y="106699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88</xdr:row>
      <xdr:rowOff>19050</xdr:rowOff>
    </xdr:from>
    <xdr:to>
      <xdr:col>0</xdr:col>
      <xdr:colOff>1733550</xdr:colOff>
      <xdr:row>89</xdr:row>
      <xdr:rowOff>19050</xdr:rowOff>
    </xdr:to>
    <xdr:pic>
      <xdr:nvPicPr>
        <xdr:cNvPr id="89" name="Picture 88" descr="mol_88.png"/>
        <xdr:cNvPicPr>
          <a:picLocks noChangeAspect="1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19050" y="107937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89</xdr:row>
      <xdr:rowOff>19050</xdr:rowOff>
    </xdr:from>
    <xdr:to>
      <xdr:col>0</xdr:col>
      <xdr:colOff>1733550</xdr:colOff>
      <xdr:row>90</xdr:row>
      <xdr:rowOff>19050</xdr:rowOff>
    </xdr:to>
    <xdr:pic>
      <xdr:nvPicPr>
        <xdr:cNvPr id="90" name="Picture 89" descr="mol_89.png"/>
        <xdr:cNvPicPr>
          <a:picLocks noChangeAspect="1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19050" y="109175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90</xdr:row>
      <xdr:rowOff>19050</xdr:rowOff>
    </xdr:from>
    <xdr:to>
      <xdr:col>0</xdr:col>
      <xdr:colOff>1733550</xdr:colOff>
      <xdr:row>91</xdr:row>
      <xdr:rowOff>19050</xdr:rowOff>
    </xdr:to>
    <xdr:pic>
      <xdr:nvPicPr>
        <xdr:cNvPr id="91" name="Picture 90" descr="mol_90.png"/>
        <xdr:cNvPicPr>
          <a:picLocks noChangeAspect="1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19050" y="110413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91</xdr:row>
      <xdr:rowOff>19050</xdr:rowOff>
    </xdr:from>
    <xdr:to>
      <xdr:col>0</xdr:col>
      <xdr:colOff>1733550</xdr:colOff>
      <xdr:row>92</xdr:row>
      <xdr:rowOff>19050</xdr:rowOff>
    </xdr:to>
    <xdr:pic>
      <xdr:nvPicPr>
        <xdr:cNvPr id="92" name="Picture 91" descr="mol_91.png"/>
        <xdr:cNvPicPr>
          <a:picLocks noChangeAspect="1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19050" y="111652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92</xdr:row>
      <xdr:rowOff>19050</xdr:rowOff>
    </xdr:from>
    <xdr:to>
      <xdr:col>0</xdr:col>
      <xdr:colOff>1733550</xdr:colOff>
      <xdr:row>93</xdr:row>
      <xdr:rowOff>19050</xdr:rowOff>
    </xdr:to>
    <xdr:pic>
      <xdr:nvPicPr>
        <xdr:cNvPr id="93" name="Picture 92" descr="mol_92.png"/>
        <xdr:cNvPicPr>
          <a:picLocks noChangeAspect="1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19050" y="112890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93</xdr:row>
      <xdr:rowOff>19050</xdr:rowOff>
    </xdr:from>
    <xdr:to>
      <xdr:col>0</xdr:col>
      <xdr:colOff>1733550</xdr:colOff>
      <xdr:row>94</xdr:row>
      <xdr:rowOff>19050</xdr:rowOff>
    </xdr:to>
    <xdr:pic>
      <xdr:nvPicPr>
        <xdr:cNvPr id="94" name="Picture 93" descr="mol_93.png"/>
        <xdr:cNvPicPr>
          <a:picLocks noChangeAspect="1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19050" y="114128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94</xdr:row>
      <xdr:rowOff>19050</xdr:rowOff>
    </xdr:from>
    <xdr:to>
      <xdr:col>0</xdr:col>
      <xdr:colOff>1733550</xdr:colOff>
      <xdr:row>95</xdr:row>
      <xdr:rowOff>19050</xdr:rowOff>
    </xdr:to>
    <xdr:pic>
      <xdr:nvPicPr>
        <xdr:cNvPr id="95" name="Picture 94" descr="mol_94.png"/>
        <xdr:cNvPicPr>
          <a:picLocks noChangeAspect="1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19050" y="115366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95</xdr:row>
      <xdr:rowOff>19050</xdr:rowOff>
    </xdr:from>
    <xdr:to>
      <xdr:col>0</xdr:col>
      <xdr:colOff>1733550</xdr:colOff>
      <xdr:row>96</xdr:row>
      <xdr:rowOff>19050</xdr:rowOff>
    </xdr:to>
    <xdr:pic>
      <xdr:nvPicPr>
        <xdr:cNvPr id="96" name="Picture 95" descr="mol_95.png"/>
        <xdr:cNvPicPr>
          <a:picLocks noChangeAspect="1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19050" y="116605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96</xdr:row>
      <xdr:rowOff>19050</xdr:rowOff>
    </xdr:from>
    <xdr:to>
      <xdr:col>0</xdr:col>
      <xdr:colOff>1733550</xdr:colOff>
      <xdr:row>97</xdr:row>
      <xdr:rowOff>19050</xdr:rowOff>
    </xdr:to>
    <xdr:pic>
      <xdr:nvPicPr>
        <xdr:cNvPr id="97" name="Picture 96" descr="mol_96.png"/>
        <xdr:cNvPicPr>
          <a:picLocks noChangeAspect="1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19050" y="117843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97</xdr:row>
      <xdr:rowOff>19050</xdr:rowOff>
    </xdr:from>
    <xdr:to>
      <xdr:col>0</xdr:col>
      <xdr:colOff>1733550</xdr:colOff>
      <xdr:row>98</xdr:row>
      <xdr:rowOff>19050</xdr:rowOff>
    </xdr:to>
    <xdr:pic>
      <xdr:nvPicPr>
        <xdr:cNvPr id="98" name="Picture 97" descr="mol_97.png"/>
        <xdr:cNvPicPr>
          <a:picLocks noChangeAspect="1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19050" y="119081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98</xdr:row>
      <xdr:rowOff>19050</xdr:rowOff>
    </xdr:from>
    <xdr:to>
      <xdr:col>0</xdr:col>
      <xdr:colOff>1733550</xdr:colOff>
      <xdr:row>99</xdr:row>
      <xdr:rowOff>19050</xdr:rowOff>
    </xdr:to>
    <xdr:pic>
      <xdr:nvPicPr>
        <xdr:cNvPr id="99" name="Picture 98" descr="mol_98.png"/>
        <xdr:cNvPicPr>
          <a:picLocks noChangeAspect="1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19050" y="120319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99</xdr:row>
      <xdr:rowOff>19050</xdr:rowOff>
    </xdr:from>
    <xdr:to>
      <xdr:col>0</xdr:col>
      <xdr:colOff>1733550</xdr:colOff>
      <xdr:row>100</xdr:row>
      <xdr:rowOff>19050</xdr:rowOff>
    </xdr:to>
    <xdr:pic>
      <xdr:nvPicPr>
        <xdr:cNvPr id="100" name="Picture 99" descr="mol_99.png"/>
        <xdr:cNvPicPr>
          <a:picLocks noChangeAspect="1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19050" y="121558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100</xdr:row>
      <xdr:rowOff>19050</xdr:rowOff>
    </xdr:from>
    <xdr:to>
      <xdr:col>0</xdr:col>
      <xdr:colOff>1733550</xdr:colOff>
      <xdr:row>101</xdr:row>
      <xdr:rowOff>19050</xdr:rowOff>
    </xdr:to>
    <xdr:pic>
      <xdr:nvPicPr>
        <xdr:cNvPr id="101" name="Picture 100" descr="mol_100.png"/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19050" y="122796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101</xdr:row>
      <xdr:rowOff>19050</xdr:rowOff>
    </xdr:from>
    <xdr:to>
      <xdr:col>0</xdr:col>
      <xdr:colOff>1733550</xdr:colOff>
      <xdr:row>102</xdr:row>
      <xdr:rowOff>19050</xdr:rowOff>
    </xdr:to>
    <xdr:pic>
      <xdr:nvPicPr>
        <xdr:cNvPr id="102" name="Picture 101" descr="mol_101.png"/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" y="124034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102</xdr:row>
      <xdr:rowOff>19050</xdr:rowOff>
    </xdr:from>
    <xdr:to>
      <xdr:col>0</xdr:col>
      <xdr:colOff>1733550</xdr:colOff>
      <xdr:row>103</xdr:row>
      <xdr:rowOff>19050</xdr:rowOff>
    </xdr:to>
    <xdr:pic>
      <xdr:nvPicPr>
        <xdr:cNvPr id="103" name="Picture 102" descr="mol_102.png"/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9050" y="125272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103</xdr:row>
      <xdr:rowOff>19050</xdr:rowOff>
    </xdr:from>
    <xdr:to>
      <xdr:col>0</xdr:col>
      <xdr:colOff>1733550</xdr:colOff>
      <xdr:row>104</xdr:row>
      <xdr:rowOff>19050</xdr:rowOff>
    </xdr:to>
    <xdr:pic>
      <xdr:nvPicPr>
        <xdr:cNvPr id="104" name="Picture 103" descr="mol_103.png"/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9050" y="126511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104</xdr:row>
      <xdr:rowOff>19050</xdr:rowOff>
    </xdr:from>
    <xdr:to>
      <xdr:col>0</xdr:col>
      <xdr:colOff>1733550</xdr:colOff>
      <xdr:row>105</xdr:row>
      <xdr:rowOff>19050</xdr:rowOff>
    </xdr:to>
    <xdr:pic>
      <xdr:nvPicPr>
        <xdr:cNvPr id="105" name="Picture 104" descr="mol_104.png"/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" y="127749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105</xdr:row>
      <xdr:rowOff>19050</xdr:rowOff>
    </xdr:from>
    <xdr:to>
      <xdr:col>0</xdr:col>
      <xdr:colOff>1733550</xdr:colOff>
      <xdr:row>106</xdr:row>
      <xdr:rowOff>19050</xdr:rowOff>
    </xdr:to>
    <xdr:pic>
      <xdr:nvPicPr>
        <xdr:cNvPr id="106" name="Picture 105" descr="mol_105.png"/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19050" y="128987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106</xdr:row>
      <xdr:rowOff>19050</xdr:rowOff>
    </xdr:from>
    <xdr:to>
      <xdr:col>0</xdr:col>
      <xdr:colOff>1733550</xdr:colOff>
      <xdr:row>107</xdr:row>
      <xdr:rowOff>19050</xdr:rowOff>
    </xdr:to>
    <xdr:pic>
      <xdr:nvPicPr>
        <xdr:cNvPr id="107" name="Picture 106" descr="mol_106.png"/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19050" y="130225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107</xdr:row>
      <xdr:rowOff>19050</xdr:rowOff>
    </xdr:from>
    <xdr:to>
      <xdr:col>0</xdr:col>
      <xdr:colOff>1733550</xdr:colOff>
      <xdr:row>108</xdr:row>
      <xdr:rowOff>19050</xdr:rowOff>
    </xdr:to>
    <xdr:pic>
      <xdr:nvPicPr>
        <xdr:cNvPr id="108" name="Picture 107" descr="mol_107.png"/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19050" y="131464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108</xdr:row>
      <xdr:rowOff>19050</xdr:rowOff>
    </xdr:from>
    <xdr:to>
      <xdr:col>0</xdr:col>
      <xdr:colOff>1733550</xdr:colOff>
      <xdr:row>109</xdr:row>
      <xdr:rowOff>19050</xdr:rowOff>
    </xdr:to>
    <xdr:pic>
      <xdr:nvPicPr>
        <xdr:cNvPr id="109" name="Picture 108" descr="mol_108.png"/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19050" y="132702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109</xdr:row>
      <xdr:rowOff>19050</xdr:rowOff>
    </xdr:from>
    <xdr:to>
      <xdr:col>0</xdr:col>
      <xdr:colOff>1733550</xdr:colOff>
      <xdr:row>110</xdr:row>
      <xdr:rowOff>19050</xdr:rowOff>
    </xdr:to>
    <xdr:pic>
      <xdr:nvPicPr>
        <xdr:cNvPr id="110" name="Picture 109" descr="mol_109.png"/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050" y="133940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110</xdr:row>
      <xdr:rowOff>19050</xdr:rowOff>
    </xdr:from>
    <xdr:to>
      <xdr:col>0</xdr:col>
      <xdr:colOff>1733550</xdr:colOff>
      <xdr:row>111</xdr:row>
      <xdr:rowOff>19050</xdr:rowOff>
    </xdr:to>
    <xdr:pic>
      <xdr:nvPicPr>
        <xdr:cNvPr id="111" name="Picture 110" descr="mol_110.png"/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9050" y="135178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111</xdr:row>
      <xdr:rowOff>19050</xdr:rowOff>
    </xdr:from>
    <xdr:to>
      <xdr:col>0</xdr:col>
      <xdr:colOff>1733550</xdr:colOff>
      <xdr:row>112</xdr:row>
      <xdr:rowOff>19050</xdr:rowOff>
    </xdr:to>
    <xdr:pic>
      <xdr:nvPicPr>
        <xdr:cNvPr id="112" name="Picture 111" descr="mol_111.png"/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19050" y="136417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112</xdr:row>
      <xdr:rowOff>19050</xdr:rowOff>
    </xdr:from>
    <xdr:to>
      <xdr:col>0</xdr:col>
      <xdr:colOff>1733550</xdr:colOff>
      <xdr:row>113</xdr:row>
      <xdr:rowOff>19050</xdr:rowOff>
    </xdr:to>
    <xdr:pic>
      <xdr:nvPicPr>
        <xdr:cNvPr id="113" name="Picture 112" descr="mol_112.png"/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9050" y="137655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113</xdr:row>
      <xdr:rowOff>19050</xdr:rowOff>
    </xdr:from>
    <xdr:to>
      <xdr:col>0</xdr:col>
      <xdr:colOff>1733550</xdr:colOff>
      <xdr:row>114</xdr:row>
      <xdr:rowOff>19050</xdr:rowOff>
    </xdr:to>
    <xdr:pic>
      <xdr:nvPicPr>
        <xdr:cNvPr id="114" name="Picture 113" descr="mol_113.png"/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19050" y="138893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114</xdr:row>
      <xdr:rowOff>19050</xdr:rowOff>
    </xdr:from>
    <xdr:to>
      <xdr:col>0</xdr:col>
      <xdr:colOff>1733550</xdr:colOff>
      <xdr:row>115</xdr:row>
      <xdr:rowOff>19050</xdr:rowOff>
    </xdr:to>
    <xdr:pic>
      <xdr:nvPicPr>
        <xdr:cNvPr id="115" name="Picture 114" descr="mol_114.png"/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19050" y="140131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115</xdr:row>
      <xdr:rowOff>19050</xdr:rowOff>
    </xdr:from>
    <xdr:to>
      <xdr:col>0</xdr:col>
      <xdr:colOff>1733550</xdr:colOff>
      <xdr:row>116</xdr:row>
      <xdr:rowOff>19050</xdr:rowOff>
    </xdr:to>
    <xdr:pic>
      <xdr:nvPicPr>
        <xdr:cNvPr id="116" name="Picture 115" descr="mol_115.png"/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19050" y="141370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116</xdr:row>
      <xdr:rowOff>19050</xdr:rowOff>
    </xdr:from>
    <xdr:to>
      <xdr:col>0</xdr:col>
      <xdr:colOff>1733550</xdr:colOff>
      <xdr:row>117</xdr:row>
      <xdr:rowOff>19050</xdr:rowOff>
    </xdr:to>
    <xdr:pic>
      <xdr:nvPicPr>
        <xdr:cNvPr id="117" name="Picture 116" descr="mol_116.png"/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9050" y="142608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117</xdr:row>
      <xdr:rowOff>19050</xdr:rowOff>
    </xdr:from>
    <xdr:to>
      <xdr:col>0</xdr:col>
      <xdr:colOff>1733550</xdr:colOff>
      <xdr:row>118</xdr:row>
      <xdr:rowOff>19050</xdr:rowOff>
    </xdr:to>
    <xdr:pic>
      <xdr:nvPicPr>
        <xdr:cNvPr id="118" name="Picture 117" descr="mol_117.png"/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19050" y="143846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118</xdr:row>
      <xdr:rowOff>19050</xdr:rowOff>
    </xdr:from>
    <xdr:to>
      <xdr:col>0</xdr:col>
      <xdr:colOff>1733550</xdr:colOff>
      <xdr:row>119</xdr:row>
      <xdr:rowOff>19050</xdr:rowOff>
    </xdr:to>
    <xdr:pic>
      <xdr:nvPicPr>
        <xdr:cNvPr id="119" name="Picture 118" descr="mol_118.png"/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19050" y="145084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119</xdr:row>
      <xdr:rowOff>19050</xdr:rowOff>
    </xdr:from>
    <xdr:to>
      <xdr:col>0</xdr:col>
      <xdr:colOff>1733550</xdr:colOff>
      <xdr:row>120</xdr:row>
      <xdr:rowOff>19050</xdr:rowOff>
    </xdr:to>
    <xdr:pic>
      <xdr:nvPicPr>
        <xdr:cNvPr id="120" name="Picture 119" descr="mol_119.png"/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050" y="146323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120</xdr:row>
      <xdr:rowOff>19050</xdr:rowOff>
    </xdr:from>
    <xdr:to>
      <xdr:col>0</xdr:col>
      <xdr:colOff>1733550</xdr:colOff>
      <xdr:row>121</xdr:row>
      <xdr:rowOff>19050</xdr:rowOff>
    </xdr:to>
    <xdr:pic>
      <xdr:nvPicPr>
        <xdr:cNvPr id="121" name="Picture 120" descr="mol_120.png"/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19050" y="147561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121</xdr:row>
      <xdr:rowOff>19050</xdr:rowOff>
    </xdr:from>
    <xdr:to>
      <xdr:col>0</xdr:col>
      <xdr:colOff>1733550</xdr:colOff>
      <xdr:row>122</xdr:row>
      <xdr:rowOff>19050</xdr:rowOff>
    </xdr:to>
    <xdr:pic>
      <xdr:nvPicPr>
        <xdr:cNvPr id="122" name="Picture 121" descr="mol_121.png"/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19050" y="148799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122</xdr:row>
      <xdr:rowOff>19050</xdr:rowOff>
    </xdr:from>
    <xdr:to>
      <xdr:col>0</xdr:col>
      <xdr:colOff>1733550</xdr:colOff>
      <xdr:row>123</xdr:row>
      <xdr:rowOff>19050</xdr:rowOff>
    </xdr:to>
    <xdr:pic>
      <xdr:nvPicPr>
        <xdr:cNvPr id="123" name="Picture 122" descr="mol_122.png"/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19050" y="150037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123</xdr:row>
      <xdr:rowOff>19050</xdr:rowOff>
    </xdr:from>
    <xdr:to>
      <xdr:col>0</xdr:col>
      <xdr:colOff>1733550</xdr:colOff>
      <xdr:row>124</xdr:row>
      <xdr:rowOff>19050</xdr:rowOff>
    </xdr:to>
    <xdr:pic>
      <xdr:nvPicPr>
        <xdr:cNvPr id="124" name="Picture 123" descr="mol_123.png"/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9050" y="151276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124</xdr:row>
      <xdr:rowOff>19050</xdr:rowOff>
    </xdr:from>
    <xdr:to>
      <xdr:col>0</xdr:col>
      <xdr:colOff>1733550</xdr:colOff>
      <xdr:row>125</xdr:row>
      <xdr:rowOff>19050</xdr:rowOff>
    </xdr:to>
    <xdr:pic>
      <xdr:nvPicPr>
        <xdr:cNvPr id="125" name="Picture 124" descr="mol_124.png"/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9050" y="152514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125</xdr:row>
      <xdr:rowOff>19050</xdr:rowOff>
    </xdr:from>
    <xdr:to>
      <xdr:col>0</xdr:col>
      <xdr:colOff>1733550</xdr:colOff>
      <xdr:row>126</xdr:row>
      <xdr:rowOff>19050</xdr:rowOff>
    </xdr:to>
    <xdr:pic>
      <xdr:nvPicPr>
        <xdr:cNvPr id="126" name="Picture 125" descr="mol_125.png"/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19050" y="153752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126</xdr:row>
      <xdr:rowOff>19050</xdr:rowOff>
    </xdr:from>
    <xdr:to>
      <xdr:col>0</xdr:col>
      <xdr:colOff>1733550</xdr:colOff>
      <xdr:row>127</xdr:row>
      <xdr:rowOff>19050</xdr:rowOff>
    </xdr:to>
    <xdr:pic>
      <xdr:nvPicPr>
        <xdr:cNvPr id="127" name="Picture 126" descr="mol_126.png"/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9050" y="154990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127</xdr:row>
      <xdr:rowOff>19050</xdr:rowOff>
    </xdr:from>
    <xdr:to>
      <xdr:col>0</xdr:col>
      <xdr:colOff>1733550</xdr:colOff>
      <xdr:row>128</xdr:row>
      <xdr:rowOff>19050</xdr:rowOff>
    </xdr:to>
    <xdr:pic>
      <xdr:nvPicPr>
        <xdr:cNvPr id="128" name="Picture 127" descr="mol_127.png"/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19050" y="156229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128</xdr:row>
      <xdr:rowOff>19050</xdr:rowOff>
    </xdr:from>
    <xdr:to>
      <xdr:col>0</xdr:col>
      <xdr:colOff>1733550</xdr:colOff>
      <xdr:row>129</xdr:row>
      <xdr:rowOff>19050</xdr:rowOff>
    </xdr:to>
    <xdr:pic>
      <xdr:nvPicPr>
        <xdr:cNvPr id="129" name="Picture 128" descr="mol_128.png"/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19050" y="157467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129</xdr:row>
      <xdr:rowOff>19050</xdr:rowOff>
    </xdr:from>
    <xdr:to>
      <xdr:col>0</xdr:col>
      <xdr:colOff>1733550</xdr:colOff>
      <xdr:row>130</xdr:row>
      <xdr:rowOff>19050</xdr:rowOff>
    </xdr:to>
    <xdr:pic>
      <xdr:nvPicPr>
        <xdr:cNvPr id="130" name="Picture 129" descr="mol_129.png"/>
        <xdr:cNvPicPr>
          <a:picLocks noChangeAspect="1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19050" y="158705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130</xdr:row>
      <xdr:rowOff>19050</xdr:rowOff>
    </xdr:from>
    <xdr:to>
      <xdr:col>0</xdr:col>
      <xdr:colOff>1733550</xdr:colOff>
      <xdr:row>131</xdr:row>
      <xdr:rowOff>19050</xdr:rowOff>
    </xdr:to>
    <xdr:pic>
      <xdr:nvPicPr>
        <xdr:cNvPr id="131" name="Picture 130" descr="mol_130.png"/>
        <xdr:cNvPicPr>
          <a:picLocks noChangeAspect="1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19050" y="159943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131</xdr:row>
      <xdr:rowOff>19050</xdr:rowOff>
    </xdr:from>
    <xdr:to>
      <xdr:col>0</xdr:col>
      <xdr:colOff>1733550</xdr:colOff>
      <xdr:row>132</xdr:row>
      <xdr:rowOff>19050</xdr:rowOff>
    </xdr:to>
    <xdr:pic>
      <xdr:nvPicPr>
        <xdr:cNvPr id="132" name="Picture 131" descr="mol_131.png"/>
        <xdr:cNvPicPr>
          <a:picLocks noChangeAspect="1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19050" y="161182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132</xdr:row>
      <xdr:rowOff>19050</xdr:rowOff>
    </xdr:from>
    <xdr:to>
      <xdr:col>0</xdr:col>
      <xdr:colOff>1733550</xdr:colOff>
      <xdr:row>133</xdr:row>
      <xdr:rowOff>19050</xdr:rowOff>
    </xdr:to>
    <xdr:pic>
      <xdr:nvPicPr>
        <xdr:cNvPr id="133" name="Picture 132" descr="mol_132.png"/>
        <xdr:cNvPicPr>
          <a:picLocks noChangeAspect="1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19050" y="162420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133</xdr:row>
      <xdr:rowOff>19050</xdr:rowOff>
    </xdr:from>
    <xdr:to>
      <xdr:col>0</xdr:col>
      <xdr:colOff>1733550</xdr:colOff>
      <xdr:row>134</xdr:row>
      <xdr:rowOff>19050</xdr:rowOff>
    </xdr:to>
    <xdr:pic>
      <xdr:nvPicPr>
        <xdr:cNvPr id="134" name="Picture 133" descr="mol_133.png"/>
        <xdr:cNvPicPr>
          <a:picLocks noChangeAspect="1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19050" y="163658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134</xdr:row>
      <xdr:rowOff>19050</xdr:rowOff>
    </xdr:from>
    <xdr:to>
      <xdr:col>0</xdr:col>
      <xdr:colOff>1733550</xdr:colOff>
      <xdr:row>135</xdr:row>
      <xdr:rowOff>19050</xdr:rowOff>
    </xdr:to>
    <xdr:pic>
      <xdr:nvPicPr>
        <xdr:cNvPr id="135" name="Picture 134" descr="mol_134.png"/>
        <xdr:cNvPicPr>
          <a:picLocks noChangeAspect="1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19050" y="164896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135</xdr:row>
      <xdr:rowOff>19050</xdr:rowOff>
    </xdr:from>
    <xdr:to>
      <xdr:col>0</xdr:col>
      <xdr:colOff>1733550</xdr:colOff>
      <xdr:row>136</xdr:row>
      <xdr:rowOff>19050</xdr:rowOff>
    </xdr:to>
    <xdr:pic>
      <xdr:nvPicPr>
        <xdr:cNvPr id="136" name="Picture 135" descr="mol_135.png"/>
        <xdr:cNvPicPr>
          <a:picLocks noChangeAspect="1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19050" y="166135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136</xdr:row>
      <xdr:rowOff>19050</xdr:rowOff>
    </xdr:from>
    <xdr:to>
      <xdr:col>0</xdr:col>
      <xdr:colOff>1733550</xdr:colOff>
      <xdr:row>137</xdr:row>
      <xdr:rowOff>19050</xdr:rowOff>
    </xdr:to>
    <xdr:pic>
      <xdr:nvPicPr>
        <xdr:cNvPr id="137" name="Picture 136" descr="mol_136.png"/>
        <xdr:cNvPicPr>
          <a:picLocks noChangeAspect="1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19050" y="167373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137</xdr:row>
      <xdr:rowOff>19050</xdr:rowOff>
    </xdr:from>
    <xdr:to>
      <xdr:col>0</xdr:col>
      <xdr:colOff>1733550</xdr:colOff>
      <xdr:row>138</xdr:row>
      <xdr:rowOff>19050</xdr:rowOff>
    </xdr:to>
    <xdr:pic>
      <xdr:nvPicPr>
        <xdr:cNvPr id="138" name="Picture 137" descr="mol_137.png"/>
        <xdr:cNvPicPr>
          <a:picLocks noChangeAspect="1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19050" y="168611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138</xdr:row>
      <xdr:rowOff>19050</xdr:rowOff>
    </xdr:from>
    <xdr:to>
      <xdr:col>0</xdr:col>
      <xdr:colOff>1733550</xdr:colOff>
      <xdr:row>139</xdr:row>
      <xdr:rowOff>19050</xdr:rowOff>
    </xdr:to>
    <xdr:pic>
      <xdr:nvPicPr>
        <xdr:cNvPr id="139" name="Picture 138" descr="mol_138.png"/>
        <xdr:cNvPicPr>
          <a:picLocks noChangeAspect="1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19050" y="169849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139</xdr:row>
      <xdr:rowOff>19050</xdr:rowOff>
    </xdr:from>
    <xdr:to>
      <xdr:col>0</xdr:col>
      <xdr:colOff>1733550</xdr:colOff>
      <xdr:row>140</xdr:row>
      <xdr:rowOff>19050</xdr:rowOff>
    </xdr:to>
    <xdr:pic>
      <xdr:nvPicPr>
        <xdr:cNvPr id="140" name="Picture 139" descr="mol_139.png"/>
        <xdr:cNvPicPr>
          <a:picLocks noChangeAspect="1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19050" y="171088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140</xdr:row>
      <xdr:rowOff>19050</xdr:rowOff>
    </xdr:from>
    <xdr:to>
      <xdr:col>0</xdr:col>
      <xdr:colOff>1733550</xdr:colOff>
      <xdr:row>141</xdr:row>
      <xdr:rowOff>19050</xdr:rowOff>
    </xdr:to>
    <xdr:pic>
      <xdr:nvPicPr>
        <xdr:cNvPr id="141" name="Picture 140" descr="mol_140.png"/>
        <xdr:cNvPicPr>
          <a:picLocks noChangeAspect="1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19050" y="172326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141</xdr:row>
      <xdr:rowOff>19050</xdr:rowOff>
    </xdr:from>
    <xdr:to>
      <xdr:col>0</xdr:col>
      <xdr:colOff>1733550</xdr:colOff>
      <xdr:row>142</xdr:row>
      <xdr:rowOff>19050</xdr:rowOff>
    </xdr:to>
    <xdr:pic>
      <xdr:nvPicPr>
        <xdr:cNvPr id="142" name="Picture 141" descr="mol_141.png"/>
        <xdr:cNvPicPr>
          <a:picLocks noChangeAspect="1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19050" y="173564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142</xdr:row>
      <xdr:rowOff>19050</xdr:rowOff>
    </xdr:from>
    <xdr:to>
      <xdr:col>0</xdr:col>
      <xdr:colOff>1733550</xdr:colOff>
      <xdr:row>143</xdr:row>
      <xdr:rowOff>19050</xdr:rowOff>
    </xdr:to>
    <xdr:pic>
      <xdr:nvPicPr>
        <xdr:cNvPr id="143" name="Picture 142" descr="mol_142.png"/>
        <xdr:cNvPicPr>
          <a:picLocks noChangeAspect="1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19050" y="174802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143</xdr:row>
      <xdr:rowOff>19050</xdr:rowOff>
    </xdr:from>
    <xdr:to>
      <xdr:col>0</xdr:col>
      <xdr:colOff>1733550</xdr:colOff>
      <xdr:row>144</xdr:row>
      <xdr:rowOff>19050</xdr:rowOff>
    </xdr:to>
    <xdr:pic>
      <xdr:nvPicPr>
        <xdr:cNvPr id="144" name="Picture 143" descr="mol_143.png"/>
        <xdr:cNvPicPr>
          <a:picLocks noChangeAspect="1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19050" y="176041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144</xdr:row>
      <xdr:rowOff>19050</xdr:rowOff>
    </xdr:from>
    <xdr:to>
      <xdr:col>0</xdr:col>
      <xdr:colOff>1733550</xdr:colOff>
      <xdr:row>145</xdr:row>
      <xdr:rowOff>19050</xdr:rowOff>
    </xdr:to>
    <xdr:pic>
      <xdr:nvPicPr>
        <xdr:cNvPr id="145" name="Picture 144" descr="mol_144.png"/>
        <xdr:cNvPicPr>
          <a:picLocks noChangeAspect="1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19050" y="177279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145</xdr:row>
      <xdr:rowOff>19050</xdr:rowOff>
    </xdr:from>
    <xdr:to>
      <xdr:col>0</xdr:col>
      <xdr:colOff>1733550</xdr:colOff>
      <xdr:row>146</xdr:row>
      <xdr:rowOff>19050</xdr:rowOff>
    </xdr:to>
    <xdr:pic>
      <xdr:nvPicPr>
        <xdr:cNvPr id="146" name="Picture 145" descr="mol_145.png"/>
        <xdr:cNvPicPr>
          <a:picLocks noChangeAspect="1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19050" y="178517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146</xdr:row>
      <xdr:rowOff>19050</xdr:rowOff>
    </xdr:from>
    <xdr:to>
      <xdr:col>0</xdr:col>
      <xdr:colOff>1733550</xdr:colOff>
      <xdr:row>147</xdr:row>
      <xdr:rowOff>19050</xdr:rowOff>
    </xdr:to>
    <xdr:pic>
      <xdr:nvPicPr>
        <xdr:cNvPr id="147" name="Picture 146" descr="mol_146.png"/>
        <xdr:cNvPicPr>
          <a:picLocks noChangeAspect="1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19050" y="179755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147</xdr:row>
      <xdr:rowOff>19050</xdr:rowOff>
    </xdr:from>
    <xdr:to>
      <xdr:col>0</xdr:col>
      <xdr:colOff>1733550</xdr:colOff>
      <xdr:row>148</xdr:row>
      <xdr:rowOff>19050</xdr:rowOff>
    </xdr:to>
    <xdr:pic>
      <xdr:nvPicPr>
        <xdr:cNvPr id="148" name="Picture 147" descr="mol_147.png"/>
        <xdr:cNvPicPr>
          <a:picLocks noChangeAspect="1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19050" y="180994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148</xdr:row>
      <xdr:rowOff>19050</xdr:rowOff>
    </xdr:from>
    <xdr:to>
      <xdr:col>0</xdr:col>
      <xdr:colOff>1733550</xdr:colOff>
      <xdr:row>149</xdr:row>
      <xdr:rowOff>19050</xdr:rowOff>
    </xdr:to>
    <xdr:pic>
      <xdr:nvPicPr>
        <xdr:cNvPr id="149" name="Picture 148" descr="mol_148.png"/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19050" y="182232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149</xdr:row>
      <xdr:rowOff>19050</xdr:rowOff>
    </xdr:from>
    <xdr:to>
      <xdr:col>0</xdr:col>
      <xdr:colOff>1733550</xdr:colOff>
      <xdr:row>150</xdr:row>
      <xdr:rowOff>19050</xdr:rowOff>
    </xdr:to>
    <xdr:pic>
      <xdr:nvPicPr>
        <xdr:cNvPr id="150" name="Picture 149" descr="mol_149.png"/>
        <xdr:cNvPicPr>
          <a:picLocks noChangeAspect="1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19050" y="183470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150</xdr:row>
      <xdr:rowOff>19050</xdr:rowOff>
    </xdr:from>
    <xdr:to>
      <xdr:col>0</xdr:col>
      <xdr:colOff>1733550</xdr:colOff>
      <xdr:row>151</xdr:row>
      <xdr:rowOff>19050</xdr:rowOff>
    </xdr:to>
    <xdr:pic>
      <xdr:nvPicPr>
        <xdr:cNvPr id="151" name="Picture 150" descr="mol_150.png"/>
        <xdr:cNvPicPr>
          <a:picLocks noChangeAspect="1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19050" y="184708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151</xdr:row>
      <xdr:rowOff>19050</xdr:rowOff>
    </xdr:from>
    <xdr:to>
      <xdr:col>0</xdr:col>
      <xdr:colOff>1733550</xdr:colOff>
      <xdr:row>152</xdr:row>
      <xdr:rowOff>19050</xdr:rowOff>
    </xdr:to>
    <xdr:pic>
      <xdr:nvPicPr>
        <xdr:cNvPr id="152" name="Picture 151" descr="mol_151.png"/>
        <xdr:cNvPicPr>
          <a:picLocks noChangeAspect="1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19050" y="185947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152</xdr:row>
      <xdr:rowOff>19050</xdr:rowOff>
    </xdr:from>
    <xdr:to>
      <xdr:col>0</xdr:col>
      <xdr:colOff>1733550</xdr:colOff>
      <xdr:row>153</xdr:row>
      <xdr:rowOff>19050</xdr:rowOff>
    </xdr:to>
    <xdr:pic>
      <xdr:nvPicPr>
        <xdr:cNvPr id="153" name="Picture 152" descr="mol_152.png"/>
        <xdr:cNvPicPr>
          <a:picLocks noChangeAspect="1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19050" y="187185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153</xdr:row>
      <xdr:rowOff>19050</xdr:rowOff>
    </xdr:from>
    <xdr:to>
      <xdr:col>0</xdr:col>
      <xdr:colOff>1733550</xdr:colOff>
      <xdr:row>154</xdr:row>
      <xdr:rowOff>19050</xdr:rowOff>
    </xdr:to>
    <xdr:pic>
      <xdr:nvPicPr>
        <xdr:cNvPr id="154" name="Picture 153" descr="mol_153.png"/>
        <xdr:cNvPicPr>
          <a:picLocks noChangeAspect="1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19050" y="188423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154</xdr:row>
      <xdr:rowOff>19050</xdr:rowOff>
    </xdr:from>
    <xdr:to>
      <xdr:col>0</xdr:col>
      <xdr:colOff>1733550</xdr:colOff>
      <xdr:row>155</xdr:row>
      <xdr:rowOff>19050</xdr:rowOff>
    </xdr:to>
    <xdr:pic>
      <xdr:nvPicPr>
        <xdr:cNvPr id="155" name="Picture 154" descr="mol_154.png"/>
        <xdr:cNvPicPr>
          <a:picLocks noChangeAspect="1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19050" y="189661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155</xdr:row>
      <xdr:rowOff>19050</xdr:rowOff>
    </xdr:from>
    <xdr:to>
      <xdr:col>0</xdr:col>
      <xdr:colOff>1733550</xdr:colOff>
      <xdr:row>156</xdr:row>
      <xdr:rowOff>19050</xdr:rowOff>
    </xdr:to>
    <xdr:pic>
      <xdr:nvPicPr>
        <xdr:cNvPr id="156" name="Picture 155" descr="mol_155.png"/>
        <xdr:cNvPicPr>
          <a:picLocks noChangeAspect="1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19050" y="190900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156</xdr:row>
      <xdr:rowOff>19050</xdr:rowOff>
    </xdr:from>
    <xdr:to>
      <xdr:col>0</xdr:col>
      <xdr:colOff>1733550</xdr:colOff>
      <xdr:row>157</xdr:row>
      <xdr:rowOff>19050</xdr:rowOff>
    </xdr:to>
    <xdr:pic>
      <xdr:nvPicPr>
        <xdr:cNvPr id="157" name="Picture 156" descr="mol_156.png"/>
        <xdr:cNvPicPr>
          <a:picLocks noChangeAspect="1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19050" y="192138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157</xdr:row>
      <xdr:rowOff>19050</xdr:rowOff>
    </xdr:from>
    <xdr:to>
      <xdr:col>0</xdr:col>
      <xdr:colOff>1733550</xdr:colOff>
      <xdr:row>158</xdr:row>
      <xdr:rowOff>19050</xdr:rowOff>
    </xdr:to>
    <xdr:pic>
      <xdr:nvPicPr>
        <xdr:cNvPr id="158" name="Picture 157" descr="mol_157.png"/>
        <xdr:cNvPicPr>
          <a:picLocks noChangeAspect="1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19050" y="193376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158</xdr:row>
      <xdr:rowOff>19050</xdr:rowOff>
    </xdr:from>
    <xdr:to>
      <xdr:col>0</xdr:col>
      <xdr:colOff>1733550</xdr:colOff>
      <xdr:row>159</xdr:row>
      <xdr:rowOff>19050</xdr:rowOff>
    </xdr:to>
    <xdr:pic>
      <xdr:nvPicPr>
        <xdr:cNvPr id="159" name="Picture 158" descr="mol_158.png"/>
        <xdr:cNvPicPr>
          <a:picLocks noChangeAspect="1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19050" y="194614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159</xdr:row>
      <xdr:rowOff>19050</xdr:rowOff>
    </xdr:from>
    <xdr:to>
      <xdr:col>0</xdr:col>
      <xdr:colOff>1733550</xdr:colOff>
      <xdr:row>160</xdr:row>
      <xdr:rowOff>19050</xdr:rowOff>
    </xdr:to>
    <xdr:pic>
      <xdr:nvPicPr>
        <xdr:cNvPr id="160" name="Picture 159" descr="mol_159.png"/>
        <xdr:cNvPicPr>
          <a:picLocks noChangeAspect="1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19050" y="195853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160</xdr:row>
      <xdr:rowOff>19050</xdr:rowOff>
    </xdr:from>
    <xdr:to>
      <xdr:col>0</xdr:col>
      <xdr:colOff>1733550</xdr:colOff>
      <xdr:row>161</xdr:row>
      <xdr:rowOff>19050</xdr:rowOff>
    </xdr:to>
    <xdr:pic>
      <xdr:nvPicPr>
        <xdr:cNvPr id="161" name="Picture 160" descr="mol_160.png"/>
        <xdr:cNvPicPr>
          <a:picLocks noChangeAspect="1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19050" y="197091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161</xdr:row>
      <xdr:rowOff>19050</xdr:rowOff>
    </xdr:from>
    <xdr:to>
      <xdr:col>0</xdr:col>
      <xdr:colOff>1733550</xdr:colOff>
      <xdr:row>162</xdr:row>
      <xdr:rowOff>19050</xdr:rowOff>
    </xdr:to>
    <xdr:pic>
      <xdr:nvPicPr>
        <xdr:cNvPr id="162" name="Picture 161" descr="mol_161.png"/>
        <xdr:cNvPicPr>
          <a:picLocks noChangeAspect="1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19050" y="198329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162</xdr:row>
      <xdr:rowOff>19050</xdr:rowOff>
    </xdr:from>
    <xdr:to>
      <xdr:col>0</xdr:col>
      <xdr:colOff>1733550</xdr:colOff>
      <xdr:row>163</xdr:row>
      <xdr:rowOff>19050</xdr:rowOff>
    </xdr:to>
    <xdr:pic>
      <xdr:nvPicPr>
        <xdr:cNvPr id="163" name="Picture 162" descr="mol_162.png"/>
        <xdr:cNvPicPr>
          <a:picLocks noChangeAspect="1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19050" y="199567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163</xdr:row>
      <xdr:rowOff>19050</xdr:rowOff>
    </xdr:from>
    <xdr:to>
      <xdr:col>0</xdr:col>
      <xdr:colOff>1733550</xdr:colOff>
      <xdr:row>164</xdr:row>
      <xdr:rowOff>19050</xdr:rowOff>
    </xdr:to>
    <xdr:pic>
      <xdr:nvPicPr>
        <xdr:cNvPr id="164" name="Picture 163" descr="mol_163.png"/>
        <xdr:cNvPicPr>
          <a:picLocks noChangeAspect="1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19050" y="200806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164</xdr:row>
      <xdr:rowOff>19050</xdr:rowOff>
    </xdr:from>
    <xdr:to>
      <xdr:col>0</xdr:col>
      <xdr:colOff>1733550</xdr:colOff>
      <xdr:row>165</xdr:row>
      <xdr:rowOff>19050</xdr:rowOff>
    </xdr:to>
    <xdr:pic>
      <xdr:nvPicPr>
        <xdr:cNvPr id="165" name="Picture 164" descr="mol_164.png"/>
        <xdr:cNvPicPr>
          <a:picLocks noChangeAspect="1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19050" y="202044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165</xdr:row>
      <xdr:rowOff>19050</xdr:rowOff>
    </xdr:from>
    <xdr:to>
      <xdr:col>0</xdr:col>
      <xdr:colOff>1733550</xdr:colOff>
      <xdr:row>166</xdr:row>
      <xdr:rowOff>19050</xdr:rowOff>
    </xdr:to>
    <xdr:pic>
      <xdr:nvPicPr>
        <xdr:cNvPr id="166" name="Picture 165" descr="mol_165.png"/>
        <xdr:cNvPicPr>
          <a:picLocks noChangeAspect="1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19050" y="203282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166</xdr:row>
      <xdr:rowOff>19050</xdr:rowOff>
    </xdr:from>
    <xdr:to>
      <xdr:col>0</xdr:col>
      <xdr:colOff>1733550</xdr:colOff>
      <xdr:row>167</xdr:row>
      <xdr:rowOff>19050</xdr:rowOff>
    </xdr:to>
    <xdr:pic>
      <xdr:nvPicPr>
        <xdr:cNvPr id="167" name="Picture 166" descr="mol_166.png"/>
        <xdr:cNvPicPr>
          <a:picLocks noChangeAspect="1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19050" y="204520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167</xdr:row>
      <xdr:rowOff>19050</xdr:rowOff>
    </xdr:from>
    <xdr:to>
      <xdr:col>0</xdr:col>
      <xdr:colOff>1733550</xdr:colOff>
      <xdr:row>168</xdr:row>
      <xdr:rowOff>19050</xdr:rowOff>
    </xdr:to>
    <xdr:pic>
      <xdr:nvPicPr>
        <xdr:cNvPr id="168" name="Picture 167" descr="mol_167.png"/>
        <xdr:cNvPicPr>
          <a:picLocks noChangeAspect="1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19050" y="205759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168</xdr:row>
      <xdr:rowOff>19050</xdr:rowOff>
    </xdr:from>
    <xdr:to>
      <xdr:col>0</xdr:col>
      <xdr:colOff>1733550</xdr:colOff>
      <xdr:row>169</xdr:row>
      <xdr:rowOff>19050</xdr:rowOff>
    </xdr:to>
    <xdr:pic>
      <xdr:nvPicPr>
        <xdr:cNvPr id="169" name="Picture 168" descr="mol_168.png"/>
        <xdr:cNvPicPr>
          <a:picLocks noChangeAspect="1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19050" y="206997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169</xdr:row>
      <xdr:rowOff>19050</xdr:rowOff>
    </xdr:from>
    <xdr:to>
      <xdr:col>0</xdr:col>
      <xdr:colOff>1733550</xdr:colOff>
      <xdr:row>170</xdr:row>
      <xdr:rowOff>19050</xdr:rowOff>
    </xdr:to>
    <xdr:pic>
      <xdr:nvPicPr>
        <xdr:cNvPr id="170" name="Picture 169" descr="mol_169.png"/>
        <xdr:cNvPicPr>
          <a:picLocks noChangeAspect="1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19050" y="208235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170</xdr:row>
      <xdr:rowOff>19050</xdr:rowOff>
    </xdr:from>
    <xdr:to>
      <xdr:col>0</xdr:col>
      <xdr:colOff>1733550</xdr:colOff>
      <xdr:row>171</xdr:row>
      <xdr:rowOff>19050</xdr:rowOff>
    </xdr:to>
    <xdr:pic>
      <xdr:nvPicPr>
        <xdr:cNvPr id="171" name="Picture 170" descr="mol_170.png"/>
        <xdr:cNvPicPr>
          <a:picLocks noChangeAspect="1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19050" y="209473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171</xdr:row>
      <xdr:rowOff>19050</xdr:rowOff>
    </xdr:from>
    <xdr:to>
      <xdr:col>0</xdr:col>
      <xdr:colOff>1733550</xdr:colOff>
      <xdr:row>172</xdr:row>
      <xdr:rowOff>19050</xdr:rowOff>
    </xdr:to>
    <xdr:pic>
      <xdr:nvPicPr>
        <xdr:cNvPr id="172" name="Picture 171" descr="mol_171.png"/>
        <xdr:cNvPicPr>
          <a:picLocks noChangeAspect="1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19050" y="210712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172</xdr:row>
      <xdr:rowOff>19050</xdr:rowOff>
    </xdr:from>
    <xdr:to>
      <xdr:col>0</xdr:col>
      <xdr:colOff>1733550</xdr:colOff>
      <xdr:row>173</xdr:row>
      <xdr:rowOff>19050</xdr:rowOff>
    </xdr:to>
    <xdr:pic>
      <xdr:nvPicPr>
        <xdr:cNvPr id="173" name="Picture 172" descr="mol_172.png"/>
        <xdr:cNvPicPr>
          <a:picLocks noChangeAspect="1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19050" y="211950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173</xdr:row>
      <xdr:rowOff>19050</xdr:rowOff>
    </xdr:from>
    <xdr:to>
      <xdr:col>0</xdr:col>
      <xdr:colOff>1733550</xdr:colOff>
      <xdr:row>174</xdr:row>
      <xdr:rowOff>19050</xdr:rowOff>
    </xdr:to>
    <xdr:pic>
      <xdr:nvPicPr>
        <xdr:cNvPr id="174" name="Picture 173" descr="mol_173.png"/>
        <xdr:cNvPicPr>
          <a:picLocks noChangeAspect="1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19050" y="213188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174</xdr:row>
      <xdr:rowOff>19050</xdr:rowOff>
    </xdr:from>
    <xdr:to>
      <xdr:col>0</xdr:col>
      <xdr:colOff>1733550</xdr:colOff>
      <xdr:row>175</xdr:row>
      <xdr:rowOff>19050</xdr:rowOff>
    </xdr:to>
    <xdr:pic>
      <xdr:nvPicPr>
        <xdr:cNvPr id="175" name="Picture 174" descr="mol_174.png"/>
        <xdr:cNvPicPr>
          <a:picLocks noChangeAspect="1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19050" y="214426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175</xdr:row>
      <xdr:rowOff>19050</xdr:rowOff>
    </xdr:from>
    <xdr:to>
      <xdr:col>0</xdr:col>
      <xdr:colOff>1733550</xdr:colOff>
      <xdr:row>176</xdr:row>
      <xdr:rowOff>19050</xdr:rowOff>
    </xdr:to>
    <xdr:pic>
      <xdr:nvPicPr>
        <xdr:cNvPr id="176" name="Picture 175" descr="mol_175.png"/>
        <xdr:cNvPicPr>
          <a:picLocks noChangeAspect="1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19050" y="215665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176</xdr:row>
      <xdr:rowOff>19050</xdr:rowOff>
    </xdr:from>
    <xdr:to>
      <xdr:col>0</xdr:col>
      <xdr:colOff>1733550</xdr:colOff>
      <xdr:row>177</xdr:row>
      <xdr:rowOff>19050</xdr:rowOff>
    </xdr:to>
    <xdr:pic>
      <xdr:nvPicPr>
        <xdr:cNvPr id="177" name="Picture 176" descr="mol_176.png"/>
        <xdr:cNvPicPr>
          <a:picLocks noChangeAspect="1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19050" y="216903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177</xdr:row>
      <xdr:rowOff>19050</xdr:rowOff>
    </xdr:from>
    <xdr:to>
      <xdr:col>0</xdr:col>
      <xdr:colOff>1733550</xdr:colOff>
      <xdr:row>178</xdr:row>
      <xdr:rowOff>19050</xdr:rowOff>
    </xdr:to>
    <xdr:pic>
      <xdr:nvPicPr>
        <xdr:cNvPr id="178" name="Picture 177" descr="mol_177.png"/>
        <xdr:cNvPicPr>
          <a:picLocks noChangeAspect="1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19050" y="218141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178</xdr:row>
      <xdr:rowOff>19050</xdr:rowOff>
    </xdr:from>
    <xdr:to>
      <xdr:col>0</xdr:col>
      <xdr:colOff>1733550</xdr:colOff>
      <xdr:row>179</xdr:row>
      <xdr:rowOff>19050</xdr:rowOff>
    </xdr:to>
    <xdr:pic>
      <xdr:nvPicPr>
        <xdr:cNvPr id="179" name="Picture 178" descr="mol_178.png"/>
        <xdr:cNvPicPr>
          <a:picLocks noChangeAspect="1"/>
        </xdr:cNvPicPr>
      </xdr:nvPicPr>
      <xdr:blipFill>
        <a:blip xmlns:r="http://schemas.openxmlformats.org/officeDocument/2006/relationships" r:embed="rId178"/>
        <a:stretch>
          <a:fillRect/>
        </a:stretch>
      </xdr:blipFill>
      <xdr:spPr>
        <a:xfrm>
          <a:off x="19050" y="219379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179</xdr:row>
      <xdr:rowOff>19050</xdr:rowOff>
    </xdr:from>
    <xdr:to>
      <xdr:col>0</xdr:col>
      <xdr:colOff>1733550</xdr:colOff>
      <xdr:row>180</xdr:row>
      <xdr:rowOff>19050</xdr:rowOff>
    </xdr:to>
    <xdr:pic>
      <xdr:nvPicPr>
        <xdr:cNvPr id="180" name="Picture 179" descr="mol_179.png"/>
        <xdr:cNvPicPr>
          <a:picLocks noChangeAspect="1"/>
        </xdr:cNvPicPr>
      </xdr:nvPicPr>
      <xdr:blipFill>
        <a:blip xmlns:r="http://schemas.openxmlformats.org/officeDocument/2006/relationships" r:embed="rId179"/>
        <a:stretch>
          <a:fillRect/>
        </a:stretch>
      </xdr:blipFill>
      <xdr:spPr>
        <a:xfrm>
          <a:off x="19050" y="220618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180</xdr:row>
      <xdr:rowOff>19050</xdr:rowOff>
    </xdr:from>
    <xdr:to>
      <xdr:col>0</xdr:col>
      <xdr:colOff>1733550</xdr:colOff>
      <xdr:row>181</xdr:row>
      <xdr:rowOff>19050</xdr:rowOff>
    </xdr:to>
    <xdr:pic>
      <xdr:nvPicPr>
        <xdr:cNvPr id="181" name="Picture 180" descr="mol_180.png"/>
        <xdr:cNvPicPr>
          <a:picLocks noChangeAspect="1"/>
        </xdr:cNvPicPr>
      </xdr:nvPicPr>
      <xdr:blipFill>
        <a:blip xmlns:r="http://schemas.openxmlformats.org/officeDocument/2006/relationships" r:embed="rId180"/>
        <a:stretch>
          <a:fillRect/>
        </a:stretch>
      </xdr:blipFill>
      <xdr:spPr>
        <a:xfrm>
          <a:off x="19050" y="221856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181</xdr:row>
      <xdr:rowOff>19050</xdr:rowOff>
    </xdr:from>
    <xdr:to>
      <xdr:col>0</xdr:col>
      <xdr:colOff>1733550</xdr:colOff>
      <xdr:row>182</xdr:row>
      <xdr:rowOff>19050</xdr:rowOff>
    </xdr:to>
    <xdr:pic>
      <xdr:nvPicPr>
        <xdr:cNvPr id="182" name="Picture 181" descr="mol_181.png"/>
        <xdr:cNvPicPr>
          <a:picLocks noChangeAspect="1"/>
        </xdr:cNvPicPr>
      </xdr:nvPicPr>
      <xdr:blipFill>
        <a:blip xmlns:r="http://schemas.openxmlformats.org/officeDocument/2006/relationships" r:embed="rId181"/>
        <a:stretch>
          <a:fillRect/>
        </a:stretch>
      </xdr:blipFill>
      <xdr:spPr>
        <a:xfrm>
          <a:off x="19050" y="223094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182</xdr:row>
      <xdr:rowOff>19050</xdr:rowOff>
    </xdr:from>
    <xdr:to>
      <xdr:col>0</xdr:col>
      <xdr:colOff>1733550</xdr:colOff>
      <xdr:row>183</xdr:row>
      <xdr:rowOff>19050</xdr:rowOff>
    </xdr:to>
    <xdr:pic>
      <xdr:nvPicPr>
        <xdr:cNvPr id="183" name="Picture 182" descr="mol_182.png"/>
        <xdr:cNvPicPr>
          <a:picLocks noChangeAspect="1"/>
        </xdr:cNvPicPr>
      </xdr:nvPicPr>
      <xdr:blipFill>
        <a:blip xmlns:r="http://schemas.openxmlformats.org/officeDocument/2006/relationships" r:embed="rId182"/>
        <a:stretch>
          <a:fillRect/>
        </a:stretch>
      </xdr:blipFill>
      <xdr:spPr>
        <a:xfrm>
          <a:off x="19050" y="224332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183</xdr:row>
      <xdr:rowOff>19050</xdr:rowOff>
    </xdr:from>
    <xdr:to>
      <xdr:col>0</xdr:col>
      <xdr:colOff>1733550</xdr:colOff>
      <xdr:row>184</xdr:row>
      <xdr:rowOff>19050</xdr:rowOff>
    </xdr:to>
    <xdr:pic>
      <xdr:nvPicPr>
        <xdr:cNvPr id="184" name="Picture 183" descr="mol_183.png"/>
        <xdr:cNvPicPr>
          <a:picLocks noChangeAspect="1"/>
        </xdr:cNvPicPr>
      </xdr:nvPicPr>
      <xdr:blipFill>
        <a:blip xmlns:r="http://schemas.openxmlformats.org/officeDocument/2006/relationships" r:embed="rId183"/>
        <a:stretch>
          <a:fillRect/>
        </a:stretch>
      </xdr:blipFill>
      <xdr:spPr>
        <a:xfrm>
          <a:off x="19050" y="225571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184</xdr:row>
      <xdr:rowOff>19050</xdr:rowOff>
    </xdr:from>
    <xdr:to>
      <xdr:col>0</xdr:col>
      <xdr:colOff>1733550</xdr:colOff>
      <xdr:row>185</xdr:row>
      <xdr:rowOff>19050</xdr:rowOff>
    </xdr:to>
    <xdr:pic>
      <xdr:nvPicPr>
        <xdr:cNvPr id="185" name="Picture 184" descr="mol_184.png"/>
        <xdr:cNvPicPr>
          <a:picLocks noChangeAspect="1"/>
        </xdr:cNvPicPr>
      </xdr:nvPicPr>
      <xdr:blipFill>
        <a:blip xmlns:r="http://schemas.openxmlformats.org/officeDocument/2006/relationships" r:embed="rId184"/>
        <a:stretch>
          <a:fillRect/>
        </a:stretch>
      </xdr:blipFill>
      <xdr:spPr>
        <a:xfrm>
          <a:off x="19050" y="226809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185</xdr:row>
      <xdr:rowOff>19050</xdr:rowOff>
    </xdr:from>
    <xdr:to>
      <xdr:col>0</xdr:col>
      <xdr:colOff>1733550</xdr:colOff>
      <xdr:row>186</xdr:row>
      <xdr:rowOff>19050</xdr:rowOff>
    </xdr:to>
    <xdr:pic>
      <xdr:nvPicPr>
        <xdr:cNvPr id="186" name="Picture 185" descr="mol_185.png"/>
        <xdr:cNvPicPr>
          <a:picLocks noChangeAspect="1"/>
        </xdr:cNvPicPr>
      </xdr:nvPicPr>
      <xdr:blipFill>
        <a:blip xmlns:r="http://schemas.openxmlformats.org/officeDocument/2006/relationships" r:embed="rId185"/>
        <a:stretch>
          <a:fillRect/>
        </a:stretch>
      </xdr:blipFill>
      <xdr:spPr>
        <a:xfrm>
          <a:off x="19050" y="228047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186</xdr:row>
      <xdr:rowOff>19050</xdr:rowOff>
    </xdr:from>
    <xdr:to>
      <xdr:col>0</xdr:col>
      <xdr:colOff>1733550</xdr:colOff>
      <xdr:row>187</xdr:row>
      <xdr:rowOff>19050</xdr:rowOff>
    </xdr:to>
    <xdr:pic>
      <xdr:nvPicPr>
        <xdr:cNvPr id="187" name="Picture 186" descr="mol_186.png"/>
        <xdr:cNvPicPr>
          <a:picLocks noChangeAspect="1"/>
        </xdr:cNvPicPr>
      </xdr:nvPicPr>
      <xdr:blipFill>
        <a:blip xmlns:r="http://schemas.openxmlformats.org/officeDocument/2006/relationships" r:embed="rId186"/>
        <a:stretch>
          <a:fillRect/>
        </a:stretch>
      </xdr:blipFill>
      <xdr:spPr>
        <a:xfrm>
          <a:off x="19050" y="229285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187</xdr:row>
      <xdr:rowOff>19050</xdr:rowOff>
    </xdr:from>
    <xdr:to>
      <xdr:col>0</xdr:col>
      <xdr:colOff>1733550</xdr:colOff>
      <xdr:row>188</xdr:row>
      <xdr:rowOff>19050</xdr:rowOff>
    </xdr:to>
    <xdr:pic>
      <xdr:nvPicPr>
        <xdr:cNvPr id="188" name="Picture 187" descr="mol_187.png"/>
        <xdr:cNvPicPr>
          <a:picLocks noChangeAspect="1"/>
        </xdr:cNvPicPr>
      </xdr:nvPicPr>
      <xdr:blipFill>
        <a:blip xmlns:r="http://schemas.openxmlformats.org/officeDocument/2006/relationships" r:embed="rId187"/>
        <a:stretch>
          <a:fillRect/>
        </a:stretch>
      </xdr:blipFill>
      <xdr:spPr>
        <a:xfrm>
          <a:off x="19050" y="230524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188</xdr:row>
      <xdr:rowOff>19050</xdr:rowOff>
    </xdr:from>
    <xdr:to>
      <xdr:col>0</xdr:col>
      <xdr:colOff>1733550</xdr:colOff>
      <xdr:row>189</xdr:row>
      <xdr:rowOff>19050</xdr:rowOff>
    </xdr:to>
    <xdr:pic>
      <xdr:nvPicPr>
        <xdr:cNvPr id="189" name="Picture 188" descr="mol_188.png"/>
        <xdr:cNvPicPr>
          <a:picLocks noChangeAspect="1"/>
        </xdr:cNvPicPr>
      </xdr:nvPicPr>
      <xdr:blipFill>
        <a:blip xmlns:r="http://schemas.openxmlformats.org/officeDocument/2006/relationships" r:embed="rId188"/>
        <a:stretch>
          <a:fillRect/>
        </a:stretch>
      </xdr:blipFill>
      <xdr:spPr>
        <a:xfrm>
          <a:off x="19050" y="231762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189</xdr:row>
      <xdr:rowOff>19050</xdr:rowOff>
    </xdr:from>
    <xdr:to>
      <xdr:col>0</xdr:col>
      <xdr:colOff>1733550</xdr:colOff>
      <xdr:row>190</xdr:row>
      <xdr:rowOff>19050</xdr:rowOff>
    </xdr:to>
    <xdr:pic>
      <xdr:nvPicPr>
        <xdr:cNvPr id="190" name="Picture 189" descr="mol_189.png"/>
        <xdr:cNvPicPr>
          <a:picLocks noChangeAspect="1"/>
        </xdr:cNvPicPr>
      </xdr:nvPicPr>
      <xdr:blipFill>
        <a:blip xmlns:r="http://schemas.openxmlformats.org/officeDocument/2006/relationships" r:embed="rId189"/>
        <a:stretch>
          <a:fillRect/>
        </a:stretch>
      </xdr:blipFill>
      <xdr:spPr>
        <a:xfrm>
          <a:off x="19050" y="233000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190</xdr:row>
      <xdr:rowOff>19050</xdr:rowOff>
    </xdr:from>
    <xdr:to>
      <xdr:col>0</xdr:col>
      <xdr:colOff>1733550</xdr:colOff>
      <xdr:row>191</xdr:row>
      <xdr:rowOff>19050</xdr:rowOff>
    </xdr:to>
    <xdr:pic>
      <xdr:nvPicPr>
        <xdr:cNvPr id="191" name="Picture 190" descr="mol_190.png"/>
        <xdr:cNvPicPr>
          <a:picLocks noChangeAspect="1"/>
        </xdr:cNvPicPr>
      </xdr:nvPicPr>
      <xdr:blipFill>
        <a:blip xmlns:r="http://schemas.openxmlformats.org/officeDocument/2006/relationships" r:embed="rId190"/>
        <a:stretch>
          <a:fillRect/>
        </a:stretch>
      </xdr:blipFill>
      <xdr:spPr>
        <a:xfrm>
          <a:off x="19050" y="234238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191</xdr:row>
      <xdr:rowOff>19050</xdr:rowOff>
    </xdr:from>
    <xdr:to>
      <xdr:col>0</xdr:col>
      <xdr:colOff>1733550</xdr:colOff>
      <xdr:row>192</xdr:row>
      <xdr:rowOff>19050</xdr:rowOff>
    </xdr:to>
    <xdr:pic>
      <xdr:nvPicPr>
        <xdr:cNvPr id="192" name="Picture 191" descr="mol_191.png"/>
        <xdr:cNvPicPr>
          <a:picLocks noChangeAspect="1"/>
        </xdr:cNvPicPr>
      </xdr:nvPicPr>
      <xdr:blipFill>
        <a:blip xmlns:r="http://schemas.openxmlformats.org/officeDocument/2006/relationships" r:embed="rId191"/>
        <a:stretch>
          <a:fillRect/>
        </a:stretch>
      </xdr:blipFill>
      <xdr:spPr>
        <a:xfrm>
          <a:off x="19050" y="235477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192</xdr:row>
      <xdr:rowOff>19050</xdr:rowOff>
    </xdr:from>
    <xdr:to>
      <xdr:col>0</xdr:col>
      <xdr:colOff>1733550</xdr:colOff>
      <xdr:row>193</xdr:row>
      <xdr:rowOff>19050</xdr:rowOff>
    </xdr:to>
    <xdr:pic>
      <xdr:nvPicPr>
        <xdr:cNvPr id="193" name="Picture 192" descr="mol_192.png"/>
        <xdr:cNvPicPr>
          <a:picLocks noChangeAspect="1"/>
        </xdr:cNvPicPr>
      </xdr:nvPicPr>
      <xdr:blipFill>
        <a:blip xmlns:r="http://schemas.openxmlformats.org/officeDocument/2006/relationships" r:embed="rId192"/>
        <a:stretch>
          <a:fillRect/>
        </a:stretch>
      </xdr:blipFill>
      <xdr:spPr>
        <a:xfrm>
          <a:off x="19050" y="236715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193</xdr:row>
      <xdr:rowOff>19050</xdr:rowOff>
    </xdr:from>
    <xdr:to>
      <xdr:col>0</xdr:col>
      <xdr:colOff>1733550</xdr:colOff>
      <xdr:row>194</xdr:row>
      <xdr:rowOff>19050</xdr:rowOff>
    </xdr:to>
    <xdr:pic>
      <xdr:nvPicPr>
        <xdr:cNvPr id="194" name="Picture 193" descr="mol_193.png"/>
        <xdr:cNvPicPr>
          <a:picLocks noChangeAspect="1"/>
        </xdr:cNvPicPr>
      </xdr:nvPicPr>
      <xdr:blipFill>
        <a:blip xmlns:r="http://schemas.openxmlformats.org/officeDocument/2006/relationships" r:embed="rId193"/>
        <a:stretch>
          <a:fillRect/>
        </a:stretch>
      </xdr:blipFill>
      <xdr:spPr>
        <a:xfrm>
          <a:off x="19050" y="237953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194</xdr:row>
      <xdr:rowOff>19050</xdr:rowOff>
    </xdr:from>
    <xdr:to>
      <xdr:col>0</xdr:col>
      <xdr:colOff>1733550</xdr:colOff>
      <xdr:row>195</xdr:row>
      <xdr:rowOff>19050</xdr:rowOff>
    </xdr:to>
    <xdr:pic>
      <xdr:nvPicPr>
        <xdr:cNvPr id="195" name="Picture 194" descr="mol_194.png"/>
        <xdr:cNvPicPr>
          <a:picLocks noChangeAspect="1"/>
        </xdr:cNvPicPr>
      </xdr:nvPicPr>
      <xdr:blipFill>
        <a:blip xmlns:r="http://schemas.openxmlformats.org/officeDocument/2006/relationships" r:embed="rId194"/>
        <a:stretch>
          <a:fillRect/>
        </a:stretch>
      </xdr:blipFill>
      <xdr:spPr>
        <a:xfrm>
          <a:off x="19050" y="239191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195</xdr:row>
      <xdr:rowOff>19050</xdr:rowOff>
    </xdr:from>
    <xdr:to>
      <xdr:col>0</xdr:col>
      <xdr:colOff>1733550</xdr:colOff>
      <xdr:row>196</xdr:row>
      <xdr:rowOff>19050</xdr:rowOff>
    </xdr:to>
    <xdr:pic>
      <xdr:nvPicPr>
        <xdr:cNvPr id="196" name="Picture 195" descr="mol_195.png"/>
        <xdr:cNvPicPr>
          <a:picLocks noChangeAspect="1"/>
        </xdr:cNvPicPr>
      </xdr:nvPicPr>
      <xdr:blipFill>
        <a:blip xmlns:r="http://schemas.openxmlformats.org/officeDocument/2006/relationships" r:embed="rId195"/>
        <a:stretch>
          <a:fillRect/>
        </a:stretch>
      </xdr:blipFill>
      <xdr:spPr>
        <a:xfrm>
          <a:off x="19050" y="240430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196</xdr:row>
      <xdr:rowOff>19050</xdr:rowOff>
    </xdr:from>
    <xdr:to>
      <xdr:col>0</xdr:col>
      <xdr:colOff>1733550</xdr:colOff>
      <xdr:row>197</xdr:row>
      <xdr:rowOff>19050</xdr:rowOff>
    </xdr:to>
    <xdr:pic>
      <xdr:nvPicPr>
        <xdr:cNvPr id="197" name="Picture 196" descr="mol_196.png"/>
        <xdr:cNvPicPr>
          <a:picLocks noChangeAspect="1"/>
        </xdr:cNvPicPr>
      </xdr:nvPicPr>
      <xdr:blipFill>
        <a:blip xmlns:r="http://schemas.openxmlformats.org/officeDocument/2006/relationships" r:embed="rId196"/>
        <a:stretch>
          <a:fillRect/>
        </a:stretch>
      </xdr:blipFill>
      <xdr:spPr>
        <a:xfrm>
          <a:off x="19050" y="2416683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197</xdr:row>
      <xdr:rowOff>19050</xdr:rowOff>
    </xdr:from>
    <xdr:to>
      <xdr:col>0</xdr:col>
      <xdr:colOff>1733550</xdr:colOff>
      <xdr:row>198</xdr:row>
      <xdr:rowOff>19050</xdr:rowOff>
    </xdr:to>
    <xdr:pic>
      <xdr:nvPicPr>
        <xdr:cNvPr id="198" name="Picture 197" descr="mol_197.png"/>
        <xdr:cNvPicPr>
          <a:picLocks noChangeAspect="1"/>
        </xdr:cNvPicPr>
      </xdr:nvPicPr>
      <xdr:blipFill>
        <a:blip xmlns:r="http://schemas.openxmlformats.org/officeDocument/2006/relationships" r:embed="rId197"/>
        <a:stretch>
          <a:fillRect/>
        </a:stretch>
      </xdr:blipFill>
      <xdr:spPr>
        <a:xfrm>
          <a:off x="19050" y="2429065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198</xdr:row>
      <xdr:rowOff>19050</xdr:rowOff>
    </xdr:from>
    <xdr:to>
      <xdr:col>0</xdr:col>
      <xdr:colOff>1733550</xdr:colOff>
      <xdr:row>199</xdr:row>
      <xdr:rowOff>19050</xdr:rowOff>
    </xdr:to>
    <xdr:pic>
      <xdr:nvPicPr>
        <xdr:cNvPr id="199" name="Picture 198" descr="mol_198.png"/>
        <xdr:cNvPicPr>
          <a:picLocks noChangeAspect="1"/>
        </xdr:cNvPicPr>
      </xdr:nvPicPr>
      <xdr:blipFill>
        <a:blip xmlns:r="http://schemas.openxmlformats.org/officeDocument/2006/relationships" r:embed="rId198"/>
        <a:stretch>
          <a:fillRect/>
        </a:stretch>
      </xdr:blipFill>
      <xdr:spPr>
        <a:xfrm>
          <a:off x="19050" y="24414480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199</xdr:row>
      <xdr:rowOff>19050</xdr:rowOff>
    </xdr:from>
    <xdr:to>
      <xdr:col>0</xdr:col>
      <xdr:colOff>1733550</xdr:colOff>
      <xdr:row>200</xdr:row>
      <xdr:rowOff>19050</xdr:rowOff>
    </xdr:to>
    <xdr:pic>
      <xdr:nvPicPr>
        <xdr:cNvPr id="200" name="Picture 199" descr="mol_199.png"/>
        <xdr:cNvPicPr>
          <a:picLocks noChangeAspect="1"/>
        </xdr:cNvPicPr>
      </xdr:nvPicPr>
      <xdr:blipFill>
        <a:blip xmlns:r="http://schemas.openxmlformats.org/officeDocument/2006/relationships" r:embed="rId199"/>
        <a:stretch>
          <a:fillRect/>
        </a:stretch>
      </xdr:blipFill>
      <xdr:spPr>
        <a:xfrm>
          <a:off x="19050" y="245383050"/>
          <a:ext cx="1714500" cy="1238250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200</xdr:row>
      <xdr:rowOff>19050</xdr:rowOff>
    </xdr:from>
    <xdr:to>
      <xdr:col>0</xdr:col>
      <xdr:colOff>1733550</xdr:colOff>
      <xdr:row>201</xdr:row>
      <xdr:rowOff>19050</xdr:rowOff>
    </xdr:to>
    <xdr:pic>
      <xdr:nvPicPr>
        <xdr:cNvPr id="201" name="Picture 200" descr="mol_200.png"/>
        <xdr:cNvPicPr>
          <a:picLocks noChangeAspect="1"/>
        </xdr:cNvPicPr>
      </xdr:nvPicPr>
      <xdr:blipFill>
        <a:blip xmlns:r="http://schemas.openxmlformats.org/officeDocument/2006/relationships" r:embed="rId200"/>
        <a:stretch>
          <a:fillRect/>
        </a:stretch>
      </xdr:blipFill>
      <xdr:spPr>
        <a:xfrm>
          <a:off x="19050" y="246621300"/>
          <a:ext cx="1714500" cy="1238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20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2.7109375" customWidth="1"/>
    <col min="3" max="3" width="18.7109375" customWidth="1"/>
    <col min="4" max="4" width="14.7109375" customWidth="1"/>
    <col min="5" max="5" width="12.7109375" customWidth="1"/>
    <col min="6" max="6" width="17.7109375" customWidth="1"/>
    <col min="7" max="7" width="14.7109375" customWidth="1"/>
    <col min="8" max="9" width="12.7109375" customWidth="1"/>
    <col min="10" max="10" width="16.7109375" customWidth="1"/>
    <col min="11" max="11" width="32.7109375" customWidth="1"/>
    <col min="12" max="12" width="28.7109375" customWidth="1"/>
    <col min="13" max="13" width="37.7109375" customWidth="1"/>
    <col min="14" max="14" width="38.7109375" customWidth="1"/>
    <col min="15" max="15" width="30.7109375" customWidth="1"/>
    <col min="16" max="16" width="16.7109375" customWidth="1"/>
    <col min="17" max="17" width="24.7109375" customWidth="1"/>
    <col min="18" max="18" width="13.7109375" customWidth="1"/>
    <col min="19" max="19" width="15.7109375" customWidth="1"/>
    <col min="20" max="20" width="13.7109375" customWidth="1"/>
    <col min="21" max="21" width="14.7109375" customWidth="1"/>
    <col min="22" max="22" width="12.7109375" customWidth="1"/>
    <col min="23" max="23" width="24.7109375" customWidth="1"/>
    <col min="24" max="24" width="29.7109375" customWidth="1"/>
    <col min="25" max="25" width="27.7109375" customWidth="1"/>
    <col min="26" max="26" width="28.7109375" customWidth="1"/>
    <col min="27" max="27" width="27.7109375" customWidth="1"/>
    <col min="28" max="28" width="36.7109375" customWidth="1"/>
    <col min="29" max="29" width="20.7109375" customWidth="1"/>
    <col min="30" max="30" width="15.7109375" customWidth="1"/>
    <col min="31" max="31" width="14.7109375" customWidth="1"/>
    <col min="32" max="32" width="21.7109375" customWidth="1"/>
    <col min="33" max="33" width="37.7109375" customWidth="1"/>
    <col min="34" max="34" width="39.7109375" customWidth="1"/>
    <col min="35" max="35" width="15.7109375" customWidth="1"/>
    <col min="36" max="36" width="16.7109375" customWidth="1"/>
    <col min="37" max="37" width="21.7109375" customWidth="1"/>
    <col min="38" max="38" width="26.7109375" customWidth="1"/>
    <col min="39" max="39" width="22.7109375" customWidth="1"/>
    <col min="40" max="40" width="27.7109375" customWidth="1"/>
    <col min="41" max="41" width="22.7109375" customWidth="1"/>
    <col min="42" max="42" width="27.7109375" customWidth="1"/>
    <col min="43" max="43" width="19.7109375" customWidth="1"/>
    <col min="44" max="44" width="24.7109375" customWidth="1"/>
    <col min="45" max="45" width="21.7109375" customWidth="1"/>
    <col min="46" max="46" width="27.7109375" customWidth="1"/>
    <col min="47" max="47" width="23.7109375" customWidth="1"/>
    <col min="48" max="48" width="21.7109375" customWidth="1"/>
    <col min="49" max="49" width="28.7109375" customWidth="1"/>
    <col min="50" max="50" width="24.7109375" customWidth="1"/>
    <col min="51" max="51" width="22.7109375" customWidth="1"/>
    <col min="52" max="52" width="14.7109375" customWidth="1"/>
    <col min="53" max="54" width="17.7109375" customWidth="1"/>
    <col min="55" max="55" width="12.7109375" customWidth="1"/>
    <col min="56" max="56" width="13.7109375" customWidth="1"/>
  </cols>
  <sheetData>
    <row r="1" spans="1:5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</row>
    <row r="2" spans="1:56" ht="98" customHeight="1">
      <c r="B2" s="2">
        <v>1</v>
      </c>
      <c r="C2" s="3" t="s">
        <v>56</v>
      </c>
      <c r="D2" s="4">
        <v>1</v>
      </c>
      <c r="E2" s="4">
        <v>8.83</v>
      </c>
      <c r="F2" s="4">
        <v>-0.0718092861566158</v>
      </c>
      <c r="G2" s="5">
        <v>0.8475995429277765</v>
      </c>
      <c r="H2" s="6">
        <v>6.071809286156616</v>
      </c>
      <c r="I2" s="4">
        <v>2.2352</v>
      </c>
      <c r="J2" s="4">
        <v>-4.39589872880976</v>
      </c>
      <c r="K2" s="4">
        <v>4.018845135779566E-05</v>
      </c>
      <c r="L2" s="3" t="s">
        <v>57</v>
      </c>
      <c r="M2" s="5">
        <v>17.242805</v>
      </c>
      <c r="N2" s="5">
        <v>6.723849</v>
      </c>
      <c r="O2" s="6">
        <v>59.520752</v>
      </c>
      <c r="P2" s="6">
        <v>1</v>
      </c>
      <c r="Q2" s="5">
        <v>0</v>
      </c>
      <c r="R2" s="3" t="s">
        <v>58</v>
      </c>
      <c r="S2" s="3" t="s">
        <v>59</v>
      </c>
      <c r="T2" s="3" t="s">
        <v>60</v>
      </c>
      <c r="U2" s="3" t="s">
        <v>61</v>
      </c>
      <c r="V2" s="4">
        <v>0.7431192660550459</v>
      </c>
      <c r="W2" s="6">
        <v>0.9881599999999999</v>
      </c>
      <c r="X2" s="6">
        <v>0.90102531779756</v>
      </c>
      <c r="Y2" s="6">
        <v>0.8768371071428571</v>
      </c>
      <c r="Z2" s="6">
        <v>0.9579759437499999</v>
      </c>
      <c r="AA2" s="6">
        <v>0.7440094</v>
      </c>
      <c r="AB2" s="6">
        <v>0.8594635310461279</v>
      </c>
      <c r="AC2" s="5" t="e">
        <f>#NUM!</f>
        <v>#NUM!</v>
      </c>
      <c r="AD2" s="4" t="e">
        <f>#NUM!</f>
        <v>#NUM!</v>
      </c>
      <c r="AE2" s="4" t="e">
        <f>#NUM!</f>
        <v>#NUM!</v>
      </c>
      <c r="AF2" s="5" t="e">
        <f>#NUM!</f>
        <v>#NUM!</v>
      </c>
      <c r="AG2" s="4" t="e">
        <f>#NUM!</f>
        <v>#NUM!</v>
      </c>
      <c r="AH2" s="4" t="e">
        <f>#NUM!</f>
        <v>#NUM!</v>
      </c>
      <c r="AI2" s="4" t="e">
        <f>#NUM!</f>
        <v>#NUM!</v>
      </c>
      <c r="AJ2" s="3" t="s">
        <v>62</v>
      </c>
      <c r="AK2" s="6">
        <v>0</v>
      </c>
      <c r="AL2" s="6">
        <v>1</v>
      </c>
      <c r="AM2" s="4">
        <v>2.2352</v>
      </c>
      <c r="AN2" s="4">
        <v>-5.816997364404881</v>
      </c>
      <c r="AO2" s="6">
        <v>0.49408</v>
      </c>
      <c r="AP2" s="6">
        <v>0.7728753294493899</v>
      </c>
      <c r="AQ2" s="5">
        <v>0.49408</v>
      </c>
      <c r="AR2" s="5">
        <v>0.338667473490658</v>
      </c>
      <c r="AS2" s="5">
        <v>0.1701735455759408</v>
      </c>
      <c r="AT2" s="5">
        <v>0.3343070063555329</v>
      </c>
      <c r="AU2" s="6">
        <v>0.9148977418678411</v>
      </c>
      <c r="AV2" s="6">
        <v>0.7099322447807986</v>
      </c>
      <c r="AW2" s="6">
        <v>1</v>
      </c>
      <c r="AX2" s="6">
        <v>1</v>
      </c>
      <c r="AY2" s="6">
        <v>1</v>
      </c>
      <c r="AZ2" s="6">
        <v>0.9209589654252539</v>
      </c>
      <c r="BA2" s="3" t="s">
        <v>63</v>
      </c>
      <c r="BB2" s="3" t="s">
        <v>63</v>
      </c>
      <c r="BC2" s="2">
        <v>431.12</v>
      </c>
      <c r="BD2" s="7">
        <v>1</v>
      </c>
    </row>
    <row r="3" spans="1:56" ht="98" customHeight="1">
      <c r="B3" s="2">
        <v>2</v>
      </c>
      <c r="C3" s="3" t="s">
        <v>64</v>
      </c>
      <c r="D3" s="4">
        <v>1</v>
      </c>
      <c r="E3" s="4">
        <v>8.460000000000001</v>
      </c>
      <c r="F3" s="4">
        <v>-0.0718092861566158</v>
      </c>
      <c r="G3" s="5">
        <v>0.8475995429277765</v>
      </c>
      <c r="H3" s="6">
        <v>6.071809286156616</v>
      </c>
      <c r="I3" s="4">
        <v>2.1812</v>
      </c>
      <c r="J3" s="4">
        <v>-4.382437956746296</v>
      </c>
      <c r="K3" s="4">
        <v>4.145358003390246E-05</v>
      </c>
      <c r="L3" s="3" t="s">
        <v>57</v>
      </c>
      <c r="M3" s="5">
        <v>14.505023</v>
      </c>
      <c r="N3" s="5">
        <v>-4.254146</v>
      </c>
      <c r="O3" s="6">
        <v>30.117085</v>
      </c>
      <c r="P3" s="6">
        <v>0</v>
      </c>
      <c r="Q3" s="5">
        <v>0</v>
      </c>
      <c r="R3" s="3" t="s">
        <v>58</v>
      </c>
      <c r="S3" s="3" t="s">
        <v>59</v>
      </c>
      <c r="T3" s="3" t="s">
        <v>60</v>
      </c>
      <c r="U3" s="3" t="s">
        <v>65</v>
      </c>
      <c r="V3" s="4">
        <v>0.7830188679245284</v>
      </c>
      <c r="W3" s="6">
        <v>0.94496</v>
      </c>
      <c r="X3" s="6">
        <v>0.904390510813426</v>
      </c>
      <c r="Y3" s="6">
        <v>0.8963926928571428</v>
      </c>
      <c r="Z3" s="6">
        <v>1</v>
      </c>
      <c r="AA3" s="6">
        <v>0.3764635625</v>
      </c>
      <c r="AB3" s="6">
        <v>0.8350344478844213</v>
      </c>
      <c r="AC3" s="5" t="e">
        <f>#NUM!</f>
        <v>#NUM!</v>
      </c>
      <c r="AD3" s="4" t="e">
        <f>#NUM!</f>
        <v>#NUM!</v>
      </c>
      <c r="AE3" s="4" t="e">
        <f>#NUM!</f>
        <v>#NUM!</v>
      </c>
      <c r="AF3" s="5" t="e">
        <f>#NUM!</f>
        <v>#NUM!</v>
      </c>
      <c r="AG3" s="4" t="e">
        <f>#NUM!</f>
        <v>#NUM!</v>
      </c>
      <c r="AH3" s="4" t="e">
        <f>#NUM!</f>
        <v>#NUM!</v>
      </c>
      <c r="AI3" s="4" t="e">
        <f>#NUM!</f>
        <v>#NUM!</v>
      </c>
      <c r="AJ3" s="3" t="s">
        <v>62</v>
      </c>
      <c r="AK3" s="6">
        <v>0</v>
      </c>
      <c r="AL3" s="6">
        <v>1</v>
      </c>
      <c r="AM3" s="4">
        <v>2.1812</v>
      </c>
      <c r="AN3" s="4">
        <v>-5.833360978373149</v>
      </c>
      <c r="AO3" s="6">
        <v>0.4724799999999999</v>
      </c>
      <c r="AP3" s="6">
        <v>0.7708298777033564</v>
      </c>
      <c r="AQ3" s="5">
        <v>0.4724799999999999</v>
      </c>
      <c r="AR3" s="5">
        <v>0.3439560224976749</v>
      </c>
      <c r="AS3" s="5">
        <v>0.1659921320128041</v>
      </c>
      <c r="AT3" s="5">
        <v>0.327476051503493</v>
      </c>
      <c r="AU3" s="6">
        <v>0.890847406857125</v>
      </c>
      <c r="AV3" s="6">
        <v>0.6920892485796075</v>
      </c>
      <c r="AW3" s="6">
        <v>0</v>
      </c>
      <c r="AX3" s="6">
        <v>0</v>
      </c>
      <c r="AY3" s="6">
        <v>0</v>
      </c>
      <c r="AZ3" s="6">
        <v>0.9053262476682884</v>
      </c>
      <c r="BA3" s="3" t="s">
        <v>66</v>
      </c>
      <c r="BB3" s="3" t="s">
        <v>66</v>
      </c>
      <c r="BC3" s="2">
        <v>436.19</v>
      </c>
      <c r="BD3" s="8">
        <v>0</v>
      </c>
    </row>
    <row r="4" spans="1:56" ht="98" customHeight="1">
      <c r="B4" s="2">
        <v>3</v>
      </c>
      <c r="C4" s="3" t="s">
        <v>67</v>
      </c>
      <c r="D4" s="4">
        <v>1</v>
      </c>
      <c r="E4" s="4">
        <v>6.89</v>
      </c>
      <c r="F4" s="4">
        <v>-0.0718092861566158</v>
      </c>
      <c r="G4" s="5">
        <v>0.8475995429277765</v>
      </c>
      <c r="H4" s="6">
        <v>6.071809286156616</v>
      </c>
      <c r="I4" s="4">
        <v>2.2484</v>
      </c>
      <c r="J4" s="4">
        <v>-4.529876273451695</v>
      </c>
      <c r="K4" s="4">
        <v>2.952050119111602E-05</v>
      </c>
      <c r="L4" s="3" t="s">
        <v>57</v>
      </c>
      <c r="M4" s="5">
        <v>34.95135</v>
      </c>
      <c r="N4" s="5">
        <v>15.838251</v>
      </c>
      <c r="O4" s="6">
        <v>29.279804</v>
      </c>
      <c r="P4" s="6">
        <v>0</v>
      </c>
      <c r="Q4" s="5">
        <v>0</v>
      </c>
      <c r="R4" s="3" t="s">
        <v>58</v>
      </c>
      <c r="S4" s="3" t="s">
        <v>59</v>
      </c>
      <c r="T4" s="3" t="s">
        <v>60</v>
      </c>
      <c r="U4" s="3" t="s">
        <v>61</v>
      </c>
      <c r="V4" s="4">
        <v>0.7870370370370371</v>
      </c>
      <c r="W4" s="6">
        <v>0.9987200000000002</v>
      </c>
      <c r="X4" s="6">
        <v>0.8675309316370763</v>
      </c>
      <c r="Y4" s="6">
        <v>0.7503474999999999</v>
      </c>
      <c r="Z4" s="6">
        <v>0.90101093125</v>
      </c>
      <c r="AA4" s="6">
        <v>0.36599755</v>
      </c>
      <c r="AB4" s="6">
        <v>0.8087125583006038</v>
      </c>
      <c r="AC4" s="5" t="e">
        <f>#NUM!</f>
        <v>#NUM!</v>
      </c>
      <c r="AD4" s="4" t="e">
        <f>#NUM!</f>
        <v>#NUM!</v>
      </c>
      <c r="AE4" s="4" t="e">
        <f>#NUM!</f>
        <v>#NUM!</v>
      </c>
      <c r="AF4" s="5" t="e">
        <f>#NUM!</f>
        <v>#NUM!</v>
      </c>
      <c r="AG4" s="4" t="e">
        <f>#NUM!</f>
        <v>#NUM!</v>
      </c>
      <c r="AH4" s="4" t="e">
        <f>#NUM!</f>
        <v>#NUM!</v>
      </c>
      <c r="AI4" s="4" t="e">
        <f>#NUM!</f>
        <v>#NUM!</v>
      </c>
      <c r="AJ4" s="3" t="s">
        <v>62</v>
      </c>
      <c r="AK4" s="6">
        <v>0</v>
      </c>
      <c r="AL4" s="6">
        <v>1</v>
      </c>
      <c r="AM4" s="4">
        <v>2.2484</v>
      </c>
      <c r="AN4" s="4">
        <v>-5.993957136725848</v>
      </c>
      <c r="AO4" s="6">
        <v>0.4993600000000001</v>
      </c>
      <c r="AP4" s="6">
        <v>0.7507553579092689</v>
      </c>
      <c r="AQ4" s="5">
        <v>0.4993600000000001</v>
      </c>
      <c r="AR4" s="5">
        <v>0.3593164215630305</v>
      </c>
      <c r="AS4" s="5">
        <v>0.175285769773782</v>
      </c>
      <c r="AT4" s="5">
        <v>0.3446540637789375</v>
      </c>
      <c r="AU4" s="6">
        <v>0.8899197562295107</v>
      </c>
      <c r="AV4" s="6">
        <v>0.6859498627975588</v>
      </c>
      <c r="AW4" s="6">
        <v>0</v>
      </c>
      <c r="AX4" s="6">
        <v>0</v>
      </c>
      <c r="AY4" s="6">
        <v>0</v>
      </c>
      <c r="AZ4" s="6">
        <v>0.9047232747603391</v>
      </c>
      <c r="BA4" s="3" t="s">
        <v>63</v>
      </c>
      <c r="BB4" s="3" t="s">
        <v>63</v>
      </c>
      <c r="BC4" s="2">
        <v>451.15</v>
      </c>
      <c r="BD4" s="8">
        <v>0</v>
      </c>
    </row>
    <row r="5" spans="1:56" ht="98" customHeight="1">
      <c r="B5" s="2">
        <v>4</v>
      </c>
      <c r="C5" s="3" t="s">
        <v>68</v>
      </c>
      <c r="D5" s="4">
        <v>1</v>
      </c>
      <c r="E5" s="4">
        <v>8.83</v>
      </c>
      <c r="F5" s="4">
        <v>-0.0718092861566158</v>
      </c>
      <c r="G5" s="5">
        <v>0.8475995429277765</v>
      </c>
      <c r="H5" s="6">
        <v>6.071809286156616</v>
      </c>
      <c r="I5" s="4">
        <v>2.2115</v>
      </c>
      <c r="J5" s="4">
        <v>-4.580763051685589</v>
      </c>
      <c r="K5" s="4">
        <v>2.62565069102498E-05</v>
      </c>
      <c r="L5" s="3" t="s">
        <v>57</v>
      </c>
      <c r="M5" s="5">
        <v>13.561099</v>
      </c>
      <c r="N5" s="5">
        <v>-3.9085078</v>
      </c>
      <c r="O5" s="6">
        <v>26.609278</v>
      </c>
      <c r="P5" s="6">
        <v>0</v>
      </c>
      <c r="Q5" s="5">
        <v>0</v>
      </c>
      <c r="R5" s="3" t="s">
        <v>58</v>
      </c>
      <c r="S5" s="3" t="s">
        <v>59</v>
      </c>
      <c r="T5" s="3" t="s">
        <v>60</v>
      </c>
      <c r="U5" s="3" t="s">
        <v>61</v>
      </c>
      <c r="V5" s="4">
        <v>0.8148148148148148</v>
      </c>
      <c r="W5" s="6">
        <v>0.9692000000000001</v>
      </c>
      <c r="X5" s="6">
        <v>0.8548092370786027</v>
      </c>
      <c r="Y5" s="6">
        <v>0.9031350071428572</v>
      </c>
      <c r="Z5" s="6">
        <v>1</v>
      </c>
      <c r="AA5" s="6">
        <v>0.332615975</v>
      </c>
      <c r="AB5" s="6">
        <v>0.8277936727914301</v>
      </c>
      <c r="AC5" s="5" t="e">
        <f>#NUM!</f>
        <v>#NUM!</v>
      </c>
      <c r="AD5" s="4" t="e">
        <f>#NUM!</f>
        <v>#NUM!</v>
      </c>
      <c r="AE5" s="4" t="e">
        <f>#NUM!</f>
        <v>#NUM!</v>
      </c>
      <c r="AF5" s="5" t="e">
        <f>#NUM!</f>
        <v>#NUM!</v>
      </c>
      <c r="AG5" s="4" t="e">
        <f>#NUM!</f>
        <v>#NUM!</v>
      </c>
      <c r="AH5" s="4" t="e">
        <f>#NUM!</f>
        <v>#NUM!</v>
      </c>
      <c r="AI5" s="4" t="e">
        <f>#NUM!</f>
        <v>#NUM!</v>
      </c>
      <c r="AJ5" s="3" t="s">
        <v>62</v>
      </c>
      <c r="AK5" s="6">
        <v>0</v>
      </c>
      <c r="AL5" s="6">
        <v>1</v>
      </c>
      <c r="AM5" s="4">
        <v>2.2115</v>
      </c>
      <c r="AN5" s="4">
        <v>-6.083311025842796</v>
      </c>
      <c r="AO5" s="6">
        <v>0.4846</v>
      </c>
      <c r="AP5" s="6">
        <v>0.7395861217696504</v>
      </c>
      <c r="AQ5" s="5">
        <v>0.4846</v>
      </c>
      <c r="AR5" s="5">
        <v>0.3719771006830851</v>
      </c>
      <c r="AS5" s="5">
        <v>0.1725594792967468</v>
      </c>
      <c r="AT5" s="5">
        <v>0.343045526659944</v>
      </c>
      <c r="AU5" s="6">
        <v>0.8840397783862228</v>
      </c>
      <c r="AV5" s="6">
        <v>0.6856239995589848</v>
      </c>
      <c r="AW5" s="6">
        <v>0</v>
      </c>
      <c r="AX5" s="6">
        <v>0</v>
      </c>
      <c r="AY5" s="6">
        <v>0</v>
      </c>
      <c r="AZ5" s="6">
        <v>0.900901289162202</v>
      </c>
      <c r="BA5" s="3" t="s">
        <v>63</v>
      </c>
      <c r="BB5" s="3" t="s">
        <v>63</v>
      </c>
      <c r="BC5" s="2">
        <v>464.18</v>
      </c>
      <c r="BD5" s="8">
        <v>0</v>
      </c>
    </row>
    <row r="6" spans="1:56" ht="98" customHeight="1">
      <c r="B6" s="2">
        <v>5</v>
      </c>
      <c r="C6" s="3" t="s">
        <v>69</v>
      </c>
      <c r="D6" s="4">
        <v>1</v>
      </c>
      <c r="E6" s="4">
        <v>9.109999999999999</v>
      </c>
      <c r="F6" s="4">
        <v>-0.0718092861566158</v>
      </c>
      <c r="G6" s="5">
        <v>0.8475995429277765</v>
      </c>
      <c r="H6" s="6">
        <v>6.071809286156616</v>
      </c>
      <c r="I6" s="4">
        <v>2.3426</v>
      </c>
      <c r="J6" s="4">
        <v>-4.512103740837561</v>
      </c>
      <c r="K6" s="4">
        <v>3.075362108769872E-05</v>
      </c>
      <c r="L6" s="3" t="s">
        <v>57</v>
      </c>
      <c r="M6" s="5">
        <v>12.570406</v>
      </c>
      <c r="N6" s="5">
        <v>-3.2887352</v>
      </c>
      <c r="O6" s="6">
        <v>36.81881</v>
      </c>
      <c r="P6" s="6">
        <v>0</v>
      </c>
      <c r="Q6" s="5">
        <v>0</v>
      </c>
      <c r="R6" s="3" t="s">
        <v>58</v>
      </c>
      <c r="S6" s="3" t="s">
        <v>59</v>
      </c>
      <c r="T6" s="3" t="s">
        <v>60</v>
      </c>
      <c r="U6" s="3" t="s">
        <v>65</v>
      </c>
      <c r="V6" s="4">
        <v>0.7407407407407407</v>
      </c>
      <c r="W6" s="6">
        <v>0.92592</v>
      </c>
      <c r="X6" s="6">
        <v>0.8719740647906098</v>
      </c>
      <c r="Y6" s="6">
        <v>0.9102113857142857</v>
      </c>
      <c r="Z6" s="6">
        <v>1</v>
      </c>
      <c r="AA6" s="6">
        <v>0.460235125</v>
      </c>
      <c r="AB6" s="6">
        <v>0.8338827729270305</v>
      </c>
      <c r="AC6" s="5" t="e">
        <f>#NUM!</f>
        <v>#NUM!</v>
      </c>
      <c r="AD6" s="4" t="e">
        <f>#NUM!</f>
        <v>#NUM!</v>
      </c>
      <c r="AE6" s="4" t="e">
        <f>#NUM!</f>
        <v>#NUM!</v>
      </c>
      <c r="AF6" s="5" t="e">
        <f>#NUM!</f>
        <v>#NUM!</v>
      </c>
      <c r="AG6" s="4" t="e">
        <f>#NUM!</f>
        <v>#NUM!</v>
      </c>
      <c r="AH6" s="4" t="e">
        <f>#NUM!</f>
        <v>#NUM!</v>
      </c>
      <c r="AI6" s="4" t="e">
        <f>#NUM!</f>
        <v>#NUM!</v>
      </c>
      <c r="AJ6" s="3" t="s">
        <v>62</v>
      </c>
      <c r="AK6" s="6">
        <v>0</v>
      </c>
      <c r="AL6" s="6">
        <v>1</v>
      </c>
      <c r="AM6" s="4">
        <v>2.3426</v>
      </c>
      <c r="AN6" s="4">
        <v>-5.936182870418781</v>
      </c>
      <c r="AO6" s="6">
        <v>0.46296</v>
      </c>
      <c r="AP6" s="6">
        <v>0.7579771411976524</v>
      </c>
      <c r="AQ6" s="5">
        <v>0.46296</v>
      </c>
      <c r="AR6" s="5">
        <v>0.3492135548790473</v>
      </c>
      <c r="AS6" s="5">
        <v>0.1814822056698785</v>
      </c>
      <c r="AT6" s="5">
        <v>0.3312185868496419</v>
      </c>
      <c r="AU6" s="6">
        <v>0.8756186253684646</v>
      </c>
      <c r="AV6" s="6">
        <v>0.6850833944702253</v>
      </c>
      <c r="AW6" s="6">
        <v>0</v>
      </c>
      <c r="AX6" s="6">
        <v>0</v>
      </c>
      <c r="AY6" s="6">
        <v>0</v>
      </c>
      <c r="AZ6" s="6">
        <v>0.8954275397006591</v>
      </c>
      <c r="BA6" s="3" t="s">
        <v>66</v>
      </c>
      <c r="BB6" s="3" t="s">
        <v>66</v>
      </c>
      <c r="BC6" s="2">
        <v>437.17</v>
      </c>
      <c r="BD6" s="8">
        <v>0</v>
      </c>
    </row>
    <row r="7" spans="1:56" ht="98" customHeight="1">
      <c r="B7" s="2">
        <v>6</v>
      </c>
      <c r="C7" s="3" t="s">
        <v>70</v>
      </c>
      <c r="D7" s="4">
        <v>1</v>
      </c>
      <c r="E7" s="4">
        <v>8.73</v>
      </c>
      <c r="F7" s="4">
        <v>-0.0718092861566158</v>
      </c>
      <c r="G7" s="5">
        <v>0.8475995429277765</v>
      </c>
      <c r="H7" s="6">
        <v>6.071809286156616</v>
      </c>
      <c r="I7" s="4">
        <v>2.3426</v>
      </c>
      <c r="J7" s="4">
        <v>-4.512103740837561</v>
      </c>
      <c r="K7" s="4">
        <v>3.075362108769872E-05</v>
      </c>
      <c r="L7" s="3" t="s">
        <v>57</v>
      </c>
      <c r="M7" s="5">
        <v>13.22334</v>
      </c>
      <c r="N7" s="5">
        <v>-2.3125503</v>
      </c>
      <c r="O7" s="6">
        <v>36.263588</v>
      </c>
      <c r="P7" s="6">
        <v>0</v>
      </c>
      <c r="Q7" s="5">
        <v>0</v>
      </c>
      <c r="R7" s="3" t="s">
        <v>58</v>
      </c>
      <c r="S7" s="3" t="s">
        <v>59</v>
      </c>
      <c r="T7" s="3" t="s">
        <v>60</v>
      </c>
      <c r="U7" s="3" t="s">
        <v>65</v>
      </c>
      <c r="V7" s="4">
        <v>0.7407407407407407</v>
      </c>
      <c r="W7" s="6">
        <v>0.92592</v>
      </c>
      <c r="X7" s="6">
        <v>0.8719740647906098</v>
      </c>
      <c r="Y7" s="6">
        <v>0.9055475714285715</v>
      </c>
      <c r="Z7" s="6">
        <v>1</v>
      </c>
      <c r="AA7" s="6">
        <v>0.45329485</v>
      </c>
      <c r="AB7" s="6">
        <v>0.8328674151145304</v>
      </c>
      <c r="AC7" s="5" t="e">
        <f>#NUM!</f>
        <v>#NUM!</v>
      </c>
      <c r="AD7" s="4" t="e">
        <f>#NUM!</f>
        <v>#NUM!</v>
      </c>
      <c r="AE7" s="4" t="e">
        <f>#NUM!</f>
        <v>#NUM!</v>
      </c>
      <c r="AF7" s="5" t="e">
        <f>#NUM!</f>
        <v>#NUM!</v>
      </c>
      <c r="AG7" s="4" t="e">
        <f>#NUM!</f>
        <v>#NUM!</v>
      </c>
      <c r="AH7" s="4" t="e">
        <f>#NUM!</f>
        <v>#NUM!</v>
      </c>
      <c r="AI7" s="4" t="e">
        <f>#NUM!</f>
        <v>#NUM!</v>
      </c>
      <c r="AJ7" s="3" t="s">
        <v>62</v>
      </c>
      <c r="AK7" s="6">
        <v>0</v>
      </c>
      <c r="AL7" s="6">
        <v>1</v>
      </c>
      <c r="AM7" s="4">
        <v>2.3426</v>
      </c>
      <c r="AN7" s="4">
        <v>-5.936182870418781</v>
      </c>
      <c r="AO7" s="6">
        <v>0.46296</v>
      </c>
      <c r="AP7" s="6">
        <v>0.7579771411976524</v>
      </c>
      <c r="AQ7" s="5">
        <v>0.46296</v>
      </c>
      <c r="AR7" s="5">
        <v>0.3492135548790473</v>
      </c>
      <c r="AS7" s="5">
        <v>0.1815016988626315</v>
      </c>
      <c r="AT7" s="5">
        <v>0.3312250845805595</v>
      </c>
      <c r="AU7" s="6">
        <v>0.8752124822434646</v>
      </c>
      <c r="AV7" s="6">
        <v>0.6846772513452253</v>
      </c>
      <c r="AW7" s="6">
        <v>0</v>
      </c>
      <c r="AX7" s="6">
        <v>0</v>
      </c>
      <c r="AY7" s="6">
        <v>0</v>
      </c>
      <c r="AZ7" s="6">
        <v>0.8951635466694091</v>
      </c>
      <c r="BA7" s="3" t="s">
        <v>66</v>
      </c>
      <c r="BB7" s="3" t="s">
        <v>66</v>
      </c>
      <c r="BC7" s="2">
        <v>437.17</v>
      </c>
      <c r="BD7" s="8">
        <v>0</v>
      </c>
    </row>
    <row r="8" spans="1:56" ht="98" customHeight="1">
      <c r="B8" s="2">
        <v>7</v>
      </c>
      <c r="C8" s="3" t="s">
        <v>71</v>
      </c>
      <c r="D8" s="4">
        <v>1</v>
      </c>
      <c r="E8" s="4">
        <v>9.94</v>
      </c>
      <c r="F8" s="4">
        <v>-0.0718092861566158</v>
      </c>
      <c r="G8" s="5">
        <v>0.8475995429277765</v>
      </c>
      <c r="H8" s="6">
        <v>6.071809286156616</v>
      </c>
      <c r="I8" s="4">
        <v>2.3734</v>
      </c>
      <c r="J8" s="4">
        <v>-4.823644186432861</v>
      </c>
      <c r="K8" s="4">
        <v>1.500914017274336E-05</v>
      </c>
      <c r="L8" s="3" t="s">
        <v>57</v>
      </c>
      <c r="M8" s="5">
        <v>21.381178</v>
      </c>
      <c r="N8" s="5">
        <v>8.659559</v>
      </c>
      <c r="O8" s="6">
        <v>62.201805</v>
      </c>
      <c r="P8" s="6">
        <v>1</v>
      </c>
      <c r="Q8" s="5">
        <v>0</v>
      </c>
      <c r="R8" s="3" t="s">
        <v>58</v>
      </c>
      <c r="S8" s="3" t="s">
        <v>59</v>
      </c>
      <c r="T8" s="3" t="s">
        <v>60</v>
      </c>
      <c r="U8" s="3" t="s">
        <v>72</v>
      </c>
      <c r="V8" s="4">
        <v>0.7631578947368421</v>
      </c>
      <c r="W8" s="6">
        <v>0.9012799999999999</v>
      </c>
      <c r="X8" s="6">
        <v>0.7940889533917848</v>
      </c>
      <c r="Y8" s="6">
        <v>0.8472773</v>
      </c>
      <c r="Z8" s="6">
        <v>0.94587775625</v>
      </c>
      <c r="AA8" s="6">
        <v>0.7775225625</v>
      </c>
      <c r="AB8" s="6">
        <v>0.8466452673570892</v>
      </c>
      <c r="AC8" s="5" t="e">
        <f>#NUM!</f>
        <v>#NUM!</v>
      </c>
      <c r="AD8" s="4" t="e">
        <f>#NUM!</f>
        <v>#NUM!</v>
      </c>
      <c r="AE8" s="4" t="e">
        <f>#NUM!</f>
        <v>#NUM!</v>
      </c>
      <c r="AF8" s="5" t="e">
        <f>#NUM!</f>
        <v>#NUM!</v>
      </c>
      <c r="AG8" s="4" t="e">
        <f>#NUM!</f>
        <v>#NUM!</v>
      </c>
      <c r="AH8" s="4" t="e">
        <f>#NUM!</f>
        <v>#NUM!</v>
      </c>
      <c r="AI8" s="4" t="e">
        <f>#NUM!</f>
        <v>#NUM!</v>
      </c>
      <c r="AJ8" s="3" t="s">
        <v>62</v>
      </c>
      <c r="AK8" s="6">
        <v>0</v>
      </c>
      <c r="AL8" s="6">
        <v>1</v>
      </c>
      <c r="AM8" s="4">
        <v>2.3734</v>
      </c>
      <c r="AN8" s="4">
        <v>-6.278101093216431</v>
      </c>
      <c r="AO8" s="6">
        <v>0.4506399999999999</v>
      </c>
      <c r="AP8" s="6">
        <v>0.715237363347946</v>
      </c>
      <c r="AQ8" s="5">
        <v>0.4506399999999999</v>
      </c>
      <c r="AR8" s="5">
        <v>0.3836631493391772</v>
      </c>
      <c r="AS8" s="5">
        <v>0.1901892917556333</v>
      </c>
      <c r="AT8" s="5">
        <v>0.3414974803649368</v>
      </c>
      <c r="AU8" s="6">
        <v>0.8526283452907818</v>
      </c>
      <c r="AV8" s="6">
        <v>0.6751914477798222</v>
      </c>
      <c r="AW8" s="6">
        <v>1</v>
      </c>
      <c r="AX8" s="6">
        <v>1</v>
      </c>
      <c r="AY8" s="6">
        <v>0</v>
      </c>
      <c r="AZ8" s="6">
        <v>0.8804838576501653</v>
      </c>
      <c r="BA8" s="3" t="s">
        <v>73</v>
      </c>
      <c r="BB8" s="3" t="s">
        <v>73</v>
      </c>
      <c r="BC8" s="2">
        <v>473.14</v>
      </c>
      <c r="BD8" s="7">
        <v>1</v>
      </c>
    </row>
    <row r="9" spans="1:56" ht="98" customHeight="1">
      <c r="B9" s="2">
        <v>8</v>
      </c>
      <c r="C9" s="3" t="s">
        <v>74</v>
      </c>
      <c r="D9" s="4">
        <v>1</v>
      </c>
      <c r="E9" s="4">
        <v>9.130000000000001</v>
      </c>
      <c r="F9" s="4">
        <v>-0.0718092861566158</v>
      </c>
      <c r="G9" s="5">
        <v>0.8475995429277765</v>
      </c>
      <c r="H9" s="6">
        <v>6.071809286156616</v>
      </c>
      <c r="I9" s="4">
        <v>2.3734</v>
      </c>
      <c r="J9" s="4">
        <v>-4.823644186432861</v>
      </c>
      <c r="K9" s="4">
        <v>1.500914017274336E-05</v>
      </c>
      <c r="L9" s="3" t="s">
        <v>57</v>
      </c>
      <c r="M9" s="5">
        <v>24.810795</v>
      </c>
      <c r="N9" s="5">
        <v>7.596303</v>
      </c>
      <c r="O9" s="6">
        <v>59.772633</v>
      </c>
      <c r="P9" s="6">
        <v>1</v>
      </c>
      <c r="Q9" s="5">
        <v>0</v>
      </c>
      <c r="R9" s="3" t="s">
        <v>58</v>
      </c>
      <c r="S9" s="3" t="s">
        <v>59</v>
      </c>
      <c r="T9" s="3" t="s">
        <v>60</v>
      </c>
      <c r="U9" s="3" t="s">
        <v>72</v>
      </c>
      <c r="V9" s="4">
        <v>0.7478260869565218</v>
      </c>
      <c r="W9" s="6">
        <v>0.9012799999999999</v>
      </c>
      <c r="X9" s="6">
        <v>0.7940889533917848</v>
      </c>
      <c r="Y9" s="6">
        <v>0.8227800357142857</v>
      </c>
      <c r="Z9" s="6">
        <v>0.9525231062499999</v>
      </c>
      <c r="AA9" s="6">
        <v>0.7471579125</v>
      </c>
      <c r="AB9" s="6">
        <v>0.8423432511070892</v>
      </c>
      <c r="AC9" s="5" t="e">
        <f>#NUM!</f>
        <v>#NUM!</v>
      </c>
      <c r="AD9" s="4" t="e">
        <f>#NUM!</f>
        <v>#NUM!</v>
      </c>
      <c r="AE9" s="4" t="e">
        <f>#NUM!</f>
        <v>#NUM!</v>
      </c>
      <c r="AF9" s="5" t="e">
        <f>#NUM!</f>
        <v>#NUM!</v>
      </c>
      <c r="AG9" s="4" t="e">
        <f>#NUM!</f>
        <v>#NUM!</v>
      </c>
      <c r="AH9" s="4" t="e">
        <f>#NUM!</f>
        <v>#NUM!</v>
      </c>
      <c r="AI9" s="4" t="e">
        <f>#NUM!</f>
        <v>#NUM!</v>
      </c>
      <c r="AJ9" s="3" t="s">
        <v>62</v>
      </c>
      <c r="AK9" s="6">
        <v>0</v>
      </c>
      <c r="AL9" s="6">
        <v>1</v>
      </c>
      <c r="AM9" s="4">
        <v>2.3734</v>
      </c>
      <c r="AN9" s="4">
        <v>-6.278101093216431</v>
      </c>
      <c r="AO9" s="6">
        <v>0.4506399999999999</v>
      </c>
      <c r="AP9" s="6">
        <v>0.715237363347946</v>
      </c>
      <c r="AQ9" s="5">
        <v>0.4506399999999999</v>
      </c>
      <c r="AR9" s="5">
        <v>0.3836631493391772</v>
      </c>
      <c r="AS9" s="5">
        <v>0.1901902177638772</v>
      </c>
      <c r="AT9" s="5">
        <v>0.3414977890343514</v>
      </c>
      <c r="AU9" s="6">
        <v>0.8509075387907818</v>
      </c>
      <c r="AV9" s="6">
        <v>0.6734706412798221</v>
      </c>
      <c r="AW9" s="6">
        <v>1</v>
      </c>
      <c r="AX9" s="6">
        <v>1</v>
      </c>
      <c r="AY9" s="6">
        <v>0</v>
      </c>
      <c r="AZ9" s="6">
        <v>0.8793653334251653</v>
      </c>
      <c r="BA9" s="3" t="s">
        <v>75</v>
      </c>
      <c r="BB9" s="3" t="s">
        <v>75</v>
      </c>
      <c r="BC9" s="2">
        <v>473.14</v>
      </c>
      <c r="BD9" s="7">
        <v>1</v>
      </c>
    </row>
    <row r="10" spans="1:56" ht="98" customHeight="1">
      <c r="B10" s="2">
        <v>9</v>
      </c>
      <c r="C10" s="3" t="s">
        <v>76</v>
      </c>
      <c r="D10" s="4">
        <v>1</v>
      </c>
      <c r="E10" s="4">
        <v>9.82</v>
      </c>
      <c r="F10" s="4">
        <v>0.0187375826900105</v>
      </c>
      <c r="G10" s="5">
        <v>1.044089150047776</v>
      </c>
      <c r="H10" s="6">
        <v>5.981262417309989</v>
      </c>
      <c r="I10" s="4">
        <v>2.1269</v>
      </c>
      <c r="J10" s="4">
        <v>-4.518094997362836</v>
      </c>
      <c r="K10" s="4">
        <v>3.033227624894542E-05</v>
      </c>
      <c r="L10" s="3" t="s">
        <v>57</v>
      </c>
      <c r="M10" s="5">
        <v>18.783606</v>
      </c>
      <c r="N10" s="5">
        <v>-3.064185</v>
      </c>
      <c r="O10" s="6">
        <v>35.642796</v>
      </c>
      <c r="P10" s="6">
        <v>0</v>
      </c>
      <c r="Q10" s="5">
        <v>0</v>
      </c>
      <c r="R10" s="3" t="s">
        <v>58</v>
      </c>
      <c r="S10" s="3" t="s">
        <v>59</v>
      </c>
      <c r="T10" s="3" t="s">
        <v>60</v>
      </c>
      <c r="U10" s="3" t="s">
        <v>61</v>
      </c>
      <c r="V10" s="4">
        <v>0.7105263157894737</v>
      </c>
      <c r="W10" s="6">
        <v>0.90152</v>
      </c>
      <c r="X10" s="6">
        <v>0.8704762506592909</v>
      </c>
      <c r="Y10" s="6">
        <v>0.8658313857142856</v>
      </c>
      <c r="Z10" s="6">
        <v>1</v>
      </c>
      <c r="AA10" s="6">
        <v>0.44553495</v>
      </c>
      <c r="AB10" s="6">
        <v>0.8394233669079646</v>
      </c>
      <c r="AC10" s="5" t="e">
        <f>#NUM!</f>
        <v>#NUM!</v>
      </c>
      <c r="AD10" s="4" t="e">
        <f>#NUM!</f>
        <v>#NUM!</v>
      </c>
      <c r="AE10" s="4" t="e">
        <f>#NUM!</f>
        <v>#NUM!</v>
      </c>
      <c r="AF10" s="5" t="e">
        <f>#NUM!</f>
        <v>#NUM!</v>
      </c>
      <c r="AG10" s="4" t="e">
        <f>#NUM!</f>
        <v>#NUM!</v>
      </c>
      <c r="AH10" s="4" t="e">
        <f>#NUM!</f>
        <v>#NUM!</v>
      </c>
      <c r="AI10" s="4" t="e">
        <f>#NUM!</f>
        <v>#NUM!</v>
      </c>
      <c r="AJ10" s="3" t="s">
        <v>62</v>
      </c>
      <c r="AK10" s="6">
        <v>0</v>
      </c>
      <c r="AL10" s="6">
        <v>1</v>
      </c>
      <c r="AM10" s="4">
        <v>2.1269</v>
      </c>
      <c r="AN10" s="4">
        <v>-6.010219998681421</v>
      </c>
      <c r="AO10" s="6">
        <v>0.45076</v>
      </c>
      <c r="AP10" s="6">
        <v>0.7487225001648223</v>
      </c>
      <c r="AQ10" s="5">
        <v>0.45076</v>
      </c>
      <c r="AR10" s="5">
        <v>0.3643028119362617</v>
      </c>
      <c r="AS10" s="5">
        <v>0.1642347802358187</v>
      </c>
      <c r="AT10" s="5">
        <v>0.3264325307240268</v>
      </c>
      <c r="AU10" s="6">
        <v>0.8689204094280085</v>
      </c>
      <c r="AV10" s="6">
        <v>0.6807159718043914</v>
      </c>
      <c r="AW10" s="6">
        <v>0</v>
      </c>
      <c r="AX10" s="6">
        <v>0</v>
      </c>
      <c r="AY10" s="6">
        <v>0</v>
      </c>
      <c r="AZ10" s="6">
        <v>0.8787239978083096</v>
      </c>
      <c r="BA10" s="3" t="s">
        <v>77</v>
      </c>
      <c r="BB10" s="3" t="s">
        <v>77</v>
      </c>
      <c r="BC10" s="2">
        <v>463.15</v>
      </c>
      <c r="BD10" s="8">
        <v>0</v>
      </c>
    </row>
    <row r="11" spans="1:56" ht="98" customHeight="1">
      <c r="B11" s="2">
        <v>10</v>
      </c>
      <c r="C11" s="3" t="s">
        <v>78</v>
      </c>
      <c r="D11" s="4">
        <v>1</v>
      </c>
      <c r="E11" s="4">
        <v>9.19</v>
      </c>
      <c r="F11" s="4">
        <v>-0.0718092861566158</v>
      </c>
      <c r="G11" s="5">
        <v>0.8475995429277765</v>
      </c>
      <c r="H11" s="6">
        <v>6.071809286156616</v>
      </c>
      <c r="I11" s="4">
        <v>2.3734</v>
      </c>
      <c r="J11" s="4">
        <v>-4.823644186432861</v>
      </c>
      <c r="K11" s="4">
        <v>1.500914017274336E-05</v>
      </c>
      <c r="L11" s="3" t="s">
        <v>57</v>
      </c>
      <c r="M11" s="5">
        <v>18.606976</v>
      </c>
      <c r="N11" s="5">
        <v>4.6010237</v>
      </c>
      <c r="O11" s="6">
        <v>50.698006</v>
      </c>
      <c r="P11" s="6">
        <v>1</v>
      </c>
      <c r="Q11" s="5">
        <v>0</v>
      </c>
      <c r="R11" s="3" t="s">
        <v>58</v>
      </c>
      <c r="S11" s="3" t="s">
        <v>59</v>
      </c>
      <c r="T11" s="3" t="s">
        <v>60</v>
      </c>
      <c r="U11" s="3" t="s">
        <v>72</v>
      </c>
      <c r="V11" s="4">
        <v>0.7478260869565218</v>
      </c>
      <c r="W11" s="6">
        <v>0.9012799999999999</v>
      </c>
      <c r="X11" s="6">
        <v>0.7940889533917848</v>
      </c>
      <c r="Y11" s="6">
        <v>0.8670930285714286</v>
      </c>
      <c r="Z11" s="6">
        <v>0.971243601875</v>
      </c>
      <c r="AA11" s="6">
        <v>0.633725075</v>
      </c>
      <c r="AB11" s="6">
        <v>0.8376993018727141</v>
      </c>
      <c r="AC11" s="5" t="e">
        <f>#NUM!</f>
        <v>#NUM!</v>
      </c>
      <c r="AD11" s="4" t="e">
        <f>#NUM!</f>
        <v>#NUM!</v>
      </c>
      <c r="AE11" s="4" t="e">
        <f>#NUM!</f>
        <v>#NUM!</v>
      </c>
      <c r="AF11" s="5" t="e">
        <f>#NUM!</f>
        <v>#NUM!</v>
      </c>
      <c r="AG11" s="4" t="e">
        <f>#NUM!</f>
        <v>#NUM!</v>
      </c>
      <c r="AH11" s="4" t="e">
        <f>#NUM!</f>
        <v>#NUM!</v>
      </c>
      <c r="AI11" s="4" t="e">
        <f>#NUM!</f>
        <v>#NUM!</v>
      </c>
      <c r="AJ11" s="3" t="s">
        <v>62</v>
      </c>
      <c r="AK11" s="6">
        <v>0</v>
      </c>
      <c r="AL11" s="6">
        <v>1</v>
      </c>
      <c r="AM11" s="4">
        <v>2.3734</v>
      </c>
      <c r="AN11" s="4">
        <v>-6.278101093216431</v>
      </c>
      <c r="AO11" s="6">
        <v>0.4506399999999999</v>
      </c>
      <c r="AP11" s="6">
        <v>0.715237363347946</v>
      </c>
      <c r="AQ11" s="5">
        <v>0.4506399999999999</v>
      </c>
      <c r="AR11" s="5">
        <v>0.3836631493391772</v>
      </c>
      <c r="AS11" s="5">
        <v>0.1902116946411116</v>
      </c>
      <c r="AT11" s="5">
        <v>0.3415049479934296</v>
      </c>
      <c r="AU11" s="6">
        <v>0.8490499590970317</v>
      </c>
      <c r="AV11" s="6">
        <v>0.6716130615860721</v>
      </c>
      <c r="AW11" s="6">
        <v>1</v>
      </c>
      <c r="AX11" s="6">
        <v>1</v>
      </c>
      <c r="AY11" s="6">
        <v>0</v>
      </c>
      <c r="AZ11" s="6">
        <v>0.8781579066242278</v>
      </c>
      <c r="BA11" s="3" t="s">
        <v>79</v>
      </c>
      <c r="BB11" s="3" t="s">
        <v>79</v>
      </c>
      <c r="BC11" s="2">
        <v>473.14</v>
      </c>
      <c r="BD11" s="7">
        <v>1</v>
      </c>
    </row>
    <row r="12" spans="1:56" ht="98" customHeight="1">
      <c r="B12" s="2">
        <v>11</v>
      </c>
      <c r="C12" s="3" t="s">
        <v>80</v>
      </c>
      <c r="D12" s="4">
        <v>1</v>
      </c>
      <c r="E12" s="4">
        <v>9.199999999999999</v>
      </c>
      <c r="F12" s="4">
        <v>-0.0718092861566158</v>
      </c>
      <c r="G12" s="5">
        <v>0.8475995429277765</v>
      </c>
      <c r="H12" s="6">
        <v>6.071809286156616</v>
      </c>
      <c r="I12" s="4">
        <v>2.3734</v>
      </c>
      <c r="J12" s="4">
        <v>-4.823644186432861</v>
      </c>
      <c r="K12" s="4">
        <v>1.500914017274336E-05</v>
      </c>
      <c r="L12" s="3" t="s">
        <v>57</v>
      </c>
      <c r="M12" s="5">
        <v>24.21737</v>
      </c>
      <c r="N12" s="5">
        <v>10.988835</v>
      </c>
      <c r="O12" s="6">
        <v>53.15987</v>
      </c>
      <c r="P12" s="6">
        <v>1</v>
      </c>
      <c r="Q12" s="5">
        <v>0</v>
      </c>
      <c r="R12" s="3" t="s">
        <v>58</v>
      </c>
      <c r="S12" s="3" t="s">
        <v>59</v>
      </c>
      <c r="T12" s="3" t="s">
        <v>60</v>
      </c>
      <c r="U12" s="3" t="s">
        <v>72</v>
      </c>
      <c r="V12" s="4">
        <v>0.7787610619469026</v>
      </c>
      <c r="W12" s="6">
        <v>0.9012799999999999</v>
      </c>
      <c r="X12" s="6">
        <v>0.7940889533917848</v>
      </c>
      <c r="Y12" s="6">
        <v>0.8270187857142857</v>
      </c>
      <c r="Z12" s="6">
        <v>0.93131978125</v>
      </c>
      <c r="AA12" s="6">
        <v>0.664498375</v>
      </c>
      <c r="AB12" s="6">
        <v>0.8338911828258392</v>
      </c>
      <c r="AC12" s="5" t="e">
        <f>#NUM!</f>
        <v>#NUM!</v>
      </c>
      <c r="AD12" s="4" t="e">
        <f>#NUM!</f>
        <v>#NUM!</v>
      </c>
      <c r="AE12" s="4" t="e">
        <f>#NUM!</f>
        <v>#NUM!</v>
      </c>
      <c r="AF12" s="5" t="e">
        <f>#NUM!</f>
        <v>#NUM!</v>
      </c>
      <c r="AG12" s="4" t="e">
        <f>#NUM!</f>
        <v>#NUM!</v>
      </c>
      <c r="AH12" s="4" t="e">
        <f>#NUM!</f>
        <v>#NUM!</v>
      </c>
      <c r="AI12" s="4" t="e">
        <f>#NUM!</f>
        <v>#NUM!</v>
      </c>
      <c r="AJ12" s="3" t="s">
        <v>62</v>
      </c>
      <c r="AK12" s="6">
        <v>0</v>
      </c>
      <c r="AL12" s="6">
        <v>1</v>
      </c>
      <c r="AM12" s="4">
        <v>2.3734</v>
      </c>
      <c r="AN12" s="4">
        <v>-6.278101093216431</v>
      </c>
      <c r="AO12" s="6">
        <v>0.4506399999999999</v>
      </c>
      <c r="AP12" s="6">
        <v>0.715237363347946</v>
      </c>
      <c r="AQ12" s="5">
        <v>0.4506399999999999</v>
      </c>
      <c r="AR12" s="5">
        <v>0.3836631493391772</v>
      </c>
      <c r="AS12" s="5">
        <v>0.1902451659270882</v>
      </c>
      <c r="AT12" s="5">
        <v>0.341516105088755</v>
      </c>
      <c r="AU12" s="6">
        <v>0.8475267114782818</v>
      </c>
      <c r="AV12" s="6">
        <v>0.6700898139673221</v>
      </c>
      <c r="AW12" s="6">
        <v>1</v>
      </c>
      <c r="AX12" s="6">
        <v>1</v>
      </c>
      <c r="AY12" s="6">
        <v>0</v>
      </c>
      <c r="AZ12" s="6">
        <v>0.8771677956720404</v>
      </c>
      <c r="BA12" s="3" t="s">
        <v>81</v>
      </c>
      <c r="BB12" s="3" t="s">
        <v>81</v>
      </c>
      <c r="BC12" s="2">
        <v>473.14</v>
      </c>
      <c r="BD12" s="7">
        <v>1</v>
      </c>
    </row>
    <row r="13" spans="1:56" ht="98" customHeight="1">
      <c r="B13" s="2">
        <v>12</v>
      </c>
      <c r="C13" s="3" t="s">
        <v>82</v>
      </c>
      <c r="D13" s="4">
        <v>1</v>
      </c>
      <c r="E13" s="4">
        <v>9.859999999999999</v>
      </c>
      <c r="F13" s="4">
        <v>-0.0718092861566158</v>
      </c>
      <c r="G13" s="5">
        <v>0.8475995429277765</v>
      </c>
      <c r="H13" s="6">
        <v>6.071809286156616</v>
      </c>
      <c r="I13" s="4">
        <v>2.3734</v>
      </c>
      <c r="J13" s="4">
        <v>-4.823644186432861</v>
      </c>
      <c r="K13" s="4">
        <v>1.500914017274336E-05</v>
      </c>
      <c r="L13" s="3" t="s">
        <v>57</v>
      </c>
      <c r="M13" s="5">
        <v>23.10831</v>
      </c>
      <c r="N13" s="5">
        <v>10.707014</v>
      </c>
      <c r="O13" s="6">
        <v>50.75359</v>
      </c>
      <c r="P13" s="6">
        <v>1</v>
      </c>
      <c r="Q13" s="5">
        <v>0</v>
      </c>
      <c r="R13" s="3" t="s">
        <v>58</v>
      </c>
      <c r="S13" s="3" t="s">
        <v>59</v>
      </c>
      <c r="T13" s="3" t="s">
        <v>60</v>
      </c>
      <c r="U13" s="3" t="s">
        <v>72</v>
      </c>
      <c r="V13" s="4">
        <v>0.7478260869565218</v>
      </c>
      <c r="W13" s="6">
        <v>0.9012799999999999</v>
      </c>
      <c r="X13" s="6">
        <v>0.7940889533917848</v>
      </c>
      <c r="Y13" s="6">
        <v>0.8349406428571429</v>
      </c>
      <c r="Z13" s="6">
        <v>0.9330811624999999</v>
      </c>
      <c r="AA13" s="6">
        <v>0.6344198750000001</v>
      </c>
      <c r="AB13" s="6">
        <v>0.8320845801695892</v>
      </c>
      <c r="AC13" s="5" t="e">
        <f>#NUM!</f>
        <v>#NUM!</v>
      </c>
      <c r="AD13" s="4" t="e">
        <f>#NUM!</f>
        <v>#NUM!</v>
      </c>
      <c r="AE13" s="4" t="e">
        <f>#NUM!</f>
        <v>#NUM!</v>
      </c>
      <c r="AF13" s="5" t="e">
        <f>#NUM!</f>
        <v>#NUM!</v>
      </c>
      <c r="AG13" s="4" t="e">
        <f>#NUM!</f>
        <v>#NUM!</v>
      </c>
      <c r="AH13" s="4" t="e">
        <f>#NUM!</f>
        <v>#NUM!</v>
      </c>
      <c r="AI13" s="4" t="e">
        <f>#NUM!</f>
        <v>#NUM!</v>
      </c>
      <c r="AJ13" s="3" t="s">
        <v>62</v>
      </c>
      <c r="AK13" s="6">
        <v>0</v>
      </c>
      <c r="AL13" s="6">
        <v>1</v>
      </c>
      <c r="AM13" s="4">
        <v>2.3734</v>
      </c>
      <c r="AN13" s="4">
        <v>-6.278101093216431</v>
      </c>
      <c r="AO13" s="6">
        <v>0.4506399999999999</v>
      </c>
      <c r="AP13" s="6">
        <v>0.715237363347946</v>
      </c>
      <c r="AQ13" s="5">
        <v>0.4506399999999999</v>
      </c>
      <c r="AR13" s="5">
        <v>0.3836631493391772</v>
      </c>
      <c r="AS13" s="5">
        <v>0.1902660410369294</v>
      </c>
      <c r="AT13" s="5">
        <v>0.3415230634587021</v>
      </c>
      <c r="AU13" s="6">
        <v>0.8468040704157818</v>
      </c>
      <c r="AV13" s="6">
        <v>0.6693671729048222</v>
      </c>
      <c r="AW13" s="6">
        <v>1</v>
      </c>
      <c r="AX13" s="6">
        <v>1</v>
      </c>
      <c r="AY13" s="6">
        <v>0</v>
      </c>
      <c r="AZ13" s="6">
        <v>0.8766980789814153</v>
      </c>
      <c r="BA13" s="3" t="s">
        <v>83</v>
      </c>
      <c r="BB13" s="3" t="s">
        <v>83</v>
      </c>
      <c r="BC13" s="2">
        <v>473.14</v>
      </c>
      <c r="BD13" s="7">
        <v>1</v>
      </c>
    </row>
    <row r="14" spans="1:56" ht="98" customHeight="1">
      <c r="B14" s="2">
        <v>13</v>
      </c>
      <c r="C14" s="3" t="s">
        <v>84</v>
      </c>
      <c r="D14" s="4">
        <v>1</v>
      </c>
      <c r="E14" s="4">
        <v>9.869999999999999</v>
      </c>
      <c r="F14" s="4">
        <v>-0.0718092861566158</v>
      </c>
      <c r="G14" s="5">
        <v>0.8475995429277765</v>
      </c>
      <c r="H14" s="6">
        <v>6.071809286156616</v>
      </c>
      <c r="I14" s="4">
        <v>2.383800000000001</v>
      </c>
      <c r="J14" s="4">
        <v>-4.918379586724503</v>
      </c>
      <c r="K14" s="4">
        <v>1.20675862990281E-05</v>
      </c>
      <c r="L14" s="3" t="s">
        <v>57</v>
      </c>
      <c r="M14" s="5">
        <v>28.109217</v>
      </c>
      <c r="N14" s="5">
        <v>10.170671</v>
      </c>
      <c r="O14" s="6">
        <v>54.852386</v>
      </c>
      <c r="P14" s="6">
        <v>1</v>
      </c>
      <c r="Q14" s="5">
        <v>0</v>
      </c>
      <c r="R14" s="3" t="s">
        <v>58</v>
      </c>
      <c r="S14" s="3" t="s">
        <v>59</v>
      </c>
      <c r="T14" s="3" t="s">
        <v>60</v>
      </c>
      <c r="U14" s="3" t="s">
        <v>72</v>
      </c>
      <c r="V14" s="4">
        <v>0.75</v>
      </c>
      <c r="W14" s="6">
        <v>0.8929599999999993</v>
      </c>
      <c r="X14" s="6">
        <v>0.7704051033188744</v>
      </c>
      <c r="Y14" s="6">
        <v>0.7992198785714286</v>
      </c>
      <c r="Z14" s="6">
        <v>0.93643330625</v>
      </c>
      <c r="AA14" s="6">
        <v>0.6856548250000001</v>
      </c>
      <c r="AB14" s="6">
        <v>0.8319892896971938</v>
      </c>
      <c r="AC14" s="5" t="e">
        <f>#NUM!</f>
        <v>#NUM!</v>
      </c>
      <c r="AD14" s="4" t="e">
        <f>#NUM!</f>
        <v>#NUM!</v>
      </c>
      <c r="AE14" s="4" t="e">
        <f>#NUM!</f>
        <v>#NUM!</v>
      </c>
      <c r="AF14" s="5" t="e">
        <f>#NUM!</f>
        <v>#NUM!</v>
      </c>
      <c r="AG14" s="4" t="e">
        <f>#NUM!</f>
        <v>#NUM!</v>
      </c>
      <c r="AH14" s="4" t="e">
        <f>#NUM!</f>
        <v>#NUM!</v>
      </c>
      <c r="AI14" s="4" t="e">
        <f>#NUM!</f>
        <v>#NUM!</v>
      </c>
      <c r="AJ14" s="3" t="s">
        <v>62</v>
      </c>
      <c r="AK14" s="6">
        <v>0</v>
      </c>
      <c r="AL14" s="6">
        <v>1</v>
      </c>
      <c r="AM14" s="4">
        <v>2.383800000000001</v>
      </c>
      <c r="AN14" s="4">
        <v>-6.428780793362254</v>
      </c>
      <c r="AO14" s="6">
        <v>0.4464799999999997</v>
      </c>
      <c r="AP14" s="6">
        <v>0.6964024008297184</v>
      </c>
      <c r="AQ14" s="5">
        <v>0.4464799999999997</v>
      </c>
      <c r="AR14" s="5">
        <v>0.4043049543705941</v>
      </c>
      <c r="AS14" s="5">
        <v>0.1930234420221735</v>
      </c>
      <c r="AT14" s="5">
        <v>0.3479361321309224</v>
      </c>
      <c r="AU14" s="6">
        <v>0.8379329917085958</v>
      </c>
      <c r="AV14" s="6">
        <v>0.663164316086307</v>
      </c>
      <c r="AW14" s="6">
        <v>1</v>
      </c>
      <c r="AX14" s="6">
        <v>1</v>
      </c>
      <c r="AY14" s="6">
        <v>0</v>
      </c>
      <c r="AZ14" s="6">
        <v>0.8709318778217444</v>
      </c>
      <c r="BA14" s="3" t="s">
        <v>85</v>
      </c>
      <c r="BB14" s="3" t="s">
        <v>85</v>
      </c>
      <c r="BC14" s="2">
        <v>487.16</v>
      </c>
      <c r="BD14" s="7">
        <v>1</v>
      </c>
    </row>
    <row r="15" spans="1:56" ht="98" customHeight="1">
      <c r="B15" s="2">
        <v>14</v>
      </c>
      <c r="C15" s="3" t="s">
        <v>86</v>
      </c>
      <c r="D15" s="4">
        <v>1</v>
      </c>
      <c r="E15" s="4">
        <v>9.92</v>
      </c>
      <c r="F15" s="4">
        <v>-0.0718092861566158</v>
      </c>
      <c r="G15" s="5">
        <v>0.8475995429277765</v>
      </c>
      <c r="H15" s="6">
        <v>6.071809286156616</v>
      </c>
      <c r="I15" s="4">
        <v>2.383800000000001</v>
      </c>
      <c r="J15" s="4">
        <v>-4.918379586724503</v>
      </c>
      <c r="K15" s="4">
        <v>1.20675862990281E-05</v>
      </c>
      <c r="L15" s="3" t="s">
        <v>57</v>
      </c>
      <c r="M15" s="5">
        <v>28.09635</v>
      </c>
      <c r="N15" s="5">
        <v>10.268901</v>
      </c>
      <c r="O15" s="6">
        <v>53.582478</v>
      </c>
      <c r="P15" s="6">
        <v>1</v>
      </c>
      <c r="Q15" s="5">
        <v>0</v>
      </c>
      <c r="R15" s="3" t="s">
        <v>58</v>
      </c>
      <c r="S15" s="3" t="s">
        <v>59</v>
      </c>
      <c r="T15" s="3" t="s">
        <v>60</v>
      </c>
      <c r="U15" s="3" t="s">
        <v>72</v>
      </c>
      <c r="V15" s="4">
        <v>0.75</v>
      </c>
      <c r="W15" s="6">
        <v>0.8929599999999993</v>
      </c>
      <c r="X15" s="6">
        <v>0.7704051033188744</v>
      </c>
      <c r="Y15" s="6">
        <v>0.7993117857142857</v>
      </c>
      <c r="Z15" s="6">
        <v>0.93581936875</v>
      </c>
      <c r="AA15" s="6">
        <v>0.669780975</v>
      </c>
      <c r="AB15" s="6">
        <v>0.8305623243846937</v>
      </c>
      <c r="AC15" s="5" t="e">
        <f>#NUM!</f>
        <v>#NUM!</v>
      </c>
      <c r="AD15" s="4" t="e">
        <f>#NUM!</f>
        <v>#NUM!</v>
      </c>
      <c r="AE15" s="4" t="e">
        <f>#NUM!</f>
        <v>#NUM!</v>
      </c>
      <c r="AF15" s="5" t="e">
        <f>#NUM!</f>
        <v>#NUM!</v>
      </c>
      <c r="AG15" s="4" t="e">
        <f>#NUM!</f>
        <v>#NUM!</v>
      </c>
      <c r="AH15" s="4" t="e">
        <f>#NUM!</f>
        <v>#NUM!</v>
      </c>
      <c r="AI15" s="4" t="e">
        <f>#NUM!</f>
        <v>#NUM!</v>
      </c>
      <c r="AJ15" s="3" t="s">
        <v>62</v>
      </c>
      <c r="AK15" s="6">
        <v>0</v>
      </c>
      <c r="AL15" s="6">
        <v>1</v>
      </c>
      <c r="AM15" s="4">
        <v>2.383800000000001</v>
      </c>
      <c r="AN15" s="4">
        <v>-6.428780793362254</v>
      </c>
      <c r="AO15" s="6">
        <v>0.4464799999999997</v>
      </c>
      <c r="AP15" s="6">
        <v>0.6964024008297184</v>
      </c>
      <c r="AQ15" s="5">
        <v>0.4464799999999997</v>
      </c>
      <c r="AR15" s="5">
        <v>0.4043049543705941</v>
      </c>
      <c r="AS15" s="5">
        <v>0.1930389169200847</v>
      </c>
      <c r="AT15" s="5">
        <v>0.3479412904302261</v>
      </c>
      <c r="AU15" s="6">
        <v>0.8373622055835959</v>
      </c>
      <c r="AV15" s="6">
        <v>0.662593529961307</v>
      </c>
      <c r="AW15" s="6">
        <v>1</v>
      </c>
      <c r="AX15" s="6">
        <v>1</v>
      </c>
      <c r="AY15" s="6">
        <v>0</v>
      </c>
      <c r="AZ15" s="6">
        <v>0.8705608668404945</v>
      </c>
      <c r="BA15" s="3" t="s">
        <v>73</v>
      </c>
      <c r="BB15" s="3" t="s">
        <v>73</v>
      </c>
      <c r="BC15" s="2">
        <v>487.16</v>
      </c>
      <c r="BD15" s="7">
        <v>1</v>
      </c>
    </row>
    <row r="16" spans="1:56" ht="98" customHeight="1">
      <c r="B16" s="2">
        <v>15</v>
      </c>
      <c r="C16" s="3" t="s">
        <v>87</v>
      </c>
      <c r="D16" s="4">
        <v>1</v>
      </c>
      <c r="E16" s="4">
        <v>9.800000000000001</v>
      </c>
      <c r="F16" s="4">
        <v>-0.0718092861566158</v>
      </c>
      <c r="G16" s="5">
        <v>0.8475995429277765</v>
      </c>
      <c r="H16" s="6">
        <v>6.071809286156616</v>
      </c>
      <c r="I16" s="4">
        <v>2.3838</v>
      </c>
      <c r="J16" s="4">
        <v>-4.918379586724503</v>
      </c>
      <c r="K16" s="4">
        <v>1.20675862990281E-05</v>
      </c>
      <c r="L16" s="3" t="s">
        <v>57</v>
      </c>
      <c r="M16" s="5">
        <v>31.63329</v>
      </c>
      <c r="N16" s="5">
        <v>10.600968</v>
      </c>
      <c r="O16" s="6">
        <v>52.22533</v>
      </c>
      <c r="P16" s="6">
        <v>1</v>
      </c>
      <c r="Q16" s="5">
        <v>0</v>
      </c>
      <c r="R16" s="3" t="s">
        <v>58</v>
      </c>
      <c r="S16" s="3" t="s">
        <v>59</v>
      </c>
      <c r="T16" s="3" t="s">
        <v>60</v>
      </c>
      <c r="U16" s="3" t="s">
        <v>72</v>
      </c>
      <c r="V16" s="4">
        <v>0.7350427350427351</v>
      </c>
      <c r="W16" s="6">
        <v>0.8929600000000001</v>
      </c>
      <c r="X16" s="6">
        <v>0.7704051033188744</v>
      </c>
      <c r="Y16" s="6">
        <v>0.7740479285714286</v>
      </c>
      <c r="Z16" s="6">
        <v>0.93374395</v>
      </c>
      <c r="AA16" s="6">
        <v>0.652816625</v>
      </c>
      <c r="AB16" s="6">
        <v>0.8267116998534437</v>
      </c>
      <c r="AC16" s="5" t="e">
        <f>#NUM!</f>
        <v>#NUM!</v>
      </c>
      <c r="AD16" s="4" t="e">
        <f>#NUM!</f>
        <v>#NUM!</v>
      </c>
      <c r="AE16" s="4" t="e">
        <f>#NUM!</f>
        <v>#NUM!</v>
      </c>
      <c r="AF16" s="5" t="e">
        <f>#NUM!</f>
        <v>#NUM!</v>
      </c>
      <c r="AG16" s="4" t="e">
        <f>#NUM!</f>
        <v>#NUM!</v>
      </c>
      <c r="AH16" s="4" t="e">
        <f>#NUM!</f>
        <v>#NUM!</v>
      </c>
      <c r="AI16" s="4" t="e">
        <f>#NUM!</f>
        <v>#NUM!</v>
      </c>
      <c r="AJ16" s="3" t="s">
        <v>62</v>
      </c>
      <c r="AK16" s="6">
        <v>0</v>
      </c>
      <c r="AL16" s="6">
        <v>1</v>
      </c>
      <c r="AM16" s="4">
        <v>2.3838</v>
      </c>
      <c r="AN16" s="4">
        <v>-6.428780793362254</v>
      </c>
      <c r="AO16" s="6">
        <v>0.44648</v>
      </c>
      <c r="AP16" s="6">
        <v>0.6964024008297184</v>
      </c>
      <c r="AQ16" s="5">
        <v>0.44648</v>
      </c>
      <c r="AR16" s="5">
        <v>0.4043049543705941</v>
      </c>
      <c r="AS16" s="5">
        <v>0.1930905363640474</v>
      </c>
      <c r="AT16" s="5">
        <v>0.3479584969115472</v>
      </c>
      <c r="AU16" s="6">
        <v>0.8358219557710961</v>
      </c>
      <c r="AV16" s="6">
        <v>0.6610532801488072</v>
      </c>
      <c r="AW16" s="6">
        <v>1</v>
      </c>
      <c r="AX16" s="6">
        <v>1</v>
      </c>
      <c r="AY16" s="6">
        <v>0</v>
      </c>
      <c r="AZ16" s="6">
        <v>0.8695597044623696</v>
      </c>
      <c r="BA16" s="3" t="s">
        <v>75</v>
      </c>
      <c r="BB16" s="3" t="s">
        <v>75</v>
      </c>
      <c r="BC16" s="2">
        <v>487.16</v>
      </c>
      <c r="BD16" s="7">
        <v>1</v>
      </c>
    </row>
    <row r="17" spans="2:56" ht="98" customHeight="1">
      <c r="B17" s="2">
        <v>16</v>
      </c>
      <c r="C17" s="3" t="s">
        <v>88</v>
      </c>
      <c r="D17" s="4">
        <v>1</v>
      </c>
      <c r="E17" s="4">
        <v>10.01</v>
      </c>
      <c r="F17" s="4">
        <v>-0.0718092861566158</v>
      </c>
      <c r="G17" s="5">
        <v>0.8475995429277765</v>
      </c>
      <c r="H17" s="6">
        <v>6.071809286156616</v>
      </c>
      <c r="I17" s="4">
        <v>2.383800000000001</v>
      </c>
      <c r="J17" s="4">
        <v>-4.918379586724503</v>
      </c>
      <c r="K17" s="4">
        <v>1.20675862990281E-05</v>
      </c>
      <c r="L17" s="3" t="s">
        <v>57</v>
      </c>
      <c r="M17" s="5">
        <v>30.577307</v>
      </c>
      <c r="N17" s="5">
        <v>11.526679</v>
      </c>
      <c r="O17" s="6">
        <v>49.991356</v>
      </c>
      <c r="P17" s="6">
        <v>1</v>
      </c>
      <c r="Q17" s="5">
        <v>0</v>
      </c>
      <c r="R17" s="3" t="s">
        <v>58</v>
      </c>
      <c r="S17" s="3" t="s">
        <v>59</v>
      </c>
      <c r="T17" s="3" t="s">
        <v>60</v>
      </c>
      <c r="U17" s="3" t="s">
        <v>61</v>
      </c>
      <c r="V17" s="4">
        <v>0.7652173913043478</v>
      </c>
      <c r="W17" s="6">
        <v>0.8929599999999993</v>
      </c>
      <c r="X17" s="6">
        <v>0.7704051033188744</v>
      </c>
      <c r="Y17" s="6">
        <v>0.7815906642857142</v>
      </c>
      <c r="Z17" s="6">
        <v>0.9279582562499999</v>
      </c>
      <c r="AA17" s="6">
        <v>0.6248919500000001</v>
      </c>
      <c r="AB17" s="6">
        <v>0.8244943531346937</v>
      </c>
      <c r="AC17" s="5" t="e">
        <f>#NUM!</f>
        <v>#NUM!</v>
      </c>
      <c r="AD17" s="4" t="e">
        <f>#NUM!</f>
        <v>#NUM!</v>
      </c>
      <c r="AE17" s="4" t="e">
        <f>#NUM!</f>
        <v>#NUM!</v>
      </c>
      <c r="AF17" s="5" t="e">
        <f>#NUM!</f>
        <v>#NUM!</v>
      </c>
      <c r="AG17" s="4" t="e">
        <f>#NUM!</f>
        <v>#NUM!</v>
      </c>
      <c r="AH17" s="4" t="e">
        <f>#NUM!</f>
        <v>#NUM!</v>
      </c>
      <c r="AI17" s="4" t="e">
        <f>#NUM!</f>
        <v>#NUM!</v>
      </c>
      <c r="AJ17" s="3" t="s">
        <v>62</v>
      </c>
      <c r="AK17" s="6">
        <v>0</v>
      </c>
      <c r="AL17" s="6">
        <v>1</v>
      </c>
      <c r="AM17" s="4">
        <v>2.383800000000001</v>
      </c>
      <c r="AN17" s="4">
        <v>-6.428780793362254</v>
      </c>
      <c r="AO17" s="6">
        <v>0.4464799999999997</v>
      </c>
      <c r="AP17" s="6">
        <v>0.6964024008297184</v>
      </c>
      <c r="AQ17" s="5">
        <v>0.4464799999999997</v>
      </c>
      <c r="AR17" s="5">
        <v>0.4043049543705941</v>
      </c>
      <c r="AS17" s="5">
        <v>0.1931267861904068</v>
      </c>
      <c r="AT17" s="5">
        <v>0.3479705801870002</v>
      </c>
      <c r="AU17" s="6">
        <v>0.8349350170835959</v>
      </c>
      <c r="AV17" s="6">
        <v>0.660166341461307</v>
      </c>
      <c r="AW17" s="6">
        <v>1</v>
      </c>
      <c r="AX17" s="6">
        <v>1</v>
      </c>
      <c r="AY17" s="6">
        <v>0</v>
      </c>
      <c r="AZ17" s="6">
        <v>0.8689831943154944</v>
      </c>
      <c r="BA17" s="3" t="s">
        <v>81</v>
      </c>
      <c r="BB17" s="3" t="s">
        <v>81</v>
      </c>
      <c r="BC17" s="2">
        <v>487.16</v>
      </c>
      <c r="BD17" s="7">
        <v>1</v>
      </c>
    </row>
    <row r="18" spans="2:56" ht="98" customHeight="1">
      <c r="B18" s="2">
        <v>17</v>
      </c>
      <c r="C18" s="3" t="s">
        <v>89</v>
      </c>
      <c r="D18" s="4">
        <v>1</v>
      </c>
      <c r="E18" s="4">
        <v>9.869999999999999</v>
      </c>
      <c r="F18" s="4">
        <v>0.0546908586042905</v>
      </c>
      <c r="G18" s="5">
        <v>1.134203174797531</v>
      </c>
      <c r="H18" s="6">
        <v>5.945309141395709</v>
      </c>
      <c r="I18" s="4">
        <v>2.283700000000001</v>
      </c>
      <c r="J18" s="4">
        <v>-4.936165576614346</v>
      </c>
      <c r="K18" s="4">
        <v>1.15833565157653E-05</v>
      </c>
      <c r="L18" s="3" t="s">
        <v>57</v>
      </c>
      <c r="M18" s="5">
        <v>27.896603</v>
      </c>
      <c r="N18" s="5">
        <v>11.307947</v>
      </c>
      <c r="O18" s="6">
        <v>33.30883</v>
      </c>
      <c r="P18" s="6">
        <v>0</v>
      </c>
      <c r="Q18" s="5">
        <v>0</v>
      </c>
      <c r="R18" s="3" t="s">
        <v>58</v>
      </c>
      <c r="S18" s="3" t="s">
        <v>59</v>
      </c>
      <c r="T18" s="3" t="s">
        <v>60</v>
      </c>
      <c r="U18" s="3" t="s">
        <v>72</v>
      </c>
      <c r="V18" s="4">
        <v>0.8230088495575221</v>
      </c>
      <c r="W18" s="6">
        <v>0.9730399999999996</v>
      </c>
      <c r="X18" s="6">
        <v>0.7659586058464134</v>
      </c>
      <c r="Y18" s="6">
        <v>0.8007385499999999</v>
      </c>
      <c r="Z18" s="6">
        <v>0.9293253312500001</v>
      </c>
      <c r="AA18" s="6">
        <v>0.416360375</v>
      </c>
      <c r="AB18" s="6">
        <v>0.8128084860735707</v>
      </c>
      <c r="AC18" s="5" t="e">
        <f>#NUM!</f>
        <v>#NUM!</v>
      </c>
      <c r="AD18" s="4" t="e">
        <f>#NUM!</f>
        <v>#NUM!</v>
      </c>
      <c r="AE18" s="4" t="e">
        <f>#NUM!</f>
        <v>#NUM!</v>
      </c>
      <c r="AF18" s="5" t="e">
        <f>#NUM!</f>
        <v>#NUM!</v>
      </c>
      <c r="AG18" s="4" t="e">
        <f>#NUM!</f>
        <v>#NUM!</v>
      </c>
      <c r="AH18" s="4" t="e">
        <f>#NUM!</f>
        <v>#NUM!</v>
      </c>
      <c r="AI18" s="4" t="e">
        <f>#NUM!</f>
        <v>#NUM!</v>
      </c>
      <c r="AJ18" s="3" t="s">
        <v>62</v>
      </c>
      <c r="AK18" s="6">
        <v>0</v>
      </c>
      <c r="AL18" s="6">
        <v>1</v>
      </c>
      <c r="AM18" s="4">
        <v>2.283700000000001</v>
      </c>
      <c r="AN18" s="4">
        <v>-6.474436288307175</v>
      </c>
      <c r="AO18" s="6">
        <v>0.4865199999999998</v>
      </c>
      <c r="AP18" s="6">
        <v>0.6914896514616033</v>
      </c>
      <c r="AQ18" s="5">
        <v>0.4865199999999998</v>
      </c>
      <c r="AR18" s="5">
        <v>0.4105060394063109</v>
      </c>
      <c r="AS18" s="5">
        <v>0.1858156570439887</v>
      </c>
      <c r="AT18" s="5">
        <v>0.3609472321500998</v>
      </c>
      <c r="AU18" s="6">
        <v>0.8571770458910315</v>
      </c>
      <c r="AV18" s="6">
        <v>0.668277807294829</v>
      </c>
      <c r="AW18" s="6">
        <v>0</v>
      </c>
      <c r="AX18" s="6">
        <v>0</v>
      </c>
      <c r="AY18" s="6">
        <v>0</v>
      </c>
      <c r="AZ18" s="6">
        <v>0.8661871386130084</v>
      </c>
      <c r="BA18" s="3" t="s">
        <v>90</v>
      </c>
      <c r="BB18" s="3" t="s">
        <v>90</v>
      </c>
      <c r="BC18" s="2">
        <v>500.14</v>
      </c>
      <c r="BD18" s="8">
        <v>0</v>
      </c>
    </row>
    <row r="19" spans="2:56" ht="98" customHeight="1">
      <c r="B19" s="2">
        <v>18</v>
      </c>
      <c r="C19" s="3" t="s">
        <v>91</v>
      </c>
      <c r="D19" s="4">
        <v>1</v>
      </c>
      <c r="E19" s="4">
        <v>9.76</v>
      </c>
      <c r="F19" s="4">
        <v>0.2882706748059049</v>
      </c>
      <c r="G19" s="5">
        <v>1.942095915197295</v>
      </c>
      <c r="H19" s="6">
        <v>5.711729325194095</v>
      </c>
      <c r="I19" s="4">
        <v>2.2318</v>
      </c>
      <c r="J19" s="4">
        <v>-4.245154507444304</v>
      </c>
      <c r="K19" s="4">
        <v>5.686505880015384E-05</v>
      </c>
      <c r="L19" s="3" t="s">
        <v>57</v>
      </c>
      <c r="M19" s="5">
        <v>33.632736</v>
      </c>
      <c r="N19" s="5">
        <v>17.31167</v>
      </c>
      <c r="O19" s="6">
        <v>21.00474</v>
      </c>
      <c r="P19" s="6">
        <v>0</v>
      </c>
      <c r="Q19" s="5">
        <v>0</v>
      </c>
      <c r="R19" s="3" t="s">
        <v>58</v>
      </c>
      <c r="S19" s="3" t="s">
        <v>59</v>
      </c>
      <c r="T19" s="3" t="s">
        <v>60</v>
      </c>
      <c r="U19" s="3" t="s">
        <v>61</v>
      </c>
      <c r="V19" s="4">
        <v>0.6880733944954128</v>
      </c>
      <c r="W19" s="6">
        <v>0.9854399999999999</v>
      </c>
      <c r="X19" s="6">
        <v>0.9387113731389241</v>
      </c>
      <c r="Y19" s="6">
        <v>0.7597661714285715</v>
      </c>
      <c r="Z19" s="6">
        <v>0.8918020625</v>
      </c>
      <c r="AA19" s="6">
        <v>0.26255925</v>
      </c>
      <c r="AB19" s="6">
        <v>0.8041841977194462</v>
      </c>
      <c r="AC19" s="5" t="e">
        <f>#NUM!</f>
        <v>#NUM!</v>
      </c>
      <c r="AD19" s="4" t="e">
        <f>#NUM!</f>
        <v>#NUM!</v>
      </c>
      <c r="AE19" s="4" t="e">
        <f>#NUM!</f>
        <v>#NUM!</v>
      </c>
      <c r="AF19" s="5" t="e">
        <f>#NUM!</f>
        <v>#NUM!</v>
      </c>
      <c r="AG19" s="4" t="e">
        <f>#NUM!</f>
        <v>#NUM!</v>
      </c>
      <c r="AH19" s="4" t="e">
        <f>#NUM!</f>
        <v>#NUM!</v>
      </c>
      <c r="AI19" s="4" t="e">
        <f>#NUM!</f>
        <v>#NUM!</v>
      </c>
      <c r="AJ19" s="3" t="s">
        <v>62</v>
      </c>
      <c r="AK19" s="6">
        <v>0</v>
      </c>
      <c r="AL19" s="6">
        <v>1</v>
      </c>
      <c r="AM19" s="4">
        <v>2.2318</v>
      </c>
      <c r="AN19" s="4">
        <v>-5.596558253722153</v>
      </c>
      <c r="AO19" s="6">
        <v>0.4927199999999999</v>
      </c>
      <c r="AP19" s="6">
        <v>0.8004302182847307</v>
      </c>
      <c r="AQ19" s="5">
        <v>0.4927199999999999</v>
      </c>
      <c r="AR19" s="5">
        <v>0.3112872073251833</v>
      </c>
      <c r="AS19" s="5">
        <v>0.1688026225902958</v>
      </c>
      <c r="AT19" s="5">
        <v>0.3242699433051596</v>
      </c>
      <c r="AU19" s="6">
        <v>0.9012555223725094</v>
      </c>
      <c r="AV19" s="6">
        <v>0.6942332336589612</v>
      </c>
      <c r="AW19" s="6">
        <v>0</v>
      </c>
      <c r="AX19" s="6">
        <v>0</v>
      </c>
      <c r="AY19" s="6">
        <v>0</v>
      </c>
      <c r="AZ19" s="6">
        <v>0.8629801608492915</v>
      </c>
      <c r="BA19" s="3" t="s">
        <v>92</v>
      </c>
      <c r="BB19" s="3" t="s">
        <v>92</v>
      </c>
      <c r="BC19" s="2">
        <v>407.12</v>
      </c>
      <c r="BD19" s="8">
        <v>0</v>
      </c>
    </row>
    <row r="20" spans="2:56" ht="98" customHeight="1">
      <c r="B20" s="2">
        <v>19</v>
      </c>
      <c r="C20" s="3" t="s">
        <v>93</v>
      </c>
      <c r="D20" s="4">
        <v>1</v>
      </c>
      <c r="E20" s="4">
        <v>8.880000000000001</v>
      </c>
      <c r="F20" s="4">
        <v>-0.1077625620708957</v>
      </c>
      <c r="G20" s="5">
        <v>0.7802565766176098</v>
      </c>
      <c r="H20" s="6">
        <v>6.107762562070896</v>
      </c>
      <c r="I20" s="4">
        <v>2.440300000000001</v>
      </c>
      <c r="J20" s="4">
        <v>-4.958790806783569</v>
      </c>
      <c r="K20" s="4">
        <v>1.099535341776466E-05</v>
      </c>
      <c r="L20" s="3" t="s">
        <v>57</v>
      </c>
      <c r="M20" s="5">
        <v>25.37544</v>
      </c>
      <c r="N20" s="5">
        <v>9.920959</v>
      </c>
      <c r="O20" s="6">
        <v>51.996178</v>
      </c>
      <c r="P20" s="6">
        <v>1</v>
      </c>
      <c r="Q20" s="5">
        <v>0</v>
      </c>
      <c r="R20" s="3" t="s">
        <v>58</v>
      </c>
      <c r="S20" s="3" t="s">
        <v>59</v>
      </c>
      <c r="T20" s="3" t="s">
        <v>60</v>
      </c>
      <c r="U20" s="3" t="s">
        <v>72</v>
      </c>
      <c r="V20" s="4">
        <v>0.7586206896551724</v>
      </c>
      <c r="W20" s="6">
        <v>0.8477599999999995</v>
      </c>
      <c r="X20" s="6">
        <v>0.7603022983041077</v>
      </c>
      <c r="Y20" s="6">
        <v>0.8187468571428571</v>
      </c>
      <c r="Z20" s="6">
        <v>0.9379940062500001</v>
      </c>
      <c r="AA20" s="6">
        <v>0.6499522250000001</v>
      </c>
      <c r="AB20" s="6">
        <v>0.8273608350714554</v>
      </c>
      <c r="AC20" s="5" t="e">
        <f>#NUM!</f>
        <v>#NUM!</v>
      </c>
      <c r="AD20" s="4" t="e">
        <f>#NUM!</f>
        <v>#NUM!</v>
      </c>
      <c r="AE20" s="4" t="e">
        <f>#NUM!</f>
        <v>#NUM!</v>
      </c>
      <c r="AF20" s="5" t="e">
        <f>#NUM!</f>
        <v>#NUM!</v>
      </c>
      <c r="AG20" s="4" t="e">
        <f>#NUM!</f>
        <v>#NUM!</v>
      </c>
      <c r="AH20" s="4" t="e">
        <f>#NUM!</f>
        <v>#NUM!</v>
      </c>
      <c r="AI20" s="4" t="e">
        <f>#NUM!</f>
        <v>#NUM!</v>
      </c>
      <c r="AJ20" s="3" t="s">
        <v>62</v>
      </c>
      <c r="AK20" s="6">
        <v>0</v>
      </c>
      <c r="AL20" s="6">
        <v>1</v>
      </c>
      <c r="AM20" s="4">
        <v>2.440300000000001</v>
      </c>
      <c r="AN20" s="4">
        <v>-6.440487903391787</v>
      </c>
      <c r="AO20" s="6">
        <v>0.4238799999999998</v>
      </c>
      <c r="AP20" s="6">
        <v>0.6949390120760267</v>
      </c>
      <c r="AQ20" s="5">
        <v>0.4238799999999998</v>
      </c>
      <c r="AR20" s="5">
        <v>0.4020811830883022</v>
      </c>
      <c r="AS20" s="5">
        <v>0.1984619601195229</v>
      </c>
      <c r="AT20" s="5">
        <v>0.341474381069275</v>
      </c>
      <c r="AU20" s="6">
        <v>0.817735908604609</v>
      </c>
      <c r="AV20" s="6">
        <v>0.6530370870475888</v>
      </c>
      <c r="AW20" s="6">
        <v>1</v>
      </c>
      <c r="AX20" s="6">
        <v>1</v>
      </c>
      <c r="AY20" s="6">
        <v>0</v>
      </c>
      <c r="AZ20" s="6">
        <v>0.862707446700419</v>
      </c>
      <c r="BA20" s="3" t="s">
        <v>94</v>
      </c>
      <c r="BB20" s="3" t="s">
        <v>94</v>
      </c>
      <c r="BC20" s="2">
        <v>485.14</v>
      </c>
      <c r="BD20" s="7">
        <v>1</v>
      </c>
    </row>
    <row r="21" spans="2:56" ht="98" customHeight="1">
      <c r="B21" s="2">
        <v>20</v>
      </c>
      <c r="C21" s="3" t="s">
        <v>95</v>
      </c>
      <c r="D21" s="4">
        <v>1</v>
      </c>
      <c r="E21" s="4">
        <v>8.18</v>
      </c>
      <c r="F21" s="4">
        <v>-0.1077625620708957</v>
      </c>
      <c r="G21" s="5">
        <v>0.7802565766176098</v>
      </c>
      <c r="H21" s="6">
        <v>6.107762562070896</v>
      </c>
      <c r="I21" s="4">
        <v>2.440300000000001</v>
      </c>
      <c r="J21" s="4">
        <v>-4.958790806783569</v>
      </c>
      <c r="K21" s="4">
        <v>1.099535341776466E-05</v>
      </c>
      <c r="L21" s="3" t="s">
        <v>57</v>
      </c>
      <c r="M21" s="5">
        <v>23.456493</v>
      </c>
      <c r="N21" s="5">
        <v>7.1529694</v>
      </c>
      <c r="O21" s="6">
        <v>35.6727</v>
      </c>
      <c r="P21" s="6">
        <v>0</v>
      </c>
      <c r="Q21" s="5">
        <v>0</v>
      </c>
      <c r="R21" s="3" t="s">
        <v>58</v>
      </c>
      <c r="S21" s="3" t="s">
        <v>59</v>
      </c>
      <c r="T21" s="3" t="s">
        <v>60</v>
      </c>
      <c r="U21" s="3" t="s">
        <v>72</v>
      </c>
      <c r="V21" s="4">
        <v>0.7739130434782608</v>
      </c>
      <c r="W21" s="6">
        <v>0.8477599999999995</v>
      </c>
      <c r="X21" s="6">
        <v>0.7603022983041077</v>
      </c>
      <c r="Y21" s="6">
        <v>0.8324536214285715</v>
      </c>
      <c r="Z21" s="6">
        <v>0.95529394125</v>
      </c>
      <c r="AA21" s="6">
        <v>0.44590875</v>
      </c>
      <c r="AB21" s="6">
        <v>0.8120038680089554</v>
      </c>
      <c r="AC21" s="5" t="e">
        <f>#NUM!</f>
        <v>#NUM!</v>
      </c>
      <c r="AD21" s="4" t="e">
        <f>#NUM!</f>
        <v>#NUM!</v>
      </c>
      <c r="AE21" s="4" t="e">
        <f>#NUM!</f>
        <v>#NUM!</v>
      </c>
      <c r="AF21" s="5" t="e">
        <f>#NUM!</f>
        <v>#NUM!</v>
      </c>
      <c r="AG21" s="4" t="e">
        <f>#NUM!</f>
        <v>#NUM!</v>
      </c>
      <c r="AH21" s="4" t="e">
        <f>#NUM!</f>
        <v>#NUM!</v>
      </c>
      <c r="AI21" s="4" t="e">
        <f>#NUM!</f>
        <v>#NUM!</v>
      </c>
      <c r="AJ21" s="3" t="s">
        <v>62</v>
      </c>
      <c r="AK21" s="6">
        <v>0</v>
      </c>
      <c r="AL21" s="6">
        <v>1</v>
      </c>
      <c r="AM21" s="4">
        <v>2.440300000000001</v>
      </c>
      <c r="AN21" s="4">
        <v>-6.440487903391787</v>
      </c>
      <c r="AO21" s="6">
        <v>0.4238799999999998</v>
      </c>
      <c r="AP21" s="6">
        <v>0.6949390120760267</v>
      </c>
      <c r="AQ21" s="5">
        <v>0.4238799999999998</v>
      </c>
      <c r="AR21" s="5">
        <v>0.4020811830883022</v>
      </c>
      <c r="AS21" s="5">
        <v>0.198727550476475</v>
      </c>
      <c r="AT21" s="5">
        <v>0.341562911188259</v>
      </c>
      <c r="AU21" s="6">
        <v>0.8115931217796089</v>
      </c>
      <c r="AV21" s="6">
        <v>0.6468943002225888</v>
      </c>
      <c r="AW21" s="6">
        <v>0</v>
      </c>
      <c r="AX21" s="6">
        <v>0</v>
      </c>
      <c r="AY21" s="6">
        <v>0</v>
      </c>
      <c r="AZ21" s="6">
        <v>0.8587146352641689</v>
      </c>
      <c r="BA21" s="3" t="s">
        <v>96</v>
      </c>
      <c r="BB21" s="3" t="s">
        <v>96</v>
      </c>
      <c r="BC21" s="2">
        <v>485.14</v>
      </c>
      <c r="BD21" s="8">
        <v>0</v>
      </c>
    </row>
    <row r="22" spans="2:56" ht="98" customHeight="1">
      <c r="B22" s="2">
        <v>21</v>
      </c>
      <c r="C22" s="3" t="s">
        <v>97</v>
      </c>
      <c r="D22" s="4">
        <v>1</v>
      </c>
      <c r="E22" s="4">
        <v>8.800000000000001</v>
      </c>
      <c r="F22" s="4">
        <v>-0.0718092861566158</v>
      </c>
      <c r="G22" s="5">
        <v>0.8475995429277765</v>
      </c>
      <c r="H22" s="6">
        <v>6.071809286156616</v>
      </c>
      <c r="I22" s="4">
        <v>2.440300000000001</v>
      </c>
      <c r="J22" s="4">
        <v>-4.958790806783569</v>
      </c>
      <c r="K22" s="4">
        <v>1.099535341776466E-05</v>
      </c>
      <c r="L22" s="3" t="s">
        <v>57</v>
      </c>
      <c r="M22" s="5">
        <v>28.28857</v>
      </c>
      <c r="N22" s="5">
        <v>12.648546</v>
      </c>
      <c r="O22" s="6">
        <v>48.72094</v>
      </c>
      <c r="P22" s="6">
        <v>1</v>
      </c>
      <c r="Q22" s="5">
        <v>0</v>
      </c>
      <c r="R22" s="3" t="s">
        <v>58</v>
      </c>
      <c r="S22" s="3" t="s">
        <v>59</v>
      </c>
      <c r="T22" s="3" t="s">
        <v>60</v>
      </c>
      <c r="U22" s="3" t="s">
        <v>72</v>
      </c>
      <c r="V22" s="4">
        <v>0.7586206896551724</v>
      </c>
      <c r="W22" s="6">
        <v>0.8477599999999995</v>
      </c>
      <c r="X22" s="6">
        <v>0.7603022983041077</v>
      </c>
      <c r="Y22" s="6">
        <v>0.7979387857142857</v>
      </c>
      <c r="Z22" s="6">
        <v>0.9209465875</v>
      </c>
      <c r="AA22" s="6">
        <v>0.60901175</v>
      </c>
      <c r="AB22" s="6">
        <v>0.8206792808527053</v>
      </c>
      <c r="AC22" s="5" t="e">
        <f>#NUM!</f>
        <v>#NUM!</v>
      </c>
      <c r="AD22" s="4" t="e">
        <f>#NUM!</f>
        <v>#NUM!</v>
      </c>
      <c r="AE22" s="4" t="e">
        <f>#NUM!</f>
        <v>#NUM!</v>
      </c>
      <c r="AF22" s="5" t="e">
        <f>#NUM!</f>
        <v>#NUM!</v>
      </c>
      <c r="AG22" s="4" t="e">
        <f>#NUM!</f>
        <v>#NUM!</v>
      </c>
      <c r="AH22" s="4" t="e">
        <f>#NUM!</f>
        <v>#NUM!</v>
      </c>
      <c r="AI22" s="4" t="e">
        <f>#NUM!</f>
        <v>#NUM!</v>
      </c>
      <c r="AJ22" s="3" t="s">
        <v>62</v>
      </c>
      <c r="AK22" s="6">
        <v>0</v>
      </c>
      <c r="AL22" s="6">
        <v>1</v>
      </c>
      <c r="AM22" s="4">
        <v>2.440300000000001</v>
      </c>
      <c r="AN22" s="4">
        <v>-6.440487903391787</v>
      </c>
      <c r="AO22" s="6">
        <v>0.4238799999999998</v>
      </c>
      <c r="AP22" s="6">
        <v>0.6949390120760267</v>
      </c>
      <c r="AQ22" s="5">
        <v>0.4238799999999998</v>
      </c>
      <c r="AR22" s="5">
        <v>0.4020811830883022</v>
      </c>
      <c r="AS22" s="5">
        <v>0.1985501898794161</v>
      </c>
      <c r="AT22" s="5">
        <v>0.3415037909892394</v>
      </c>
      <c r="AU22" s="6">
        <v>0.8150632869171088</v>
      </c>
      <c r="AV22" s="6">
        <v>0.6503644653600886</v>
      </c>
      <c r="AW22" s="6">
        <v>1</v>
      </c>
      <c r="AX22" s="6">
        <v>1</v>
      </c>
      <c r="AY22" s="6">
        <v>0</v>
      </c>
      <c r="AZ22" s="6">
        <v>0.8560665697072779</v>
      </c>
      <c r="BA22" s="3" t="s">
        <v>98</v>
      </c>
      <c r="BB22" s="3" t="s">
        <v>98</v>
      </c>
      <c r="BC22" s="2">
        <v>485.14</v>
      </c>
      <c r="BD22" s="7">
        <v>1</v>
      </c>
    </row>
    <row r="23" spans="2:56" ht="98" customHeight="1">
      <c r="B23" s="2">
        <v>22</v>
      </c>
      <c r="C23" s="3" t="s">
        <v>99</v>
      </c>
      <c r="D23" s="4">
        <v>1</v>
      </c>
      <c r="E23" s="4">
        <v>9.869999999999999</v>
      </c>
      <c r="F23" s="4">
        <v>-0.0718092861566158</v>
      </c>
      <c r="G23" s="5">
        <v>0.8475995429277765</v>
      </c>
      <c r="H23" s="6">
        <v>6.071809286156616</v>
      </c>
      <c r="I23" s="4">
        <v>2.440300000000001</v>
      </c>
      <c r="J23" s="4">
        <v>-4.958790806783569</v>
      </c>
      <c r="K23" s="4">
        <v>1.099535341776466E-05</v>
      </c>
      <c r="L23" s="3" t="s">
        <v>57</v>
      </c>
      <c r="M23" s="5">
        <v>24.067484</v>
      </c>
      <c r="N23" s="5">
        <v>8.292989</v>
      </c>
      <c r="O23" s="6">
        <v>44.24364</v>
      </c>
      <c r="P23" s="6">
        <v>1</v>
      </c>
      <c r="Q23" s="5">
        <v>0</v>
      </c>
      <c r="R23" s="3" t="s">
        <v>58</v>
      </c>
      <c r="S23" s="3" t="s">
        <v>59</v>
      </c>
      <c r="T23" s="3" t="s">
        <v>60</v>
      </c>
      <c r="U23" s="3" t="s">
        <v>72</v>
      </c>
      <c r="V23" s="4">
        <v>0.7739130434782608</v>
      </c>
      <c r="W23" s="6">
        <v>0.8477599999999995</v>
      </c>
      <c r="X23" s="6">
        <v>0.7603022983041077</v>
      </c>
      <c r="Y23" s="6">
        <v>0.8280894</v>
      </c>
      <c r="Z23" s="6">
        <v>0.9481688187499999</v>
      </c>
      <c r="AA23" s="6">
        <v>0.5530455</v>
      </c>
      <c r="AB23" s="6">
        <v>0.8204620800714553</v>
      </c>
      <c r="AC23" s="5" t="e">
        <f>#NUM!</f>
        <v>#NUM!</v>
      </c>
      <c r="AD23" s="4" t="e">
        <f>#NUM!</f>
        <v>#NUM!</v>
      </c>
      <c r="AE23" s="4" t="e">
        <f>#NUM!</f>
        <v>#NUM!</v>
      </c>
      <c r="AF23" s="5" t="e">
        <f>#NUM!</f>
        <v>#NUM!</v>
      </c>
      <c r="AG23" s="4" t="e">
        <f>#NUM!</f>
        <v>#NUM!</v>
      </c>
      <c r="AH23" s="4" t="e">
        <f>#NUM!</f>
        <v>#NUM!</v>
      </c>
      <c r="AI23" s="4" t="e">
        <f>#NUM!</f>
        <v>#NUM!</v>
      </c>
      <c r="AJ23" s="3" t="s">
        <v>62</v>
      </c>
      <c r="AK23" s="6">
        <v>0</v>
      </c>
      <c r="AL23" s="6">
        <v>1</v>
      </c>
      <c r="AM23" s="4">
        <v>2.440300000000001</v>
      </c>
      <c r="AN23" s="4">
        <v>-6.440487903391787</v>
      </c>
      <c r="AO23" s="6">
        <v>0.4238799999999998</v>
      </c>
      <c r="AP23" s="6">
        <v>0.6949390120760267</v>
      </c>
      <c r="AQ23" s="5">
        <v>0.4238799999999998</v>
      </c>
      <c r="AR23" s="5">
        <v>0.4020811830883022</v>
      </c>
      <c r="AS23" s="5">
        <v>0.1985537648517767</v>
      </c>
      <c r="AT23" s="5">
        <v>0.3415049826466929</v>
      </c>
      <c r="AU23" s="6">
        <v>0.8149764066046088</v>
      </c>
      <c r="AV23" s="6">
        <v>0.6502775850475887</v>
      </c>
      <c r="AW23" s="6">
        <v>1</v>
      </c>
      <c r="AX23" s="6">
        <v>1</v>
      </c>
      <c r="AY23" s="6">
        <v>0</v>
      </c>
      <c r="AZ23" s="6">
        <v>0.8560100975041529</v>
      </c>
      <c r="BA23" s="3" t="s">
        <v>100</v>
      </c>
      <c r="BB23" s="3" t="s">
        <v>100</v>
      </c>
      <c r="BC23" s="2">
        <v>485.14</v>
      </c>
      <c r="BD23" s="7">
        <v>1</v>
      </c>
    </row>
    <row r="24" spans="2:56" ht="98" customHeight="1">
      <c r="B24" s="2">
        <v>23</v>
      </c>
      <c r="C24" s="3" t="s">
        <v>101</v>
      </c>
      <c r="D24" s="4">
        <v>1</v>
      </c>
      <c r="E24" s="4">
        <v>9.98</v>
      </c>
      <c r="F24" s="4">
        <v>-0.0718092861566158</v>
      </c>
      <c r="G24" s="5">
        <v>0.8475995429277765</v>
      </c>
      <c r="H24" s="6">
        <v>6.071809286156616</v>
      </c>
      <c r="I24" s="4">
        <v>2.440300000000001</v>
      </c>
      <c r="J24" s="4">
        <v>-4.958790806783569</v>
      </c>
      <c r="K24" s="4">
        <v>1.099535341776466E-05</v>
      </c>
      <c r="L24" s="3" t="s">
        <v>57</v>
      </c>
      <c r="M24" s="5">
        <v>27.272045</v>
      </c>
      <c r="N24" s="5">
        <v>11.200174</v>
      </c>
      <c r="O24" s="6">
        <v>47.20216</v>
      </c>
      <c r="P24" s="6">
        <v>1</v>
      </c>
      <c r="Q24" s="5">
        <v>0</v>
      </c>
      <c r="R24" s="3" t="s">
        <v>58</v>
      </c>
      <c r="S24" s="3" t="s">
        <v>59</v>
      </c>
      <c r="T24" s="3" t="s">
        <v>60</v>
      </c>
      <c r="U24" s="3" t="s">
        <v>72</v>
      </c>
      <c r="V24" s="4">
        <v>0.6859504132231405</v>
      </c>
      <c r="W24" s="6">
        <v>0.8477599999999995</v>
      </c>
      <c r="X24" s="6">
        <v>0.7603022983041077</v>
      </c>
      <c r="Y24" s="6">
        <v>0.8051996785714286</v>
      </c>
      <c r="Z24" s="6">
        <v>0.9299989125</v>
      </c>
      <c r="AA24" s="6">
        <v>0.590027</v>
      </c>
      <c r="AB24" s="6">
        <v>0.8203323677277055</v>
      </c>
      <c r="AC24" s="5" t="e">
        <f>#NUM!</f>
        <v>#NUM!</v>
      </c>
      <c r="AD24" s="4" t="e">
        <f>#NUM!</f>
        <v>#NUM!</v>
      </c>
      <c r="AE24" s="4" t="e">
        <f>#NUM!</f>
        <v>#NUM!</v>
      </c>
      <c r="AF24" s="5" t="e">
        <f>#NUM!</f>
        <v>#NUM!</v>
      </c>
      <c r="AG24" s="4" t="e">
        <f>#NUM!</f>
        <v>#NUM!</v>
      </c>
      <c r="AH24" s="4" t="e">
        <f>#NUM!</f>
        <v>#NUM!</v>
      </c>
      <c r="AI24" s="4" t="e">
        <f>#NUM!</f>
        <v>#NUM!</v>
      </c>
      <c r="AJ24" s="3" t="s">
        <v>62</v>
      </c>
      <c r="AK24" s="6">
        <v>0</v>
      </c>
      <c r="AL24" s="6">
        <v>1</v>
      </c>
      <c r="AM24" s="4">
        <v>2.440300000000001</v>
      </c>
      <c r="AN24" s="4">
        <v>-6.440487903391787</v>
      </c>
      <c r="AO24" s="6">
        <v>0.4238799999999998</v>
      </c>
      <c r="AP24" s="6">
        <v>0.6949390120760267</v>
      </c>
      <c r="AQ24" s="5">
        <v>0.4238799999999998</v>
      </c>
      <c r="AR24" s="5">
        <v>0.4020811830883022</v>
      </c>
      <c r="AS24" s="5">
        <v>0.1985559210418359</v>
      </c>
      <c r="AT24" s="5">
        <v>0.3415057013767127</v>
      </c>
      <c r="AU24" s="6">
        <v>0.8149245216671089</v>
      </c>
      <c r="AV24" s="6">
        <v>0.6502257001100888</v>
      </c>
      <c r="AW24" s="6">
        <v>1</v>
      </c>
      <c r="AX24" s="6">
        <v>1</v>
      </c>
      <c r="AY24" s="6">
        <v>0</v>
      </c>
      <c r="AZ24" s="6">
        <v>0.855976372294778</v>
      </c>
      <c r="BA24" s="3" t="s">
        <v>102</v>
      </c>
      <c r="BB24" s="3" t="s">
        <v>102</v>
      </c>
      <c r="BC24" s="2">
        <v>485.14</v>
      </c>
      <c r="BD24" s="7">
        <v>1</v>
      </c>
    </row>
    <row r="25" spans="2:56" ht="98" customHeight="1">
      <c r="B25" s="2">
        <v>24</v>
      </c>
      <c r="C25" s="3" t="s">
        <v>103</v>
      </c>
      <c r="D25" s="4">
        <v>1</v>
      </c>
      <c r="E25" s="4">
        <v>8.19</v>
      </c>
      <c r="F25" s="4">
        <v>-0.0718092861566158</v>
      </c>
      <c r="G25" s="5">
        <v>0.8475995429277765</v>
      </c>
      <c r="H25" s="6">
        <v>6.071809286156616</v>
      </c>
      <c r="I25" s="4">
        <v>2.440300000000001</v>
      </c>
      <c r="J25" s="4">
        <v>-4.958790806783569</v>
      </c>
      <c r="K25" s="4">
        <v>1.099535341776466E-05</v>
      </c>
      <c r="L25" s="3" t="s">
        <v>57</v>
      </c>
      <c r="M25" s="5">
        <v>25.971325</v>
      </c>
      <c r="N25" s="5">
        <v>11.125093</v>
      </c>
      <c r="O25" s="6">
        <v>46.386604</v>
      </c>
      <c r="P25" s="6">
        <v>1</v>
      </c>
      <c r="Q25" s="5">
        <v>0</v>
      </c>
      <c r="R25" s="3" t="s">
        <v>58</v>
      </c>
      <c r="S25" s="3" t="s">
        <v>59</v>
      </c>
      <c r="T25" s="3" t="s">
        <v>60</v>
      </c>
      <c r="U25" s="3" t="s">
        <v>72</v>
      </c>
      <c r="V25" s="4">
        <v>0.7435897435897436</v>
      </c>
      <c r="W25" s="6">
        <v>0.8477599999999995</v>
      </c>
      <c r="X25" s="6">
        <v>0.7603022983041077</v>
      </c>
      <c r="Y25" s="6">
        <v>0.8144905357142858</v>
      </c>
      <c r="Z25" s="6">
        <v>0.93046816875</v>
      </c>
      <c r="AA25" s="6">
        <v>0.57983255</v>
      </c>
      <c r="AB25" s="6">
        <v>0.8202884975714553</v>
      </c>
      <c r="AC25" s="5" t="e">
        <f>#NUM!</f>
        <v>#NUM!</v>
      </c>
      <c r="AD25" s="4" t="e">
        <f>#NUM!</f>
        <v>#NUM!</v>
      </c>
      <c r="AE25" s="4" t="e">
        <f>#NUM!</f>
        <v>#NUM!</v>
      </c>
      <c r="AF25" s="5" t="e">
        <f>#NUM!</f>
        <v>#NUM!</v>
      </c>
      <c r="AG25" s="4" t="e">
        <f>#NUM!</f>
        <v>#NUM!</v>
      </c>
      <c r="AH25" s="4" t="e">
        <f>#NUM!</f>
        <v>#NUM!</v>
      </c>
      <c r="AI25" s="4" t="e">
        <f>#NUM!</f>
        <v>#NUM!</v>
      </c>
      <c r="AJ25" s="3" t="s">
        <v>62</v>
      </c>
      <c r="AK25" s="6">
        <v>0</v>
      </c>
      <c r="AL25" s="6">
        <v>1</v>
      </c>
      <c r="AM25" s="4">
        <v>2.440300000000001</v>
      </c>
      <c r="AN25" s="4">
        <v>-6.440487903391787</v>
      </c>
      <c r="AO25" s="6">
        <v>0.4238799999999998</v>
      </c>
      <c r="AP25" s="6">
        <v>0.6949390120760267</v>
      </c>
      <c r="AQ25" s="5">
        <v>0.4238799999999998</v>
      </c>
      <c r="AR25" s="5">
        <v>0.4020811830883022</v>
      </c>
      <c r="AS25" s="5">
        <v>0.1985566538795007</v>
      </c>
      <c r="AT25" s="5">
        <v>0.3415059456559342</v>
      </c>
      <c r="AU25" s="6">
        <v>0.8149069736046088</v>
      </c>
      <c r="AV25" s="6">
        <v>0.6502081520475886</v>
      </c>
      <c r="AW25" s="6">
        <v>1</v>
      </c>
      <c r="AX25" s="6">
        <v>1</v>
      </c>
      <c r="AY25" s="6">
        <v>0</v>
      </c>
      <c r="AZ25" s="6">
        <v>0.855964966054153</v>
      </c>
      <c r="BA25" s="3" t="s">
        <v>104</v>
      </c>
      <c r="BB25" s="3" t="s">
        <v>104</v>
      </c>
      <c r="BC25" s="2">
        <v>485.14</v>
      </c>
      <c r="BD25" s="7">
        <v>1</v>
      </c>
    </row>
    <row r="26" spans="2:56" ht="98" customHeight="1">
      <c r="B26" s="2">
        <v>25</v>
      </c>
      <c r="C26" s="3" t="s">
        <v>105</v>
      </c>
      <c r="D26" s="4">
        <v>1</v>
      </c>
      <c r="E26" s="4">
        <v>9.77</v>
      </c>
      <c r="F26" s="4">
        <v>-0.0718092861566158</v>
      </c>
      <c r="G26" s="5">
        <v>0.8475995429277765</v>
      </c>
      <c r="H26" s="6">
        <v>6.071809286156616</v>
      </c>
      <c r="I26" s="4">
        <v>2.440300000000001</v>
      </c>
      <c r="J26" s="4">
        <v>-4.958790806783569</v>
      </c>
      <c r="K26" s="4">
        <v>1.099535341776466E-05</v>
      </c>
      <c r="L26" s="3" t="s">
        <v>57</v>
      </c>
      <c r="M26" s="5">
        <v>27.41393</v>
      </c>
      <c r="N26" s="5">
        <v>10.557432</v>
      </c>
      <c r="O26" s="6">
        <v>45.216496</v>
      </c>
      <c r="P26" s="6">
        <v>1</v>
      </c>
      <c r="Q26" s="5">
        <v>0</v>
      </c>
      <c r="R26" s="3" t="s">
        <v>58</v>
      </c>
      <c r="S26" s="3" t="s">
        <v>59</v>
      </c>
      <c r="T26" s="3" t="s">
        <v>60</v>
      </c>
      <c r="U26" s="3" t="s">
        <v>72</v>
      </c>
      <c r="V26" s="4">
        <v>0.7894736842105263</v>
      </c>
      <c r="W26" s="6">
        <v>0.8477599999999995</v>
      </c>
      <c r="X26" s="6">
        <v>0.7603022983041077</v>
      </c>
      <c r="Y26" s="6">
        <v>0.8041862142857144</v>
      </c>
      <c r="Z26" s="6">
        <v>0.93401605</v>
      </c>
      <c r="AA26" s="6">
        <v>0.5652062</v>
      </c>
      <c r="AB26" s="6">
        <v>0.8183731549152053</v>
      </c>
      <c r="AC26" s="5" t="e">
        <f>#NUM!</f>
        <v>#NUM!</v>
      </c>
      <c r="AD26" s="4" t="e">
        <f>#NUM!</f>
        <v>#NUM!</v>
      </c>
      <c r="AE26" s="4" t="e">
        <f>#NUM!</f>
        <v>#NUM!</v>
      </c>
      <c r="AF26" s="5" t="e">
        <f>#NUM!</f>
        <v>#NUM!</v>
      </c>
      <c r="AG26" s="4" t="e">
        <f>#NUM!</f>
        <v>#NUM!</v>
      </c>
      <c r="AH26" s="4" t="e">
        <f>#NUM!</f>
        <v>#NUM!</v>
      </c>
      <c r="AI26" s="4" t="e">
        <f>#NUM!</f>
        <v>#NUM!</v>
      </c>
      <c r="AJ26" s="3" t="s">
        <v>62</v>
      </c>
      <c r="AK26" s="6">
        <v>0</v>
      </c>
      <c r="AL26" s="6">
        <v>1</v>
      </c>
      <c r="AM26" s="4">
        <v>2.440300000000001</v>
      </c>
      <c r="AN26" s="4">
        <v>-6.440487903391787</v>
      </c>
      <c r="AO26" s="6">
        <v>0.4238799999999998</v>
      </c>
      <c r="AP26" s="6">
        <v>0.6949390120760267</v>
      </c>
      <c r="AQ26" s="5">
        <v>0.4238799999999998</v>
      </c>
      <c r="AR26" s="5">
        <v>0.4020811830883022</v>
      </c>
      <c r="AS26" s="5">
        <v>0.1985904179692332</v>
      </c>
      <c r="AT26" s="5">
        <v>0.3415172003525118</v>
      </c>
      <c r="AU26" s="6">
        <v>0.8141408365421089</v>
      </c>
      <c r="AV26" s="6">
        <v>0.6494420149850888</v>
      </c>
      <c r="AW26" s="6">
        <v>1</v>
      </c>
      <c r="AX26" s="6">
        <v>1</v>
      </c>
      <c r="AY26" s="6">
        <v>0</v>
      </c>
      <c r="AZ26" s="6">
        <v>0.8554669769635279</v>
      </c>
      <c r="BA26" s="3" t="s">
        <v>106</v>
      </c>
      <c r="BB26" s="3" t="s">
        <v>106</v>
      </c>
      <c r="BC26" s="2">
        <v>485.14</v>
      </c>
      <c r="BD26" s="7">
        <v>1</v>
      </c>
    </row>
    <row r="27" spans="2:56" ht="98" customHeight="1">
      <c r="B27" s="2">
        <v>26</v>
      </c>
      <c r="C27" s="3" t="s">
        <v>107</v>
      </c>
      <c r="D27" s="4">
        <v>1</v>
      </c>
      <c r="E27" s="4">
        <v>9.9</v>
      </c>
      <c r="F27" s="4">
        <v>0.1882320824105307</v>
      </c>
      <c r="G27" s="5">
        <v>1.542524541654527</v>
      </c>
      <c r="H27" s="6">
        <v>5.811767917589469</v>
      </c>
      <c r="I27" s="4">
        <v>2.307700000000001</v>
      </c>
      <c r="J27" s="4">
        <v>-4.730704698247877</v>
      </c>
      <c r="K27" s="4">
        <v>1.859068112569628E-05</v>
      </c>
      <c r="L27" s="3" t="s">
        <v>57</v>
      </c>
      <c r="M27" s="5">
        <v>32.74064</v>
      </c>
      <c r="N27" s="5">
        <v>10.670539</v>
      </c>
      <c r="O27" s="6">
        <v>38.888657</v>
      </c>
      <c r="P27" s="6">
        <v>0</v>
      </c>
      <c r="Q27" s="5">
        <v>0</v>
      </c>
      <c r="R27" s="3" t="s">
        <v>58</v>
      </c>
      <c r="S27" s="3" t="s">
        <v>59</v>
      </c>
      <c r="T27" s="3" t="s">
        <v>60</v>
      </c>
      <c r="U27" s="3" t="s">
        <v>61</v>
      </c>
      <c r="V27" s="4">
        <v>0.7304347826086957</v>
      </c>
      <c r="W27" s="6">
        <v>0.9538399999999996</v>
      </c>
      <c r="X27" s="6">
        <v>0.8173238254380308</v>
      </c>
      <c r="Y27" s="6">
        <v>0.7661382857142858</v>
      </c>
      <c r="Z27" s="6">
        <v>0.9333091312499999</v>
      </c>
      <c r="AA27" s="6">
        <v>0.4861082125</v>
      </c>
      <c r="AB27" s="6">
        <v>0.8175509447094016</v>
      </c>
      <c r="AC27" s="5" t="e">
        <f>#NUM!</f>
        <v>#NUM!</v>
      </c>
      <c r="AD27" s="4" t="e">
        <f>#NUM!</f>
        <v>#NUM!</v>
      </c>
      <c r="AE27" s="4" t="e">
        <f>#NUM!</f>
        <v>#NUM!</v>
      </c>
      <c r="AF27" s="5" t="e">
        <f>#NUM!</f>
        <v>#NUM!</v>
      </c>
      <c r="AG27" s="4" t="e">
        <f>#NUM!</f>
        <v>#NUM!</v>
      </c>
      <c r="AH27" s="4" t="e">
        <f>#NUM!</f>
        <v>#NUM!</v>
      </c>
      <c r="AI27" s="4" t="e">
        <f>#NUM!</f>
        <v>#NUM!</v>
      </c>
      <c r="AJ27" s="3" t="s">
        <v>62</v>
      </c>
      <c r="AK27" s="6">
        <v>0</v>
      </c>
      <c r="AL27" s="6">
        <v>1</v>
      </c>
      <c r="AM27" s="4">
        <v>2.307700000000001</v>
      </c>
      <c r="AN27" s="4">
        <v>-6.269987849123941</v>
      </c>
      <c r="AO27" s="6">
        <v>0.4769199999999998</v>
      </c>
      <c r="AP27" s="6">
        <v>0.7162515188595073</v>
      </c>
      <c r="AQ27" s="5">
        <v>0.4769199999999998</v>
      </c>
      <c r="AR27" s="5">
        <v>0.3931370243056211</v>
      </c>
      <c r="AS27" s="5">
        <v>0.1834862759065593</v>
      </c>
      <c r="AT27" s="5">
        <v>0.3511811000707268</v>
      </c>
      <c r="AU27" s="6">
        <v>0.8651953342432681</v>
      </c>
      <c r="AV27" s="6">
        <v>0.6730052575986374</v>
      </c>
      <c r="AW27" s="6">
        <v>0</v>
      </c>
      <c r="AX27" s="6">
        <v>0</v>
      </c>
      <c r="AY27" s="6">
        <v>0</v>
      </c>
      <c r="AZ27" s="6">
        <v>0.8531853177480604</v>
      </c>
      <c r="BA27" s="3" t="s">
        <v>108</v>
      </c>
      <c r="BB27" s="3" t="s">
        <v>108</v>
      </c>
      <c r="BC27" s="2">
        <v>476.18</v>
      </c>
      <c r="BD27" s="8">
        <v>0</v>
      </c>
    </row>
    <row r="28" spans="2:56" ht="98" customHeight="1">
      <c r="B28" s="2">
        <v>27</v>
      </c>
      <c r="C28" s="3" t="s">
        <v>109</v>
      </c>
      <c r="D28" s="4">
        <v>1</v>
      </c>
      <c r="E28" s="4">
        <v>9.18</v>
      </c>
      <c r="F28" s="4">
        <v>0.1882320824105307</v>
      </c>
      <c r="G28" s="5">
        <v>1.542524541654527</v>
      </c>
      <c r="H28" s="6">
        <v>5.811767917589469</v>
      </c>
      <c r="I28" s="4">
        <v>2.294</v>
      </c>
      <c r="J28" s="4">
        <v>-4.819139264348533</v>
      </c>
      <c r="K28" s="4">
        <v>1.516563975921779E-05</v>
      </c>
      <c r="L28" s="3" t="s">
        <v>57</v>
      </c>
      <c r="M28" s="5">
        <v>32.227062</v>
      </c>
      <c r="N28" s="5">
        <v>14.622709</v>
      </c>
      <c r="O28" s="6">
        <v>44.126595</v>
      </c>
      <c r="P28" s="6">
        <v>1</v>
      </c>
      <c r="Q28" s="5">
        <v>0</v>
      </c>
      <c r="R28" s="3" t="s">
        <v>58</v>
      </c>
      <c r="S28" s="3" t="s">
        <v>59</v>
      </c>
      <c r="T28" s="3" t="s">
        <v>60</v>
      </c>
      <c r="U28" s="3" t="s">
        <v>65</v>
      </c>
      <c r="V28" s="4">
        <v>0.6833333333333333</v>
      </c>
      <c r="W28" s="6">
        <v>0.9647999999999997</v>
      </c>
      <c r="X28" s="6">
        <v>0.7952151839128667</v>
      </c>
      <c r="Y28" s="6">
        <v>0.7698067</v>
      </c>
      <c r="Z28" s="6">
        <v>0.90860806875</v>
      </c>
      <c r="AA28" s="6">
        <v>0.5515824375</v>
      </c>
      <c r="AB28" s="6">
        <v>0.8198866638831432</v>
      </c>
      <c r="AC28" s="5" t="e">
        <f>#NUM!</f>
        <v>#NUM!</v>
      </c>
      <c r="AD28" s="4" t="e">
        <f>#NUM!</f>
        <v>#NUM!</v>
      </c>
      <c r="AE28" s="4" t="e">
        <f>#NUM!</f>
        <v>#NUM!</v>
      </c>
      <c r="AF28" s="5" t="e">
        <f>#NUM!</f>
        <v>#NUM!</v>
      </c>
      <c r="AG28" s="4" t="e">
        <f>#NUM!</f>
        <v>#NUM!</v>
      </c>
      <c r="AH28" s="4" t="e">
        <f>#NUM!</f>
        <v>#NUM!</v>
      </c>
      <c r="AI28" s="4" t="e">
        <f>#NUM!</f>
        <v>#NUM!</v>
      </c>
      <c r="AJ28" s="3" t="s">
        <v>62</v>
      </c>
      <c r="AK28" s="6">
        <v>0</v>
      </c>
      <c r="AL28" s="6">
        <v>1</v>
      </c>
      <c r="AM28" s="4">
        <v>2.294</v>
      </c>
      <c r="AN28" s="4">
        <v>-6.418455632174268</v>
      </c>
      <c r="AO28" s="6">
        <v>0.4823999999999998</v>
      </c>
      <c r="AP28" s="6">
        <v>0.6988037959782167</v>
      </c>
      <c r="AQ28" s="5">
        <v>0.4823999999999998</v>
      </c>
      <c r="AR28" s="5">
        <v>0.4120255476397411</v>
      </c>
      <c r="AS28" s="5">
        <v>0.1828574011318379</v>
      </c>
      <c r="AT28" s="5">
        <v>0.359094316257193</v>
      </c>
      <c r="AU28" s="6">
        <v>0.8644384615314737</v>
      </c>
      <c r="AV28" s="6">
        <v>0.6714956145478115</v>
      </c>
      <c r="AW28" s="6">
        <v>1</v>
      </c>
      <c r="AX28" s="6">
        <v>1</v>
      </c>
      <c r="AY28" s="6">
        <v>0</v>
      </c>
      <c r="AZ28" s="6">
        <v>0.852693350485394</v>
      </c>
      <c r="BA28" s="3" t="s">
        <v>110</v>
      </c>
      <c r="BB28" s="3" t="s">
        <v>110</v>
      </c>
      <c r="BC28" s="2">
        <v>492.21</v>
      </c>
      <c r="BD28" s="7">
        <v>1</v>
      </c>
    </row>
    <row r="29" spans="2:56" ht="98" customHeight="1">
      <c r="B29" s="2">
        <v>28</v>
      </c>
      <c r="C29" s="3" t="s">
        <v>111</v>
      </c>
      <c r="D29" s="4">
        <v>1</v>
      </c>
      <c r="E29" s="4">
        <v>9.43</v>
      </c>
      <c r="F29" s="4">
        <v>0.2882706748059049</v>
      </c>
      <c r="G29" s="5">
        <v>1.942095915197295</v>
      </c>
      <c r="H29" s="6">
        <v>5.711729325194095</v>
      </c>
      <c r="I29" s="4">
        <v>2.356400000000001</v>
      </c>
      <c r="J29" s="4">
        <v>-4.428291609783185</v>
      </c>
      <c r="K29" s="4">
        <v>3.729996207327253E-05</v>
      </c>
      <c r="L29" s="3" t="s">
        <v>57</v>
      </c>
      <c r="M29" s="5">
        <v>25.964087</v>
      </c>
      <c r="N29" s="5">
        <v>21.561487</v>
      </c>
      <c r="O29" s="6">
        <v>54.42934</v>
      </c>
      <c r="P29" s="6">
        <v>1</v>
      </c>
      <c r="Q29" s="5">
        <v>0</v>
      </c>
      <c r="R29" s="3" t="s">
        <v>58</v>
      </c>
      <c r="S29" s="3" t="s">
        <v>59</v>
      </c>
      <c r="T29" s="3" t="s">
        <v>60</v>
      </c>
      <c r="U29" s="3" t="s">
        <v>72</v>
      </c>
      <c r="V29" s="4">
        <v>0.7090909090909091</v>
      </c>
      <c r="W29" s="6">
        <v>0.9148799999999995</v>
      </c>
      <c r="X29" s="6">
        <v>0.8929270975542039</v>
      </c>
      <c r="Y29" s="6">
        <v>0.8145422357142857</v>
      </c>
      <c r="Z29" s="6">
        <v>0.86524070625</v>
      </c>
      <c r="AA29" s="6">
        <v>0.68036675</v>
      </c>
      <c r="AB29" s="6">
        <v>0.8350239440964602</v>
      </c>
      <c r="AC29" s="5" t="e">
        <f>#NUM!</f>
        <v>#NUM!</v>
      </c>
      <c r="AD29" s="4" t="e">
        <f>#NUM!</f>
        <v>#NUM!</v>
      </c>
      <c r="AE29" s="4" t="e">
        <f>#NUM!</f>
        <v>#NUM!</v>
      </c>
      <c r="AF29" s="5" t="e">
        <f>#NUM!</f>
        <v>#NUM!</v>
      </c>
      <c r="AG29" s="4" t="e">
        <f>#NUM!</f>
        <v>#NUM!</v>
      </c>
      <c r="AH29" s="4" t="e">
        <f>#NUM!</f>
        <v>#NUM!</v>
      </c>
      <c r="AI29" s="4" t="e">
        <f>#NUM!</f>
        <v>#NUM!</v>
      </c>
      <c r="AJ29" s="3" t="s">
        <v>62</v>
      </c>
      <c r="AK29" s="6">
        <v>0</v>
      </c>
      <c r="AL29" s="6">
        <v>1</v>
      </c>
      <c r="AM29" s="4">
        <v>2.356400000000001</v>
      </c>
      <c r="AN29" s="4">
        <v>-5.806553804891594</v>
      </c>
      <c r="AO29" s="6">
        <v>0.4574399999999997</v>
      </c>
      <c r="AP29" s="6">
        <v>0.7741807743885507</v>
      </c>
      <c r="AQ29" s="5">
        <v>0.4574399999999997</v>
      </c>
      <c r="AR29" s="5">
        <v>0.3322002880158106</v>
      </c>
      <c r="AS29" s="5">
        <v>0.1808864906733527</v>
      </c>
      <c r="AT29" s="5">
        <v>0.323508926229721</v>
      </c>
      <c r="AU29" s="6">
        <v>0.8774493520271348</v>
      </c>
      <c r="AV29" s="6">
        <v>0.6876587712357216</v>
      </c>
      <c r="AW29" s="6">
        <v>1</v>
      </c>
      <c r="AX29" s="6">
        <v>1</v>
      </c>
      <c r="AY29" s="6">
        <v>1</v>
      </c>
      <c r="AZ29" s="6">
        <v>0.847506150124798</v>
      </c>
      <c r="BA29" s="3" t="s">
        <v>112</v>
      </c>
      <c r="BB29" s="3" t="s">
        <v>112</v>
      </c>
      <c r="BC29" s="2">
        <v>421.14</v>
      </c>
      <c r="BD29" s="7">
        <v>1</v>
      </c>
    </row>
    <row r="30" spans="2:56" ht="98" customHeight="1">
      <c r="B30" s="2">
        <v>29</v>
      </c>
      <c r="C30" s="3" t="s">
        <v>113</v>
      </c>
      <c r="D30" s="4">
        <v>1</v>
      </c>
      <c r="E30" s="4">
        <v>9.35</v>
      </c>
      <c r="F30" s="4">
        <v>0.1157269011363343</v>
      </c>
      <c r="G30" s="5">
        <v>1.305349782483714</v>
      </c>
      <c r="H30" s="6">
        <v>5.884273098863666</v>
      </c>
      <c r="I30" s="4">
        <v>2.486700000000001</v>
      </c>
      <c r="J30" s="4">
        <v>-4.693574595520467</v>
      </c>
      <c r="K30" s="4">
        <v>2.025001757520015E-05</v>
      </c>
      <c r="L30" s="3" t="s">
        <v>57</v>
      </c>
      <c r="M30" s="5">
        <v>16.086246</v>
      </c>
      <c r="N30" s="5">
        <v>-1.4047344</v>
      </c>
      <c r="O30" s="6">
        <v>44.132267</v>
      </c>
      <c r="P30" s="6">
        <v>1</v>
      </c>
      <c r="Q30" s="5">
        <v>0</v>
      </c>
      <c r="R30" s="3" t="s">
        <v>58</v>
      </c>
      <c r="S30" s="3" t="s">
        <v>59</v>
      </c>
      <c r="T30" s="3" t="s">
        <v>60</v>
      </c>
      <c r="U30" s="3" t="s">
        <v>65</v>
      </c>
      <c r="V30" s="4">
        <v>0.7053571428571429</v>
      </c>
      <c r="W30" s="6">
        <v>0.8106399999999994</v>
      </c>
      <c r="X30" s="6">
        <v>0.8266063511198833</v>
      </c>
      <c r="Y30" s="6">
        <v>0.8850982428571428</v>
      </c>
      <c r="Z30" s="6">
        <v>1</v>
      </c>
      <c r="AA30" s="6">
        <v>0.5516533375</v>
      </c>
      <c r="AB30" s="6">
        <v>0.830211080837244</v>
      </c>
      <c r="AC30" s="5" t="e">
        <f>#NUM!</f>
        <v>#NUM!</v>
      </c>
      <c r="AD30" s="4" t="e">
        <f>#NUM!</f>
        <v>#NUM!</v>
      </c>
      <c r="AE30" s="4" t="e">
        <f>#NUM!</f>
        <v>#NUM!</v>
      </c>
      <c r="AF30" s="5" t="e">
        <f>#NUM!</f>
        <v>#NUM!</v>
      </c>
      <c r="AG30" s="4" t="e">
        <f>#NUM!</f>
        <v>#NUM!</v>
      </c>
      <c r="AH30" s="4" t="e">
        <f>#NUM!</f>
        <v>#NUM!</v>
      </c>
      <c r="AI30" s="4" t="e">
        <f>#NUM!</f>
        <v>#NUM!</v>
      </c>
      <c r="AJ30" s="3" t="s">
        <v>62</v>
      </c>
      <c r="AK30" s="6">
        <v>0</v>
      </c>
      <c r="AL30" s="6">
        <v>1</v>
      </c>
      <c r="AM30" s="4">
        <v>2.486700000000001</v>
      </c>
      <c r="AN30" s="4">
        <v>-6.138611797760236</v>
      </c>
      <c r="AO30" s="6">
        <v>0.4053199999999997</v>
      </c>
      <c r="AP30" s="6">
        <v>0.7326735252799705</v>
      </c>
      <c r="AQ30" s="5">
        <v>0.4053199999999997</v>
      </c>
      <c r="AR30" s="5">
        <v>0.3697534113524415</v>
      </c>
      <c r="AS30" s="5">
        <v>0.1968229090588626</v>
      </c>
      <c r="AT30" s="5">
        <v>0.3239654401371013</v>
      </c>
      <c r="AU30" s="6">
        <v>0.8224600201148682</v>
      </c>
      <c r="AV30" s="6">
        <v>0.6571148136548901</v>
      </c>
      <c r="AW30" s="6">
        <v>1</v>
      </c>
      <c r="AX30" s="6">
        <v>1</v>
      </c>
      <c r="AY30" s="6">
        <v>0</v>
      </c>
      <c r="AZ30" s="6">
        <v>0.8352963565203695</v>
      </c>
      <c r="BA30" s="3" t="s">
        <v>114</v>
      </c>
      <c r="BB30" s="3" t="s">
        <v>114</v>
      </c>
      <c r="BC30" s="2">
        <v>449.17</v>
      </c>
      <c r="BD30" s="7">
        <v>1</v>
      </c>
    </row>
    <row r="31" spans="2:56" ht="98" customHeight="1">
      <c r="B31" s="2">
        <v>30</v>
      </c>
      <c r="C31" s="3" t="s">
        <v>115</v>
      </c>
      <c r="D31" s="4">
        <v>1</v>
      </c>
      <c r="E31" s="4">
        <v>9.76</v>
      </c>
      <c r="F31" s="4">
        <v>0.2882706748059049</v>
      </c>
      <c r="G31" s="5">
        <v>1.942095915197294</v>
      </c>
      <c r="H31" s="6">
        <v>5.711729325194095</v>
      </c>
      <c r="I31" s="4">
        <v>2.3734</v>
      </c>
      <c r="J31" s="4">
        <v>-4.823644186432861</v>
      </c>
      <c r="K31" s="4">
        <v>1.500914017274336E-05</v>
      </c>
      <c r="L31" s="3" t="s">
        <v>57</v>
      </c>
      <c r="M31" s="5">
        <v>23.827469</v>
      </c>
      <c r="N31" s="5">
        <v>2.6353111</v>
      </c>
      <c r="O31" s="6">
        <v>51.64083</v>
      </c>
      <c r="P31" s="6">
        <v>1</v>
      </c>
      <c r="Q31" s="5">
        <v>0</v>
      </c>
      <c r="R31" s="3" t="s">
        <v>58</v>
      </c>
      <c r="S31" s="3" t="s">
        <v>59</v>
      </c>
      <c r="T31" s="3" t="s">
        <v>60</v>
      </c>
      <c r="U31" s="3" t="s">
        <v>72</v>
      </c>
      <c r="V31" s="4">
        <v>0.7327586206896551</v>
      </c>
      <c r="W31" s="6">
        <v>0.9012799999999999</v>
      </c>
      <c r="X31" s="6">
        <v>0.7940889533917848</v>
      </c>
      <c r="Y31" s="6">
        <v>0.8298037928571429</v>
      </c>
      <c r="Z31" s="6">
        <v>0.9835293056250001</v>
      </c>
      <c r="AA31" s="6">
        <v>0.645510375</v>
      </c>
      <c r="AB31" s="6">
        <v>0.8363891352789642</v>
      </c>
      <c r="AC31" s="5" t="e">
        <f>#NUM!</f>
        <v>#NUM!</v>
      </c>
      <c r="AD31" s="4" t="e">
        <f>#NUM!</f>
        <v>#NUM!</v>
      </c>
      <c r="AE31" s="4" t="e">
        <f>#NUM!</f>
        <v>#NUM!</v>
      </c>
      <c r="AF31" s="5" t="e">
        <f>#NUM!</f>
        <v>#NUM!</v>
      </c>
      <c r="AG31" s="4" t="e">
        <f>#NUM!</f>
        <v>#NUM!</v>
      </c>
      <c r="AH31" s="4" t="e">
        <f>#NUM!</f>
        <v>#NUM!</v>
      </c>
      <c r="AI31" s="4" t="e">
        <f>#NUM!</f>
        <v>#NUM!</v>
      </c>
      <c r="AJ31" s="3" t="s">
        <v>62</v>
      </c>
      <c r="AK31" s="6">
        <v>0</v>
      </c>
      <c r="AL31" s="6">
        <v>1</v>
      </c>
      <c r="AM31" s="4">
        <v>2.3734</v>
      </c>
      <c r="AN31" s="4">
        <v>-6.278101093216431</v>
      </c>
      <c r="AO31" s="6">
        <v>0.4506399999999999</v>
      </c>
      <c r="AP31" s="6">
        <v>0.715237363347946</v>
      </c>
      <c r="AQ31" s="5">
        <v>0.4506399999999999</v>
      </c>
      <c r="AR31" s="5">
        <v>0.3836631493391772</v>
      </c>
      <c r="AS31" s="5">
        <v>0.1902215980065241</v>
      </c>
      <c r="AT31" s="5">
        <v>0.3415082491152337</v>
      </c>
      <c r="AU31" s="6">
        <v>0.8485258924595318</v>
      </c>
      <c r="AV31" s="6">
        <v>0.6710889949485722</v>
      </c>
      <c r="AW31" s="6">
        <v>1</v>
      </c>
      <c r="AX31" s="6">
        <v>1</v>
      </c>
      <c r="AY31" s="6">
        <v>0</v>
      </c>
      <c r="AZ31" s="6">
        <v>0.828705901405856</v>
      </c>
      <c r="BA31" s="3" t="s">
        <v>116</v>
      </c>
      <c r="BB31" s="3" t="s">
        <v>116</v>
      </c>
      <c r="BC31" s="2">
        <v>473.14</v>
      </c>
      <c r="BD31" s="7">
        <v>1</v>
      </c>
    </row>
    <row r="32" spans="2:56" ht="98" customHeight="1">
      <c r="B32" s="2">
        <v>31</v>
      </c>
      <c r="C32" s="3" t="s">
        <v>117</v>
      </c>
      <c r="D32" s="4">
        <v>1</v>
      </c>
      <c r="E32" s="4">
        <v>9.24</v>
      </c>
      <c r="F32" s="4">
        <v>-0.0718092861566158</v>
      </c>
      <c r="G32" s="5">
        <v>0.8475995429277765</v>
      </c>
      <c r="H32" s="6">
        <v>6.071809286156616</v>
      </c>
      <c r="I32" s="4">
        <v>2.621900000000001</v>
      </c>
      <c r="J32" s="4">
        <v>-4.621754498563735</v>
      </c>
      <c r="K32" s="4">
        <v>2.389161465437197E-05</v>
      </c>
      <c r="L32" s="3" t="s">
        <v>57</v>
      </c>
      <c r="M32" s="5">
        <v>38.683044</v>
      </c>
      <c r="N32" s="5">
        <v>19.542736</v>
      </c>
      <c r="O32" s="6">
        <v>33.60213</v>
      </c>
      <c r="P32" s="6">
        <v>0</v>
      </c>
      <c r="Q32" s="5">
        <v>0</v>
      </c>
      <c r="R32" s="3" t="s">
        <v>58</v>
      </c>
      <c r="S32" s="3" t="s">
        <v>59</v>
      </c>
      <c r="T32" s="3" t="s">
        <v>60</v>
      </c>
      <c r="U32" s="3" t="s">
        <v>61</v>
      </c>
      <c r="V32" s="4">
        <v>0.7314814814814815</v>
      </c>
      <c r="W32" s="6">
        <v>0.7024799999999992</v>
      </c>
      <c r="X32" s="6">
        <v>0.8445613753590662</v>
      </c>
      <c r="Y32" s="6">
        <v>0.7236925428571428</v>
      </c>
      <c r="Z32" s="6">
        <v>0.8778579</v>
      </c>
      <c r="AA32" s="6">
        <v>0.420026625</v>
      </c>
      <c r="AB32" s="6">
        <v>0.7895478384554532</v>
      </c>
      <c r="AC32" s="5" t="e">
        <f>#NUM!</f>
        <v>#NUM!</v>
      </c>
      <c r="AD32" s="4" t="e">
        <f>#NUM!</f>
        <v>#NUM!</v>
      </c>
      <c r="AE32" s="4" t="e">
        <f>#NUM!</f>
        <v>#NUM!</v>
      </c>
      <c r="AF32" s="5" t="e">
        <f>#NUM!</f>
        <v>#NUM!</v>
      </c>
      <c r="AG32" s="4" t="e">
        <f>#NUM!</f>
        <v>#NUM!</v>
      </c>
      <c r="AH32" s="4" t="e">
        <f>#NUM!</f>
        <v>#NUM!</v>
      </c>
      <c r="AI32" s="4" t="e">
        <f>#NUM!</f>
        <v>#NUM!</v>
      </c>
      <c r="AJ32" s="3" t="s">
        <v>62</v>
      </c>
      <c r="AK32" s="6">
        <v>0</v>
      </c>
      <c r="AL32" s="6">
        <v>1</v>
      </c>
      <c r="AM32" s="4">
        <v>2.621900000000001</v>
      </c>
      <c r="AN32" s="4">
        <v>-5.976297749281869</v>
      </c>
      <c r="AO32" s="6">
        <v>0.3512399999999996</v>
      </c>
      <c r="AP32" s="6">
        <v>0.7529627813397664</v>
      </c>
      <c r="AQ32" s="5">
        <v>0.3512399999999996</v>
      </c>
      <c r="AR32" s="5">
        <v>0.3440414135216111</v>
      </c>
      <c r="AS32" s="5">
        <v>0.2071547804668446</v>
      </c>
      <c r="AT32" s="5">
        <v>0.3008120646628185</v>
      </c>
      <c r="AU32" s="6">
        <v>0.7728274792219476</v>
      </c>
      <c r="AV32" s="6">
        <v>0.6269938307171228</v>
      </c>
      <c r="AW32" s="6">
        <v>0</v>
      </c>
      <c r="AX32" s="6">
        <v>0</v>
      </c>
      <c r="AY32" s="6">
        <v>0</v>
      </c>
      <c r="AZ32" s="6">
        <v>0.8286132947054231</v>
      </c>
      <c r="BA32" s="3" t="s">
        <v>92</v>
      </c>
      <c r="BB32" s="3" t="s">
        <v>92</v>
      </c>
      <c r="BC32" s="2">
        <v>421.14</v>
      </c>
      <c r="BD32" s="8">
        <v>0</v>
      </c>
    </row>
    <row r="33" spans="2:56" ht="98" customHeight="1">
      <c r="B33" s="2">
        <v>32</v>
      </c>
      <c r="C33" s="3" t="s">
        <v>118</v>
      </c>
      <c r="D33" s="4">
        <v>1</v>
      </c>
      <c r="E33" s="4">
        <v>9.52</v>
      </c>
      <c r="F33" s="4">
        <v>-0.0718092861566158</v>
      </c>
      <c r="G33" s="5">
        <v>0.8475995429277765</v>
      </c>
      <c r="H33" s="6">
        <v>6.071809286156616</v>
      </c>
      <c r="I33" s="4">
        <v>2.621900000000001</v>
      </c>
      <c r="J33" s="4">
        <v>-4.621754498563735</v>
      </c>
      <c r="K33" s="4">
        <v>2.389161465437197E-05</v>
      </c>
      <c r="L33" s="3" t="s">
        <v>57</v>
      </c>
      <c r="M33" s="5">
        <v>35.18723</v>
      </c>
      <c r="N33" s="5">
        <v>17.345703</v>
      </c>
      <c r="O33" s="6">
        <v>25.144112</v>
      </c>
      <c r="P33" s="6">
        <v>0</v>
      </c>
      <c r="Q33" s="5">
        <v>0</v>
      </c>
      <c r="R33" s="3" t="s">
        <v>58</v>
      </c>
      <c r="S33" s="3" t="s">
        <v>59</v>
      </c>
      <c r="T33" s="3" t="s">
        <v>60</v>
      </c>
      <c r="U33" s="3" t="s">
        <v>61</v>
      </c>
      <c r="V33" s="4">
        <v>0.6637168141592921</v>
      </c>
      <c r="W33" s="6">
        <v>0.7024799999999992</v>
      </c>
      <c r="X33" s="6">
        <v>0.8445613753590662</v>
      </c>
      <c r="Y33" s="6">
        <v>0.7486626428571429</v>
      </c>
      <c r="Z33" s="6">
        <v>0.89158935625</v>
      </c>
      <c r="AA33" s="6">
        <v>0.3143014</v>
      </c>
      <c r="AB33" s="6">
        <v>0.7835116242367033</v>
      </c>
      <c r="AC33" s="5" t="e">
        <f>#NUM!</f>
        <v>#NUM!</v>
      </c>
      <c r="AD33" s="4" t="e">
        <f>#NUM!</f>
        <v>#NUM!</v>
      </c>
      <c r="AE33" s="4" t="e">
        <f>#NUM!</f>
        <v>#NUM!</v>
      </c>
      <c r="AF33" s="5" t="e">
        <f>#NUM!</f>
        <v>#NUM!</v>
      </c>
      <c r="AG33" s="4" t="e">
        <f>#NUM!</f>
        <v>#NUM!</v>
      </c>
      <c r="AH33" s="4" t="e">
        <f>#NUM!</f>
        <v>#NUM!</v>
      </c>
      <c r="AI33" s="4" t="e">
        <f>#NUM!</f>
        <v>#NUM!</v>
      </c>
      <c r="AJ33" s="3" t="s">
        <v>62</v>
      </c>
      <c r="AK33" s="6">
        <v>0</v>
      </c>
      <c r="AL33" s="6">
        <v>1</v>
      </c>
      <c r="AM33" s="4">
        <v>2.621900000000001</v>
      </c>
      <c r="AN33" s="4">
        <v>-5.976297749281869</v>
      </c>
      <c r="AO33" s="6">
        <v>0.3512399999999996</v>
      </c>
      <c r="AP33" s="6">
        <v>0.7529627813397664</v>
      </c>
      <c r="AQ33" s="5">
        <v>0.3512399999999996</v>
      </c>
      <c r="AR33" s="5">
        <v>0.3440414135216111</v>
      </c>
      <c r="AS33" s="5">
        <v>0.2074003887130486</v>
      </c>
      <c r="AT33" s="5">
        <v>0.3008939340782198</v>
      </c>
      <c r="AU33" s="6">
        <v>0.7704129935344476</v>
      </c>
      <c r="AV33" s="6">
        <v>0.6245793450296229</v>
      </c>
      <c r="AW33" s="6">
        <v>0</v>
      </c>
      <c r="AX33" s="6">
        <v>0</v>
      </c>
      <c r="AY33" s="6">
        <v>0</v>
      </c>
      <c r="AZ33" s="6">
        <v>0.8270438790085481</v>
      </c>
      <c r="BA33" s="3" t="s">
        <v>119</v>
      </c>
      <c r="BB33" s="3" t="s">
        <v>119</v>
      </c>
      <c r="BC33" s="2">
        <v>421.14</v>
      </c>
      <c r="BD33" s="8">
        <v>0</v>
      </c>
    </row>
    <row r="34" spans="2:56" ht="98" customHeight="1">
      <c r="B34" s="2">
        <v>33</v>
      </c>
      <c r="C34" s="3" t="s">
        <v>120</v>
      </c>
      <c r="D34" s="4">
        <v>1</v>
      </c>
      <c r="E34" s="4">
        <v>9.039999999999999</v>
      </c>
      <c r="F34" s="4">
        <v>0.3953707189273597</v>
      </c>
      <c r="G34" s="5">
        <v>2.485253642132468</v>
      </c>
      <c r="H34" s="6">
        <v>5.60462928107264</v>
      </c>
      <c r="I34" s="4">
        <v>2.273600000000001</v>
      </c>
      <c r="J34" s="4">
        <v>-4.383271115285</v>
      </c>
      <c r="K34" s="4">
        <v>4.137413095457683E-05</v>
      </c>
      <c r="L34" s="3" t="s">
        <v>57</v>
      </c>
      <c r="M34" s="5">
        <v>62.267048</v>
      </c>
      <c r="N34" s="5">
        <v>57.391132</v>
      </c>
      <c r="O34" s="6">
        <v>-18.094473</v>
      </c>
      <c r="P34" s="6">
        <v>0</v>
      </c>
      <c r="Q34" s="5">
        <v>0</v>
      </c>
      <c r="R34" s="3" t="s">
        <v>58</v>
      </c>
      <c r="S34" s="3" t="s">
        <v>59</v>
      </c>
      <c r="T34" s="3" t="s">
        <v>60</v>
      </c>
      <c r="U34" s="3" t="s">
        <v>121</v>
      </c>
      <c r="V34" s="4">
        <v>0.6814159292035398</v>
      </c>
      <c r="W34" s="6">
        <v>0.9811199999999992</v>
      </c>
      <c r="X34" s="6">
        <v>0.90418222117875</v>
      </c>
      <c r="Y34" s="6">
        <v>0.5552353714285714</v>
      </c>
      <c r="Z34" s="6">
        <v>0.641305425</v>
      </c>
      <c r="AA34" s="6">
        <v>0</v>
      </c>
      <c r="AB34" s="6">
        <v>0.7407101129339374</v>
      </c>
      <c r="AC34" s="5" t="e">
        <f>#NUM!</f>
        <v>#NUM!</v>
      </c>
      <c r="AD34" s="4" t="e">
        <f>#NUM!</f>
        <v>#NUM!</v>
      </c>
      <c r="AE34" s="4" t="e">
        <f>#NUM!</f>
        <v>#NUM!</v>
      </c>
      <c r="AF34" s="5" t="e">
        <f>#NUM!</f>
        <v>#NUM!</v>
      </c>
      <c r="AG34" s="4" t="e">
        <f>#NUM!</f>
        <v>#NUM!</v>
      </c>
      <c r="AH34" s="4" t="e">
        <f>#NUM!</f>
        <v>#NUM!</v>
      </c>
      <c r="AI34" s="4" t="e">
        <f>#NUM!</f>
        <v>#NUM!</v>
      </c>
      <c r="AJ34" s="3" t="s">
        <v>62</v>
      </c>
      <c r="AK34" s="6">
        <v>0</v>
      </c>
      <c r="AL34" s="6">
        <v>1</v>
      </c>
      <c r="AM34" s="4">
        <v>2.273600000000001</v>
      </c>
      <c r="AN34" s="4">
        <v>-5.790688557642502</v>
      </c>
      <c r="AO34" s="6">
        <v>0.4905599999999996</v>
      </c>
      <c r="AP34" s="6">
        <v>0.7761639302946872</v>
      </c>
      <c r="AQ34" s="5">
        <v>0.4905599999999996</v>
      </c>
      <c r="AR34" s="5">
        <v>0.334668988156956</v>
      </c>
      <c r="AS34" s="5">
        <v>0.1804349094098202</v>
      </c>
      <c r="AT34" s="5">
        <v>0.3352212991889252</v>
      </c>
      <c r="AU34" s="6">
        <v>0.8657216004682622</v>
      </c>
      <c r="AV34" s="6">
        <v>0.6620210277472467</v>
      </c>
      <c r="AW34" s="6">
        <v>0</v>
      </c>
      <c r="AX34" s="6">
        <v>0</v>
      </c>
      <c r="AY34" s="6">
        <v>0</v>
      </c>
      <c r="AZ34" s="6">
        <v>0.8252757199290754</v>
      </c>
      <c r="BA34" s="3" t="s">
        <v>122</v>
      </c>
      <c r="BB34" s="3" t="s">
        <v>122</v>
      </c>
      <c r="BC34" s="2">
        <v>424.14</v>
      </c>
      <c r="BD34" s="8">
        <v>0</v>
      </c>
    </row>
    <row r="35" spans="2:56" ht="98" customHeight="1">
      <c r="B35" s="2">
        <v>34</v>
      </c>
      <c r="C35" s="3" t="s">
        <v>123</v>
      </c>
      <c r="D35" s="4">
        <v>1</v>
      </c>
      <c r="E35" s="4">
        <v>8.119999999999999</v>
      </c>
      <c r="F35" s="4">
        <v>0.5576247392552036</v>
      </c>
      <c r="G35" s="5">
        <v>3.610977141714381</v>
      </c>
      <c r="H35" s="6">
        <v>5.442375260744797</v>
      </c>
      <c r="I35" s="4">
        <v>2.253200000000001</v>
      </c>
      <c r="J35" s="4">
        <v>-4.32901322433505</v>
      </c>
      <c r="K35" s="4">
        <v>4.687991069216346E-05</v>
      </c>
      <c r="L35" s="3" t="s">
        <v>57</v>
      </c>
      <c r="M35" s="5">
        <v>4.463174</v>
      </c>
      <c r="N35" s="5">
        <v>13.949081</v>
      </c>
      <c r="O35" s="6">
        <v>12.643181</v>
      </c>
      <c r="P35" s="6">
        <v>0</v>
      </c>
      <c r="Q35" s="5">
        <v>0</v>
      </c>
      <c r="R35" s="3" t="s">
        <v>58</v>
      </c>
      <c r="S35" s="3" t="s">
        <v>59</v>
      </c>
      <c r="T35" s="3" t="s">
        <v>60</v>
      </c>
      <c r="U35" s="3" t="s">
        <v>124</v>
      </c>
      <c r="V35" s="4">
        <v>0.8415841584158416</v>
      </c>
      <c r="W35" s="6">
        <v>0.9974399999999995</v>
      </c>
      <c r="X35" s="6">
        <v>0.9177466939162375</v>
      </c>
      <c r="Y35" s="6">
        <v>0.9681201857142858</v>
      </c>
      <c r="Z35" s="6">
        <v>0.91281824375</v>
      </c>
      <c r="AA35" s="6">
        <v>0.1580397625</v>
      </c>
      <c r="AB35" s="6">
        <v>0.8002989484458118</v>
      </c>
      <c r="AC35" s="5" t="e">
        <f>#NUM!</f>
        <v>#NUM!</v>
      </c>
      <c r="AD35" s="4" t="e">
        <f>#NUM!</f>
        <v>#NUM!</v>
      </c>
      <c r="AE35" s="4" t="e">
        <f>#NUM!</f>
        <v>#NUM!</v>
      </c>
      <c r="AF35" s="5" t="e">
        <f>#NUM!</f>
        <v>#NUM!</v>
      </c>
      <c r="AG35" s="4" t="e">
        <f>#NUM!</f>
        <v>#NUM!</v>
      </c>
      <c r="AH35" s="4" t="e">
        <f>#NUM!</f>
        <v>#NUM!</v>
      </c>
      <c r="AI35" s="4" t="e">
        <f>#NUM!</f>
        <v>#NUM!</v>
      </c>
      <c r="AJ35" s="3" t="s">
        <v>62</v>
      </c>
      <c r="AK35" s="6">
        <v>0</v>
      </c>
      <c r="AL35" s="6">
        <v>1</v>
      </c>
      <c r="AM35" s="4">
        <v>2.253200000000001</v>
      </c>
      <c r="AN35" s="4">
        <v>-5.773738612167527</v>
      </c>
      <c r="AO35" s="6">
        <v>0.4987199999999998</v>
      </c>
      <c r="AP35" s="6">
        <v>0.7782826734790591</v>
      </c>
      <c r="AQ35" s="5">
        <v>0.4987199999999998</v>
      </c>
      <c r="AR35" s="5">
        <v>0.3382078585350053</v>
      </c>
      <c r="AS35" s="5">
        <v>0.1622181489144287</v>
      </c>
      <c r="AT35" s="5">
        <v>0.3330486691498113</v>
      </c>
      <c r="AU35" s="6">
        <v>0.8986602528573839</v>
      </c>
      <c r="AV35" s="6">
        <v>0.6892422477480895</v>
      </c>
      <c r="AW35" s="6">
        <v>0</v>
      </c>
      <c r="AX35" s="6">
        <v>0</v>
      </c>
      <c r="AY35" s="6">
        <v>0</v>
      </c>
      <c r="AZ35" s="6">
        <v>0.82455599290282</v>
      </c>
      <c r="BA35" s="3" t="s">
        <v>122</v>
      </c>
      <c r="BB35" s="3" t="s">
        <v>122</v>
      </c>
      <c r="BC35" s="2">
        <v>418.2</v>
      </c>
      <c r="BD35" s="8">
        <v>0</v>
      </c>
    </row>
    <row r="36" spans="2:56" ht="98" customHeight="1">
      <c r="B36" s="2">
        <v>35</v>
      </c>
      <c r="C36" s="3" t="s">
        <v>125</v>
      </c>
      <c r="D36" s="4">
        <v>1</v>
      </c>
      <c r="E36" s="4">
        <v>9.82</v>
      </c>
      <c r="F36" s="4">
        <v>0.105271644173648</v>
      </c>
      <c r="G36" s="5">
        <v>1.274299885762985</v>
      </c>
      <c r="H36" s="6">
        <v>5.894728355826352</v>
      </c>
      <c r="I36" s="4">
        <v>2.4489</v>
      </c>
      <c r="J36" s="4">
        <v>-5.149089098153834</v>
      </c>
      <c r="K36" s="4">
        <v>7.094322087011634E-06</v>
      </c>
      <c r="L36" s="3" t="s">
        <v>57</v>
      </c>
      <c r="M36" s="5">
        <v>29.562872</v>
      </c>
      <c r="N36" s="5">
        <v>11.985018</v>
      </c>
      <c r="O36" s="6">
        <v>49.854195</v>
      </c>
      <c r="P36" s="6">
        <v>1</v>
      </c>
      <c r="Q36" s="5">
        <v>0</v>
      </c>
      <c r="R36" s="3" t="s">
        <v>58</v>
      </c>
      <c r="S36" s="3" t="s">
        <v>59</v>
      </c>
      <c r="T36" s="3" t="s">
        <v>60</v>
      </c>
      <c r="U36" s="3" t="s">
        <v>72</v>
      </c>
      <c r="V36" s="4">
        <v>0.7272727272727273</v>
      </c>
      <c r="W36" s="6">
        <v>0.84088</v>
      </c>
      <c r="X36" s="6">
        <v>0.7127277254615416</v>
      </c>
      <c r="Y36" s="6">
        <v>0.7888366285714286</v>
      </c>
      <c r="Z36" s="6">
        <v>0.9250936375000001</v>
      </c>
      <c r="AA36" s="6">
        <v>0.6231774375</v>
      </c>
      <c r="AB36" s="6">
        <v>0.8186246398668271</v>
      </c>
      <c r="AC36" s="5" t="e">
        <f>#NUM!</f>
        <v>#NUM!</v>
      </c>
      <c r="AD36" s="4" t="e">
        <f>#NUM!</f>
        <v>#NUM!</v>
      </c>
      <c r="AE36" s="4" t="e">
        <f>#NUM!</f>
        <v>#NUM!</v>
      </c>
      <c r="AF36" s="5" t="e">
        <f>#NUM!</f>
        <v>#NUM!</v>
      </c>
      <c r="AG36" s="4" t="e">
        <f>#NUM!</f>
        <v>#NUM!</v>
      </c>
      <c r="AH36" s="4" t="e">
        <f>#NUM!</f>
        <v>#NUM!</v>
      </c>
      <c r="AI36" s="4" t="e">
        <f>#NUM!</f>
        <v>#NUM!</v>
      </c>
      <c r="AJ36" s="3" t="s">
        <v>62</v>
      </c>
      <c r="AK36" s="6">
        <v>0</v>
      </c>
      <c r="AL36" s="6">
        <v>1</v>
      </c>
      <c r="AM36" s="4">
        <v>2.4489</v>
      </c>
      <c r="AN36" s="4">
        <v>-6.704313049076918</v>
      </c>
      <c r="AO36" s="6">
        <v>0.42044</v>
      </c>
      <c r="AP36" s="6">
        <v>0.6781819313653854</v>
      </c>
      <c r="AQ36" s="5">
        <v>0.42044</v>
      </c>
      <c r="AR36" s="5">
        <v>0.4087352084539713</v>
      </c>
      <c r="AS36" s="5">
        <v>0.2031079172160322</v>
      </c>
      <c r="AT36" s="5">
        <v>0.3440943752233345</v>
      </c>
      <c r="AU36" s="6">
        <v>0.7999397873121162</v>
      </c>
      <c r="AV36" s="6">
        <v>0.6441493387880772</v>
      </c>
      <c r="AW36" s="6">
        <v>1</v>
      </c>
      <c r="AX36" s="6">
        <v>1</v>
      </c>
      <c r="AY36" s="6">
        <v>0</v>
      </c>
      <c r="AZ36" s="6">
        <v>0.8220841993225561</v>
      </c>
      <c r="BA36" s="3" t="s">
        <v>96</v>
      </c>
      <c r="BB36" s="3" t="s">
        <v>96</v>
      </c>
      <c r="BC36" s="2">
        <v>515.16</v>
      </c>
      <c r="BD36" s="7">
        <v>1</v>
      </c>
    </row>
    <row r="37" spans="2:56" ht="98" customHeight="1">
      <c r="B37" s="2">
        <v>36</v>
      </c>
      <c r="C37" s="3" t="s">
        <v>126</v>
      </c>
      <c r="D37" s="4">
        <v>1</v>
      </c>
      <c r="E37" s="4">
        <v>9.050000000000001</v>
      </c>
      <c r="F37" s="4">
        <v>0.3953707189273598</v>
      </c>
      <c r="G37" s="5">
        <v>2.485253642132468</v>
      </c>
      <c r="H37" s="6">
        <v>5.60462928107264</v>
      </c>
      <c r="I37" s="4">
        <v>2.0557</v>
      </c>
      <c r="J37" s="4">
        <v>-4.259685281773947</v>
      </c>
      <c r="K37" s="4">
        <v>5.499392514952737E-05</v>
      </c>
      <c r="L37" s="3" t="s">
        <v>57</v>
      </c>
      <c r="M37" s="5">
        <v>36.95918</v>
      </c>
      <c r="N37" s="5">
        <v>40.057793</v>
      </c>
      <c r="O37" s="6">
        <v>41.240543</v>
      </c>
      <c r="P37" s="6">
        <v>1</v>
      </c>
      <c r="Q37" s="5">
        <v>0</v>
      </c>
      <c r="R37" s="3" t="s">
        <v>58</v>
      </c>
      <c r="S37" s="3" t="s">
        <v>59</v>
      </c>
      <c r="T37" s="3" t="s">
        <v>60</v>
      </c>
      <c r="U37" s="3" t="s">
        <v>121</v>
      </c>
      <c r="V37" s="4">
        <v>0.7477477477477478</v>
      </c>
      <c r="W37" s="6">
        <v>0.8445600000000002</v>
      </c>
      <c r="X37" s="6">
        <v>0.9350786795565134</v>
      </c>
      <c r="Y37" s="6">
        <v>0.7360058571428572</v>
      </c>
      <c r="Z37" s="6">
        <v>0.74963879375</v>
      </c>
      <c r="AA37" s="6">
        <v>0.5155067875</v>
      </c>
      <c r="AB37" s="6">
        <v>0.8221991999153256</v>
      </c>
      <c r="AC37" s="5" t="e">
        <f>#NUM!</f>
        <v>#NUM!</v>
      </c>
      <c r="AD37" s="4" t="e">
        <f>#NUM!</f>
        <v>#NUM!</v>
      </c>
      <c r="AE37" s="4" t="e">
        <f>#NUM!</f>
        <v>#NUM!</v>
      </c>
      <c r="AF37" s="5" t="e">
        <f>#NUM!</f>
        <v>#NUM!</v>
      </c>
      <c r="AG37" s="4" t="e">
        <f>#NUM!</f>
        <v>#NUM!</v>
      </c>
      <c r="AH37" s="4" t="e">
        <f>#NUM!</f>
        <v>#NUM!</v>
      </c>
      <c r="AI37" s="4" t="e">
        <f>#NUM!</f>
        <v>#NUM!</v>
      </c>
      <c r="AJ37" s="3" t="s">
        <v>62</v>
      </c>
      <c r="AK37" s="6">
        <v>0</v>
      </c>
      <c r="AL37" s="6">
        <v>1</v>
      </c>
      <c r="AM37" s="4">
        <v>2.0557</v>
      </c>
      <c r="AN37" s="4">
        <v>-5.730620140886975</v>
      </c>
      <c r="AO37" s="6">
        <v>0.4222800000000001</v>
      </c>
      <c r="AP37" s="6">
        <v>0.7836724823891281</v>
      </c>
      <c r="AQ37" s="5">
        <v>0.4222800000000001</v>
      </c>
      <c r="AR37" s="5">
        <v>0.3382478933681484</v>
      </c>
      <c r="AS37" s="5">
        <v>0.1544561186672161</v>
      </c>
      <c r="AT37" s="5">
        <v>0.3049946706784549</v>
      </c>
      <c r="AU37" s="6">
        <v>0.8582453498552587</v>
      </c>
      <c r="AV37" s="6">
        <v>0.6725958005634123</v>
      </c>
      <c r="AW37" s="6">
        <v>1</v>
      </c>
      <c r="AX37" s="6">
        <v>1</v>
      </c>
      <c r="AY37" s="6">
        <v>1</v>
      </c>
      <c r="AZ37" s="6">
        <v>0.820416157030623</v>
      </c>
      <c r="BA37" s="3" t="s">
        <v>122</v>
      </c>
      <c r="BB37" s="3" t="s">
        <v>122</v>
      </c>
      <c r="BC37" s="2">
        <v>430.13</v>
      </c>
      <c r="BD37" s="7">
        <v>1</v>
      </c>
    </row>
    <row r="38" spans="2:56" ht="98" customHeight="1">
      <c r="B38" s="2">
        <v>37</v>
      </c>
      <c r="C38" s="3" t="s">
        <v>127</v>
      </c>
      <c r="D38" s="4">
        <v>1</v>
      </c>
      <c r="E38" s="4">
        <v>9.9</v>
      </c>
      <c r="F38" s="4">
        <v>-0.0718092861566158</v>
      </c>
      <c r="G38" s="5">
        <v>0.8475995429277765</v>
      </c>
      <c r="H38" s="6">
        <v>6.071809286156616</v>
      </c>
      <c r="I38" s="4">
        <v>2.638300000000001</v>
      </c>
      <c r="J38" s="4">
        <v>-5.026621679025451</v>
      </c>
      <c r="K38" s="4">
        <v>9.405422754531776E-06</v>
      </c>
      <c r="L38" s="3" t="s">
        <v>57</v>
      </c>
      <c r="M38" s="5">
        <v>22.0144</v>
      </c>
      <c r="N38" s="5">
        <v>6.562314</v>
      </c>
      <c r="O38" s="6">
        <v>61.959816</v>
      </c>
      <c r="P38" s="6">
        <v>1</v>
      </c>
      <c r="Q38" s="5">
        <v>0</v>
      </c>
      <c r="R38" s="3" t="s">
        <v>58</v>
      </c>
      <c r="S38" s="3" t="s">
        <v>59</v>
      </c>
      <c r="T38" s="3" t="s">
        <v>60</v>
      </c>
      <c r="U38" s="3" t="s">
        <v>72</v>
      </c>
      <c r="V38" s="4">
        <v>0.7478260869565218</v>
      </c>
      <c r="W38" s="6">
        <v>0.6893599999999992</v>
      </c>
      <c r="X38" s="6">
        <v>0.7433445802436374</v>
      </c>
      <c r="Y38" s="6">
        <v>0.8427542857142858</v>
      </c>
      <c r="Z38" s="6">
        <v>0.9589855375</v>
      </c>
      <c r="AA38" s="6">
        <v>0.7744977</v>
      </c>
      <c r="AB38" s="6">
        <v>0.8311856930746818</v>
      </c>
      <c r="AC38" s="5" t="e">
        <f>#NUM!</f>
        <v>#NUM!</v>
      </c>
      <c r="AD38" s="4" t="e">
        <f>#NUM!</f>
        <v>#NUM!</v>
      </c>
      <c r="AE38" s="4" t="e">
        <f>#NUM!</f>
        <v>#NUM!</v>
      </c>
      <c r="AF38" s="5" t="e">
        <f>#NUM!</f>
        <v>#NUM!</v>
      </c>
      <c r="AG38" s="4" t="e">
        <f>#NUM!</f>
        <v>#NUM!</v>
      </c>
      <c r="AH38" s="4" t="e">
        <f>#NUM!</f>
        <v>#NUM!</v>
      </c>
      <c r="AI38" s="4" t="e">
        <f>#NUM!</f>
        <v>#NUM!</v>
      </c>
      <c r="AJ38" s="3" t="s">
        <v>62</v>
      </c>
      <c r="AK38" s="6">
        <v>0</v>
      </c>
      <c r="AL38" s="6">
        <v>1</v>
      </c>
      <c r="AM38" s="4">
        <v>2.638300000000001</v>
      </c>
      <c r="AN38" s="4">
        <v>-6.462316339512727</v>
      </c>
      <c r="AO38" s="6">
        <v>0.3446799999999996</v>
      </c>
      <c r="AP38" s="6">
        <v>0.6922104575609092</v>
      </c>
      <c r="AQ38" s="5">
        <v>0.3446799999999996</v>
      </c>
      <c r="AR38" s="5">
        <v>0.3989329531727165</v>
      </c>
      <c r="AS38" s="5">
        <v>0.2159842275714306</v>
      </c>
      <c r="AT38" s="5">
        <v>0.3198657269147155</v>
      </c>
      <c r="AU38" s="6">
        <v>0.7595864222907818</v>
      </c>
      <c r="AV38" s="6">
        <v>0.6261648916200999</v>
      </c>
      <c r="AW38" s="6">
        <v>1</v>
      </c>
      <c r="AX38" s="6">
        <v>1</v>
      </c>
      <c r="AY38" s="6">
        <v>0</v>
      </c>
      <c r="AZ38" s="6">
        <v>0.8200066077001653</v>
      </c>
      <c r="BA38" s="3" t="s">
        <v>128</v>
      </c>
      <c r="BB38" s="3" t="s">
        <v>128</v>
      </c>
      <c r="BC38" s="2">
        <v>474.13</v>
      </c>
      <c r="BD38" s="7">
        <v>1</v>
      </c>
    </row>
    <row r="39" spans="2:56" ht="98" customHeight="1">
      <c r="B39" s="2">
        <v>38</v>
      </c>
      <c r="C39" s="3" t="s">
        <v>129</v>
      </c>
      <c r="D39" s="4">
        <v>1</v>
      </c>
      <c r="E39" s="4">
        <v>10.07</v>
      </c>
      <c r="F39" s="4">
        <v>0.5473052419692592</v>
      </c>
      <c r="G39" s="5">
        <v>3.52618620416228</v>
      </c>
      <c r="H39" s="6">
        <v>5.452694758030741</v>
      </c>
      <c r="I39" s="4">
        <v>2.3139</v>
      </c>
      <c r="J39" s="4">
        <v>-3.985768419166559</v>
      </c>
      <c r="K39" s="4">
        <v>0.0001033312256703</v>
      </c>
      <c r="L39" s="3" t="s">
        <v>130</v>
      </c>
      <c r="M39" s="5">
        <v>47.454678</v>
      </c>
      <c r="N39" s="5">
        <v>32.518425</v>
      </c>
      <c r="O39" s="6">
        <v>-6.705129</v>
      </c>
      <c r="P39" s="6">
        <v>0</v>
      </c>
      <c r="Q39" s="5">
        <v>0</v>
      </c>
      <c r="R39" s="3" t="s">
        <v>58</v>
      </c>
      <c r="S39" s="3" t="s">
        <v>59</v>
      </c>
      <c r="T39" s="3" t="s">
        <v>60</v>
      </c>
      <c r="U39" s="3" t="s">
        <v>131</v>
      </c>
      <c r="V39" s="4">
        <v>0.6835443037974683</v>
      </c>
      <c r="W39" s="6">
        <v>0.9488799999999997</v>
      </c>
      <c r="X39" s="6">
        <v>1</v>
      </c>
      <c r="Y39" s="6">
        <v>0.6610380142857143</v>
      </c>
      <c r="Z39" s="6">
        <v>0.79675984375</v>
      </c>
      <c r="AA39" s="6">
        <v>0</v>
      </c>
      <c r="AB39" s="6">
        <v>0.764580709291668</v>
      </c>
      <c r="AC39" s="5" t="e">
        <f>#NUM!</f>
        <v>#NUM!</v>
      </c>
      <c r="AD39" s="4" t="e">
        <f>#NUM!</f>
        <v>#NUM!</v>
      </c>
      <c r="AE39" s="4" t="e">
        <f>#NUM!</f>
        <v>#NUM!</v>
      </c>
      <c r="AF39" s="5" t="e">
        <f>#NUM!</f>
        <v>#NUM!</v>
      </c>
      <c r="AG39" s="4" t="e">
        <f>#NUM!</f>
        <v>#NUM!</v>
      </c>
      <c r="AH39" s="4" t="e">
        <f>#NUM!</f>
        <v>#NUM!</v>
      </c>
      <c r="AI39" s="4" t="e">
        <f>#NUM!</f>
        <v>#NUM!</v>
      </c>
      <c r="AJ39" s="3" t="s">
        <v>62</v>
      </c>
      <c r="AK39" s="6">
        <v>0</v>
      </c>
      <c r="AL39" s="6">
        <v>1</v>
      </c>
      <c r="AM39" s="4">
        <v>2.3139</v>
      </c>
      <c r="AN39" s="4">
        <v>-5.23692670958328</v>
      </c>
      <c r="AO39" s="6">
        <v>0.4744399999999999</v>
      </c>
      <c r="AP39" s="6">
        <v>0.8444946874999999</v>
      </c>
      <c r="AQ39" s="5">
        <v>0.4744399999999999</v>
      </c>
      <c r="AR39" s="5">
        <v>0.2693431020968757</v>
      </c>
      <c r="AS39" s="5">
        <v>0.1735025517095296</v>
      </c>
      <c r="AT39" s="5">
        <v>0.305761884602135</v>
      </c>
      <c r="AU39" s="6">
        <v>0.887940283716667</v>
      </c>
      <c r="AV39" s="6">
        <v>0.6830099555916671</v>
      </c>
      <c r="AW39" s="6">
        <v>0</v>
      </c>
      <c r="AX39" s="6">
        <v>0</v>
      </c>
      <c r="AY39" s="6">
        <v>0</v>
      </c>
      <c r="AZ39" s="6">
        <v>0.818995490801894</v>
      </c>
      <c r="BA39" s="3" t="s">
        <v>132</v>
      </c>
      <c r="BB39" s="3" t="s">
        <v>132</v>
      </c>
      <c r="BC39" s="2">
        <v>356.2</v>
      </c>
      <c r="BD39" s="8">
        <v>0</v>
      </c>
    </row>
    <row r="40" spans="2:56" ht="98" customHeight="1">
      <c r="B40" s="2">
        <v>39</v>
      </c>
      <c r="C40" s="3" t="s">
        <v>133</v>
      </c>
      <c r="D40" s="4">
        <v>1</v>
      </c>
      <c r="E40" s="4">
        <v>10.81</v>
      </c>
      <c r="F40" s="4">
        <v>0.6051538950805847</v>
      </c>
      <c r="G40" s="5">
        <v>4.028597650189412</v>
      </c>
      <c r="H40" s="6">
        <v>5.394846104919416</v>
      </c>
      <c r="I40" s="4">
        <v>2.1296</v>
      </c>
      <c r="J40" s="4">
        <v>-4.04399359771196</v>
      </c>
      <c r="K40" s="4">
        <v>9.036627952520532E-05</v>
      </c>
      <c r="L40" s="3" t="s">
        <v>57</v>
      </c>
      <c r="M40" s="5">
        <v>-3.9903514</v>
      </c>
      <c r="N40" s="5">
        <v>5.649484</v>
      </c>
      <c r="O40" s="6">
        <v>34.165688</v>
      </c>
      <c r="P40" s="6">
        <v>0</v>
      </c>
      <c r="Q40" s="5">
        <v>0</v>
      </c>
      <c r="R40" s="3" t="s">
        <v>58</v>
      </c>
      <c r="S40" s="3" t="s">
        <v>59</v>
      </c>
      <c r="T40" s="3" t="s">
        <v>60</v>
      </c>
      <c r="U40" s="3" t="s">
        <v>112</v>
      </c>
      <c r="V40" s="4">
        <v>0.7045454545454546</v>
      </c>
      <c r="W40" s="6">
        <v>0.9036799999999999</v>
      </c>
      <c r="X40" s="6">
        <v>0.9890016005720099</v>
      </c>
      <c r="Y40" s="6">
        <v>1</v>
      </c>
      <c r="Z40" s="6">
        <v>0.964690725</v>
      </c>
      <c r="AA40" s="6">
        <v>0.4270711</v>
      </c>
      <c r="AB40" s="6">
        <v>0.8367181056536005</v>
      </c>
      <c r="AC40" s="5" t="e">
        <f>#NUM!</f>
        <v>#NUM!</v>
      </c>
      <c r="AD40" s="4" t="e">
        <f>#NUM!</f>
        <v>#NUM!</v>
      </c>
      <c r="AE40" s="4" t="e">
        <f>#NUM!</f>
        <v>#NUM!</v>
      </c>
      <c r="AF40" s="5" t="e">
        <f>#NUM!</f>
        <v>#NUM!</v>
      </c>
      <c r="AG40" s="4" t="e">
        <f>#NUM!</f>
        <v>#NUM!</v>
      </c>
      <c r="AH40" s="4" t="e">
        <f>#NUM!</f>
        <v>#NUM!</v>
      </c>
      <c r="AI40" s="4" t="e">
        <f>#NUM!</f>
        <v>#NUM!</v>
      </c>
      <c r="AJ40" s="3" t="s">
        <v>62</v>
      </c>
      <c r="AK40" s="6">
        <v>0</v>
      </c>
      <c r="AL40" s="6">
        <v>1</v>
      </c>
      <c r="AM40" s="4">
        <v>2.1296</v>
      </c>
      <c r="AN40" s="4">
        <v>-5.453925798855982</v>
      </c>
      <c r="AO40" s="6">
        <v>0.45184</v>
      </c>
      <c r="AP40" s="6">
        <v>0.8182592751430022</v>
      </c>
      <c r="AQ40" s="5">
        <v>0.45184</v>
      </c>
      <c r="AR40" s="5">
        <v>0.3084669211455424</v>
      </c>
      <c r="AS40" s="5">
        <v>0.1432854920945186</v>
      </c>
      <c r="AT40" s="5">
        <v>0.3011974710800203</v>
      </c>
      <c r="AU40" s="6">
        <v>0.8982256424044426</v>
      </c>
      <c r="AV40" s="6">
        <v>0.6973960610471908</v>
      </c>
      <c r="AW40" s="6">
        <v>0</v>
      </c>
      <c r="AX40" s="6">
        <v>0</v>
      </c>
      <c r="AY40" s="6">
        <v>0</v>
      </c>
      <c r="AZ40" s="6">
        <v>0.8177909871498641</v>
      </c>
      <c r="BA40" s="3" t="s">
        <v>133</v>
      </c>
      <c r="BB40" s="3" t="s">
        <v>133</v>
      </c>
      <c r="BC40" s="2">
        <v>386.21</v>
      </c>
      <c r="BD40" s="8">
        <v>0</v>
      </c>
    </row>
    <row r="41" spans="2:56" ht="98" customHeight="1">
      <c r="B41" s="2">
        <v>40</v>
      </c>
      <c r="C41" s="3" t="s">
        <v>134</v>
      </c>
      <c r="D41" s="4">
        <v>1</v>
      </c>
      <c r="E41" s="4">
        <v>10.19</v>
      </c>
      <c r="F41" s="4">
        <v>0.7430176188125522</v>
      </c>
      <c r="G41" s="5">
        <v>5.533725584293905</v>
      </c>
      <c r="H41" s="6">
        <v>5.256982381187448</v>
      </c>
      <c r="I41" s="4">
        <v>2.1893</v>
      </c>
      <c r="J41" s="4">
        <v>-3.771776442269098</v>
      </c>
      <c r="K41" s="4">
        <v>0.0001691311328201</v>
      </c>
      <c r="L41" s="3" t="s">
        <v>130</v>
      </c>
      <c r="M41" s="5">
        <v>-5.499986</v>
      </c>
      <c r="N41" s="5">
        <v>7.353421</v>
      </c>
      <c r="O41" s="6">
        <v>42.355556</v>
      </c>
      <c r="P41" s="6">
        <v>0</v>
      </c>
      <c r="Q41" s="5">
        <v>0</v>
      </c>
      <c r="R41" s="3" t="s">
        <v>58</v>
      </c>
      <c r="S41" s="3" t="s">
        <v>59</v>
      </c>
      <c r="T41" s="3" t="s">
        <v>60</v>
      </c>
      <c r="U41" s="3" t="s">
        <v>112</v>
      </c>
      <c r="V41" s="4">
        <v>0.691358024691358</v>
      </c>
      <c r="W41" s="6">
        <v>0.9514399999999998</v>
      </c>
      <c r="X41" s="6">
        <v>1</v>
      </c>
      <c r="Y41" s="6">
        <v>1</v>
      </c>
      <c r="Z41" s="6">
        <v>0.95404111875</v>
      </c>
      <c r="AA41" s="6">
        <v>0.52944445</v>
      </c>
      <c r="AB41" s="6">
        <v>0.8596188302528862</v>
      </c>
      <c r="AC41" s="5" t="e">
        <f>#NUM!</f>
        <v>#NUM!</v>
      </c>
      <c r="AD41" s="4" t="e">
        <f>#NUM!</f>
        <v>#NUM!</v>
      </c>
      <c r="AE41" s="4" t="e">
        <f>#NUM!</f>
        <v>#NUM!</v>
      </c>
      <c r="AF41" s="5" t="e">
        <f>#NUM!</f>
        <v>#NUM!</v>
      </c>
      <c r="AG41" s="4" t="e">
        <f>#NUM!</f>
        <v>#NUM!</v>
      </c>
      <c r="AH41" s="4" t="e">
        <f>#NUM!</f>
        <v>#NUM!</v>
      </c>
      <c r="AI41" s="4" t="e">
        <f>#NUM!</f>
        <v>#NUM!</v>
      </c>
      <c r="AJ41" s="3" t="s">
        <v>62</v>
      </c>
      <c r="AK41" s="6">
        <v>0</v>
      </c>
      <c r="AL41" s="6">
        <v>1</v>
      </c>
      <c r="AM41" s="4">
        <v>2.1893</v>
      </c>
      <c r="AN41" s="4">
        <v>-4.987269721134549</v>
      </c>
      <c r="AO41" s="6">
        <v>0.47572</v>
      </c>
      <c r="AP41" s="6">
        <v>0.8623273124999999</v>
      </c>
      <c r="AQ41" s="5">
        <v>0.47572</v>
      </c>
      <c r="AR41" s="5">
        <v>0.2384560895645528</v>
      </c>
      <c r="AS41" s="5">
        <v>0.1524557006505564</v>
      </c>
      <c r="AT41" s="5">
        <v>0.2888772634050364</v>
      </c>
      <c r="AU41" s="6">
        <v>0.9268515321011543</v>
      </c>
      <c r="AV41" s="6">
        <v>0.7259313602261545</v>
      </c>
      <c r="AW41" s="6">
        <v>1</v>
      </c>
      <c r="AX41" s="6">
        <v>1</v>
      </c>
      <c r="AY41" s="6">
        <v>1</v>
      </c>
      <c r="AZ41" s="6">
        <v>0.8175945607213754</v>
      </c>
      <c r="BA41" s="3" t="s">
        <v>112</v>
      </c>
      <c r="BB41" s="3" t="s">
        <v>112</v>
      </c>
      <c r="BC41" s="2">
        <v>334.14</v>
      </c>
      <c r="BD41" s="8">
        <v>0</v>
      </c>
    </row>
    <row r="42" spans="2:56" ht="98" customHeight="1">
      <c r="B42" s="2">
        <v>41</v>
      </c>
      <c r="C42" s="3" t="s">
        <v>135</v>
      </c>
      <c r="D42" s="4">
        <v>1</v>
      </c>
      <c r="E42" s="4">
        <v>9.69</v>
      </c>
      <c r="F42" s="4">
        <v>0.7430176188125522</v>
      </c>
      <c r="G42" s="5">
        <v>5.533725584293905</v>
      </c>
      <c r="H42" s="6">
        <v>5.256982381187448</v>
      </c>
      <c r="I42" s="4">
        <v>2.1893</v>
      </c>
      <c r="J42" s="4">
        <v>-3.771776442269098</v>
      </c>
      <c r="K42" s="4">
        <v>0.0001691311328201</v>
      </c>
      <c r="L42" s="3" t="s">
        <v>130</v>
      </c>
      <c r="M42" s="5">
        <v>-2.7852504</v>
      </c>
      <c r="N42" s="5">
        <v>10.7598095</v>
      </c>
      <c r="O42" s="6">
        <v>43.05459</v>
      </c>
      <c r="P42" s="6">
        <v>0</v>
      </c>
      <c r="Q42" s="5">
        <v>0</v>
      </c>
      <c r="R42" s="3" t="s">
        <v>58</v>
      </c>
      <c r="S42" s="3" t="s">
        <v>59</v>
      </c>
      <c r="T42" s="3" t="s">
        <v>60</v>
      </c>
      <c r="U42" s="3" t="s">
        <v>112</v>
      </c>
      <c r="V42" s="4">
        <v>0.7125</v>
      </c>
      <c r="W42" s="6">
        <v>0.9514399999999998</v>
      </c>
      <c r="X42" s="6">
        <v>1</v>
      </c>
      <c r="Y42" s="6">
        <v>1</v>
      </c>
      <c r="Z42" s="6">
        <v>0.932751190625</v>
      </c>
      <c r="AA42" s="6">
        <v>0.538182375</v>
      </c>
      <c r="AB42" s="6">
        <v>0.8587866540810114</v>
      </c>
      <c r="AC42" s="5" t="e">
        <f>#NUM!</f>
        <v>#NUM!</v>
      </c>
      <c r="AD42" s="4" t="e">
        <f>#NUM!</f>
        <v>#NUM!</v>
      </c>
      <c r="AE42" s="4" t="e">
        <f>#NUM!</f>
        <v>#NUM!</v>
      </c>
      <c r="AF42" s="5" t="e">
        <f>#NUM!</f>
        <v>#NUM!</v>
      </c>
      <c r="AG42" s="4" t="e">
        <f>#NUM!</f>
        <v>#NUM!</v>
      </c>
      <c r="AH42" s="4" t="e">
        <f>#NUM!</f>
        <v>#NUM!</v>
      </c>
      <c r="AI42" s="4" t="e">
        <f>#NUM!</f>
        <v>#NUM!</v>
      </c>
      <c r="AJ42" s="3" t="s">
        <v>62</v>
      </c>
      <c r="AK42" s="6">
        <v>0</v>
      </c>
      <c r="AL42" s="6">
        <v>1</v>
      </c>
      <c r="AM42" s="4">
        <v>2.189299999999999</v>
      </c>
      <c r="AN42" s="4">
        <v>-4.987269721134549</v>
      </c>
      <c r="AO42" s="6">
        <v>0.4757199999999998</v>
      </c>
      <c r="AP42" s="6">
        <v>0.8623273124999999</v>
      </c>
      <c r="AQ42" s="5">
        <v>0.4757199999999998</v>
      </c>
      <c r="AR42" s="5">
        <v>0.2384560895645528</v>
      </c>
      <c r="AS42" s="5">
        <v>0.1524691242328229</v>
      </c>
      <c r="AT42" s="5">
        <v>0.2888817379324585</v>
      </c>
      <c r="AU42" s="6">
        <v>0.9265186616324044</v>
      </c>
      <c r="AV42" s="6">
        <v>0.7255984897574045</v>
      </c>
      <c r="AW42" s="6">
        <v>1</v>
      </c>
      <c r="AX42" s="6">
        <v>1</v>
      </c>
      <c r="AY42" s="6">
        <v>1</v>
      </c>
      <c r="AZ42" s="6">
        <v>0.8173781949166878</v>
      </c>
      <c r="BA42" s="3" t="s">
        <v>112</v>
      </c>
      <c r="BB42" s="3" t="s">
        <v>112</v>
      </c>
      <c r="BC42" s="2">
        <v>334.14</v>
      </c>
      <c r="BD42" s="8">
        <v>0</v>
      </c>
    </row>
    <row r="43" spans="2:56" ht="98" customHeight="1">
      <c r="B43" s="2">
        <v>42</v>
      </c>
      <c r="C43" s="3" t="s">
        <v>136</v>
      </c>
      <c r="D43" s="4">
        <v>1</v>
      </c>
      <c r="E43" s="4">
        <v>10.03</v>
      </c>
      <c r="F43" s="4">
        <v>0.09452261429524809</v>
      </c>
      <c r="G43" s="5">
        <v>1.243147366507408</v>
      </c>
      <c r="H43" s="6">
        <v>5.905477385704752</v>
      </c>
      <c r="I43" s="4">
        <v>2.591600000000001</v>
      </c>
      <c r="J43" s="4">
        <v>-4.421954587474357</v>
      </c>
      <c r="K43" s="4">
        <v>3.784821590908642E-05</v>
      </c>
      <c r="L43" s="3" t="s">
        <v>57</v>
      </c>
      <c r="M43" s="5">
        <v>38.83144</v>
      </c>
      <c r="N43" s="5">
        <v>25.854633</v>
      </c>
      <c r="O43" s="6">
        <v>40.67875</v>
      </c>
      <c r="P43" s="6">
        <v>1</v>
      </c>
      <c r="Q43" s="5">
        <v>0</v>
      </c>
      <c r="R43" s="3" t="s">
        <v>58</v>
      </c>
      <c r="S43" s="3" t="s">
        <v>59</v>
      </c>
      <c r="T43" s="3" t="s">
        <v>60</v>
      </c>
      <c r="U43" s="3" t="s">
        <v>65</v>
      </c>
      <c r="V43" s="4">
        <v>0.6886792452830188</v>
      </c>
      <c r="W43" s="6">
        <v>0.7267199999999991</v>
      </c>
      <c r="X43" s="6">
        <v>0.8945113531314108</v>
      </c>
      <c r="Y43" s="6">
        <v>0.7226325714285714</v>
      </c>
      <c r="Z43" s="6">
        <v>0.83840854375</v>
      </c>
      <c r="AA43" s="6">
        <v>0.508484375</v>
      </c>
      <c r="AB43" s="6">
        <v>0.7810051912503204</v>
      </c>
      <c r="AC43" s="5" t="e">
        <f>#NUM!</f>
        <v>#NUM!</v>
      </c>
      <c r="AD43" s="4" t="e">
        <f>#NUM!</f>
        <v>#NUM!</v>
      </c>
      <c r="AE43" s="4" t="e">
        <f>#NUM!</f>
        <v>#NUM!</v>
      </c>
      <c r="AF43" s="5" t="e">
        <f>#NUM!</f>
        <v>#NUM!</v>
      </c>
      <c r="AG43" s="4" t="e">
        <f>#NUM!</f>
        <v>#NUM!</v>
      </c>
      <c r="AH43" s="4" t="e">
        <f>#NUM!</f>
        <v>#NUM!</v>
      </c>
      <c r="AI43" s="4" t="e">
        <f>#NUM!</f>
        <v>#NUM!</v>
      </c>
      <c r="AJ43" s="3" t="s">
        <v>62</v>
      </c>
      <c r="AK43" s="6">
        <v>0</v>
      </c>
      <c r="AL43" s="6">
        <v>1</v>
      </c>
      <c r="AM43" s="4">
        <v>2.591600000000001</v>
      </c>
      <c r="AN43" s="4">
        <v>-5.72561029373718</v>
      </c>
      <c r="AO43" s="6">
        <v>0.3633599999999997</v>
      </c>
      <c r="AP43" s="6">
        <v>0.7842987132828525</v>
      </c>
      <c r="AQ43" s="5">
        <v>0.3633599999999997</v>
      </c>
      <c r="AR43" s="5">
        <v>0.3156532731592865</v>
      </c>
      <c r="AS43" s="5">
        <v>0.1878584204941619</v>
      </c>
      <c r="AT43" s="5">
        <v>0.288957231217816</v>
      </c>
      <c r="AU43" s="6">
        <v>0.7903819147829806</v>
      </c>
      <c r="AV43" s="6">
        <v>0.6356527548208412</v>
      </c>
      <c r="AW43" s="6">
        <v>1</v>
      </c>
      <c r="AX43" s="6">
        <v>1</v>
      </c>
      <c r="AY43" s="6">
        <v>1</v>
      </c>
      <c r="AZ43" s="6">
        <v>0.8173376440362781</v>
      </c>
      <c r="BA43" s="3" t="s">
        <v>137</v>
      </c>
      <c r="BB43" s="3" t="s">
        <v>137</v>
      </c>
      <c r="BC43" s="2">
        <v>393.14</v>
      </c>
      <c r="BD43" s="7">
        <v>1</v>
      </c>
    </row>
    <row r="44" spans="2:56" ht="98" customHeight="1">
      <c r="B44" s="2">
        <v>43</v>
      </c>
      <c r="C44" s="3" t="s">
        <v>138</v>
      </c>
      <c r="D44" s="4">
        <v>1</v>
      </c>
      <c r="E44" s="4">
        <v>9.279999999999999</v>
      </c>
      <c r="F44" s="4">
        <v>-0.0212285005872582</v>
      </c>
      <c r="G44" s="5">
        <v>0.9522949897565171</v>
      </c>
      <c r="H44" s="6">
        <v>6.021228500587259</v>
      </c>
      <c r="I44" s="4">
        <v>2.621900000000001</v>
      </c>
      <c r="J44" s="4">
        <v>-4.621754498563735</v>
      </c>
      <c r="K44" s="4">
        <v>2.389161465437197E-05</v>
      </c>
      <c r="L44" s="3" t="s">
        <v>57</v>
      </c>
      <c r="M44" s="5">
        <v>42.004963</v>
      </c>
      <c r="N44" s="5">
        <v>25.005917</v>
      </c>
      <c r="O44" s="6">
        <v>20.618923</v>
      </c>
      <c r="P44" s="6">
        <v>0</v>
      </c>
      <c r="Q44" s="5">
        <v>0</v>
      </c>
      <c r="R44" s="3" t="s">
        <v>58</v>
      </c>
      <c r="S44" s="3" t="s">
        <v>59</v>
      </c>
      <c r="T44" s="3" t="s">
        <v>60</v>
      </c>
      <c r="U44" s="3" t="s">
        <v>61</v>
      </c>
      <c r="V44" s="4">
        <v>0.6846846846846847</v>
      </c>
      <c r="W44" s="6">
        <v>0.7024799999999992</v>
      </c>
      <c r="X44" s="6">
        <v>0.8445613753590662</v>
      </c>
      <c r="Y44" s="6">
        <v>0.69996455</v>
      </c>
      <c r="Z44" s="6">
        <v>0.84371301875</v>
      </c>
      <c r="AA44" s="6">
        <v>0.2577365375</v>
      </c>
      <c r="AB44" s="6">
        <v>0.7707103903304532</v>
      </c>
      <c r="AC44" s="5" t="e">
        <f>#NUM!</f>
        <v>#NUM!</v>
      </c>
      <c r="AD44" s="4" t="e">
        <f>#NUM!</f>
        <v>#NUM!</v>
      </c>
      <c r="AE44" s="4" t="e">
        <f>#NUM!</f>
        <v>#NUM!</v>
      </c>
      <c r="AF44" s="5" t="e">
        <f>#NUM!</f>
        <v>#NUM!</v>
      </c>
      <c r="AG44" s="4" t="e">
        <f>#NUM!</f>
        <v>#NUM!</v>
      </c>
      <c r="AH44" s="4" t="e">
        <f>#NUM!</f>
        <v>#NUM!</v>
      </c>
      <c r="AI44" s="4" t="e">
        <f>#NUM!</f>
        <v>#NUM!</v>
      </c>
      <c r="AJ44" s="3" t="s">
        <v>62</v>
      </c>
      <c r="AK44" s="6">
        <v>0</v>
      </c>
      <c r="AL44" s="6">
        <v>1</v>
      </c>
      <c r="AM44" s="4">
        <v>2.621900000000001</v>
      </c>
      <c r="AN44" s="4">
        <v>-5.976297749281869</v>
      </c>
      <c r="AO44" s="6">
        <v>0.3512399999999996</v>
      </c>
      <c r="AP44" s="6">
        <v>0.7529627813397664</v>
      </c>
      <c r="AQ44" s="5">
        <v>0.3512399999999996</v>
      </c>
      <c r="AR44" s="5">
        <v>0.3440414135216111</v>
      </c>
      <c r="AS44" s="5">
        <v>0.2080290008990326</v>
      </c>
      <c r="AT44" s="5">
        <v>0.3011034714735478</v>
      </c>
      <c r="AU44" s="6">
        <v>0.7652924999719475</v>
      </c>
      <c r="AV44" s="6">
        <v>0.6194588514671228</v>
      </c>
      <c r="AW44" s="6">
        <v>0</v>
      </c>
      <c r="AX44" s="6">
        <v>0</v>
      </c>
      <c r="AY44" s="6">
        <v>0</v>
      </c>
      <c r="AZ44" s="6">
        <v>0.8168168369787654</v>
      </c>
      <c r="BA44" s="3" t="s">
        <v>139</v>
      </c>
      <c r="BB44" s="3" t="s">
        <v>139</v>
      </c>
      <c r="BC44" s="2">
        <v>421.14</v>
      </c>
      <c r="BD44" s="8">
        <v>0</v>
      </c>
    </row>
    <row r="45" spans="2:56" ht="98" customHeight="1">
      <c r="B45" s="2">
        <v>44</v>
      </c>
      <c r="C45" s="3" t="s">
        <v>140</v>
      </c>
      <c r="D45" s="4">
        <v>1</v>
      </c>
      <c r="E45" s="4">
        <v>9.550000000000001</v>
      </c>
      <c r="F45" s="4">
        <v>0.6263690484109211</v>
      </c>
      <c r="G45" s="5">
        <v>4.230279360648028</v>
      </c>
      <c r="H45" s="6">
        <v>5.373630951589079</v>
      </c>
      <c r="I45" s="4">
        <v>2.2424</v>
      </c>
      <c r="J45" s="4">
        <v>-4.298740912421404</v>
      </c>
      <c r="K45" s="4">
        <v>5.026423620508859E-05</v>
      </c>
      <c r="L45" s="3" t="s">
        <v>57</v>
      </c>
      <c r="M45" s="5">
        <v>23.530123</v>
      </c>
      <c r="N45" s="5">
        <v>10.604259</v>
      </c>
      <c r="O45" s="6">
        <v>13.078113</v>
      </c>
      <c r="P45" s="6">
        <v>0</v>
      </c>
      <c r="Q45" s="5">
        <v>0</v>
      </c>
      <c r="R45" s="3" t="s">
        <v>141</v>
      </c>
      <c r="S45" s="3" t="s">
        <v>142</v>
      </c>
      <c r="T45" s="3" t="s">
        <v>143</v>
      </c>
      <c r="U45" s="3" t="s">
        <v>61</v>
      </c>
      <c r="V45" s="4">
        <v>0.3475177304964539</v>
      </c>
      <c r="W45" s="6">
        <v>0.9939199999999999</v>
      </c>
      <c r="X45" s="6">
        <v>0.9253147718946491</v>
      </c>
      <c r="Y45" s="6">
        <v>0.8319276928571429</v>
      </c>
      <c r="Z45" s="6">
        <v>0.93372338125</v>
      </c>
      <c r="AA45" s="6">
        <v>0.1634764125</v>
      </c>
      <c r="AB45" s="6">
        <v>0.8037728514072324</v>
      </c>
      <c r="AC45" s="5" t="e">
        <f>#NUM!</f>
        <v>#NUM!</v>
      </c>
      <c r="AD45" s="4" t="e">
        <f>#NUM!</f>
        <v>#NUM!</v>
      </c>
      <c r="AE45" s="4" t="e">
        <f>#NUM!</f>
        <v>#NUM!</v>
      </c>
      <c r="AF45" s="5" t="e">
        <f>#NUM!</f>
        <v>#NUM!</v>
      </c>
      <c r="AG45" s="4" t="e">
        <f>#NUM!</f>
        <v>#NUM!</v>
      </c>
      <c r="AH45" s="4" t="e">
        <f>#NUM!</f>
        <v>#NUM!</v>
      </c>
      <c r="AI45" s="4" t="e">
        <f>#NUM!</f>
        <v>#NUM!</v>
      </c>
      <c r="AJ45" s="3" t="s">
        <v>62</v>
      </c>
      <c r="AK45" s="6">
        <v>0</v>
      </c>
      <c r="AL45" s="6">
        <v>1</v>
      </c>
      <c r="AM45" s="4">
        <v>2.2424</v>
      </c>
      <c r="AN45" s="4">
        <v>-5.808501456210704</v>
      </c>
      <c r="AO45" s="6">
        <v>0.49696</v>
      </c>
      <c r="AP45" s="6">
        <v>0.7739373179736619</v>
      </c>
      <c r="AQ45" s="5">
        <v>0.49696</v>
      </c>
      <c r="AR45" s="5">
        <v>0.3497640123238936</v>
      </c>
      <c r="AS45" s="5">
        <v>0.170662119823236</v>
      </c>
      <c r="AT45" s="5">
        <v>0.3391287107157099</v>
      </c>
      <c r="AU45" s="6">
        <v>0.9007098335365551</v>
      </c>
      <c r="AV45" s="6">
        <v>0.6889294700563084</v>
      </c>
      <c r="AW45" s="6">
        <v>0</v>
      </c>
      <c r="AX45" s="6">
        <v>0</v>
      </c>
      <c r="AY45" s="6">
        <v>0</v>
      </c>
      <c r="AZ45" s="6">
        <v>0.8165121733219419</v>
      </c>
      <c r="BA45" s="3" t="s">
        <v>144</v>
      </c>
      <c r="BB45" s="3" t="s">
        <v>144</v>
      </c>
      <c r="BC45" s="2">
        <v>426.26</v>
      </c>
      <c r="BD45" s="8">
        <v>0</v>
      </c>
    </row>
    <row r="46" spans="2:56" ht="98" customHeight="1">
      <c r="B46" s="2">
        <v>45</v>
      </c>
      <c r="C46" s="3" t="s">
        <v>145</v>
      </c>
      <c r="D46" s="4">
        <v>1</v>
      </c>
      <c r="E46" s="4">
        <v>21.21</v>
      </c>
      <c r="F46" s="4">
        <v>0.6365939138712126</v>
      </c>
      <c r="G46" s="5">
        <v>4.331057144189094</v>
      </c>
      <c r="H46" s="6">
        <v>5.363406086128787</v>
      </c>
      <c r="I46" s="4">
        <v>2.31058</v>
      </c>
      <c r="J46" s="4">
        <v>-3.962778367878706</v>
      </c>
      <c r="K46" s="4">
        <v>0.0001089485945384</v>
      </c>
      <c r="L46" s="3" t="s">
        <v>130</v>
      </c>
      <c r="M46" s="5">
        <v>16.78141</v>
      </c>
      <c r="N46" s="5">
        <v>12.560165</v>
      </c>
      <c r="O46" s="6">
        <v>2.898829</v>
      </c>
      <c r="P46" s="6">
        <v>0</v>
      </c>
      <c r="Q46" s="5">
        <v>0</v>
      </c>
      <c r="R46" s="3" t="s">
        <v>146</v>
      </c>
      <c r="S46" s="3" t="s">
        <v>147</v>
      </c>
      <c r="T46" s="3" t="s">
        <v>148</v>
      </c>
      <c r="U46" s="4" t="e">
        <f>#NUM!</f>
        <v>#NUM!</v>
      </c>
      <c r="V46" s="4" t="e">
        <f>#NUM!</f>
        <v>#NUM!</v>
      </c>
      <c r="W46" s="6">
        <v>0.9515360000000002</v>
      </c>
      <c r="X46" s="6">
        <v>1</v>
      </c>
      <c r="Y46" s="6">
        <v>0.8801327857142858</v>
      </c>
      <c r="Z46" s="6">
        <v>0.92149896875</v>
      </c>
      <c r="AA46" s="6">
        <v>0.03623536249999998</v>
      </c>
      <c r="AB46" s="6">
        <v>0.7967309060265162</v>
      </c>
      <c r="AC46" s="5" t="e">
        <f>#NUM!</f>
        <v>#NUM!</v>
      </c>
      <c r="AD46" s="4" t="e">
        <f>#NUM!</f>
        <v>#NUM!</v>
      </c>
      <c r="AE46" s="4" t="e">
        <f>#NUM!</f>
        <v>#NUM!</v>
      </c>
      <c r="AF46" s="5" t="e">
        <f>#NUM!</f>
        <v>#NUM!</v>
      </c>
      <c r="AG46" s="4" t="e">
        <f>#NUM!</f>
        <v>#NUM!</v>
      </c>
      <c r="AH46" s="4" t="e">
        <f>#NUM!</f>
        <v>#NUM!</v>
      </c>
      <c r="AI46" s="4" t="e">
        <f>#NUM!</f>
        <v>#NUM!</v>
      </c>
      <c r="AJ46" s="3" t="s">
        <v>62</v>
      </c>
      <c r="AK46" s="6">
        <v>0</v>
      </c>
      <c r="AL46" s="6">
        <v>1</v>
      </c>
      <c r="AM46" s="4">
        <v>2.31058</v>
      </c>
      <c r="AN46" s="4">
        <v>-5.128368683939354</v>
      </c>
      <c r="AO46" s="6">
        <v>0.4757680000000001</v>
      </c>
      <c r="AP46" s="6">
        <v>0.8566275624999999</v>
      </c>
      <c r="AQ46" s="5">
        <v>0.4757680000000001</v>
      </c>
      <c r="AR46" s="5">
        <v>0.2483283461549936</v>
      </c>
      <c r="AS46" s="5">
        <v>0.1699444719558136</v>
      </c>
      <c r="AT46" s="5">
        <v>0.2980136060369358</v>
      </c>
      <c r="AU46" s="6">
        <v>0.9017299624106065</v>
      </c>
      <c r="AV46" s="6">
        <v>0.6993680530356066</v>
      </c>
      <c r="AW46" s="6">
        <v>0</v>
      </c>
      <c r="AX46" s="6">
        <v>0</v>
      </c>
      <c r="AY46" s="6">
        <v>0</v>
      </c>
      <c r="AZ46" s="6">
        <v>0.8157806860989607</v>
      </c>
      <c r="BA46" s="3" t="s">
        <v>149</v>
      </c>
      <c r="BB46" s="3" t="s">
        <v>149</v>
      </c>
      <c r="BC46" s="2">
        <v>354.14</v>
      </c>
      <c r="BD46" s="8">
        <v>0</v>
      </c>
    </row>
    <row r="47" spans="2:56" ht="98" customHeight="1">
      <c r="B47" s="2">
        <v>46</v>
      </c>
      <c r="C47" s="3" t="s">
        <v>150</v>
      </c>
      <c r="D47" s="4">
        <v>1</v>
      </c>
      <c r="E47" s="4">
        <v>9.91</v>
      </c>
      <c r="F47" s="4">
        <v>0.4328715831121089</v>
      </c>
      <c r="G47" s="5">
        <v>2.709390371595711</v>
      </c>
      <c r="H47" s="6">
        <v>5.567128416887891</v>
      </c>
      <c r="I47" s="4">
        <v>2.1887</v>
      </c>
      <c r="J47" s="4">
        <v>-4.965961126353793</v>
      </c>
      <c r="K47" s="4">
        <v>1.081530754651635E-05</v>
      </c>
      <c r="L47" s="3" t="s">
        <v>57</v>
      </c>
      <c r="M47" s="5">
        <v>31.133587</v>
      </c>
      <c r="N47" s="5">
        <v>20.206564</v>
      </c>
      <c r="O47" s="6">
        <v>60.23822</v>
      </c>
      <c r="P47" s="6">
        <v>1</v>
      </c>
      <c r="Q47" s="5">
        <v>0</v>
      </c>
      <c r="R47" s="3" t="s">
        <v>58</v>
      </c>
      <c r="S47" s="3" t="s">
        <v>59</v>
      </c>
      <c r="T47" s="3" t="s">
        <v>60</v>
      </c>
      <c r="U47" s="3" t="s">
        <v>72</v>
      </c>
      <c r="V47" s="4">
        <v>0.7416666666666667</v>
      </c>
      <c r="W47" s="6">
        <v>0.9509599999999999</v>
      </c>
      <c r="X47" s="6">
        <v>0.7585097184115517</v>
      </c>
      <c r="Y47" s="6">
        <v>0.7776172357142856</v>
      </c>
      <c r="Z47" s="6">
        <v>0.873708975</v>
      </c>
      <c r="AA47" s="6">
        <v>0.75297775</v>
      </c>
      <c r="AB47" s="6">
        <v>0.8404457202955776</v>
      </c>
      <c r="AC47" s="5" t="e">
        <f>#NUM!</f>
        <v>#NUM!</v>
      </c>
      <c r="AD47" s="4" t="e">
        <f>#NUM!</f>
        <v>#NUM!</v>
      </c>
      <c r="AE47" s="4" t="e">
        <f>#NUM!</f>
        <v>#NUM!</v>
      </c>
      <c r="AF47" s="5" t="e">
        <f>#NUM!</f>
        <v>#NUM!</v>
      </c>
      <c r="AG47" s="4" t="e">
        <f>#NUM!</f>
        <v>#NUM!</v>
      </c>
      <c r="AH47" s="4" t="e">
        <f>#NUM!</f>
        <v>#NUM!</v>
      </c>
      <c r="AI47" s="4" t="e">
        <f>#NUM!</f>
        <v>#NUM!</v>
      </c>
      <c r="AJ47" s="3" t="s">
        <v>62</v>
      </c>
      <c r="AK47" s="6">
        <v>0</v>
      </c>
      <c r="AL47" s="6">
        <v>1</v>
      </c>
      <c r="AM47" s="4">
        <v>2.1887</v>
      </c>
      <c r="AN47" s="4">
        <v>-6.545091063176899</v>
      </c>
      <c r="AO47" s="6">
        <v>0.47548</v>
      </c>
      <c r="AP47" s="6">
        <v>0.6896274296028879</v>
      </c>
      <c r="AQ47" s="5">
        <v>0.47548</v>
      </c>
      <c r="AR47" s="5">
        <v>0.4101807608488077</v>
      </c>
      <c r="AS47" s="5">
        <v>0.1781180767407092</v>
      </c>
      <c r="AT47" s="5">
        <v>0.3545929458631722</v>
      </c>
      <c r="AU47" s="6">
        <v>0.858641717721119</v>
      </c>
      <c r="AV47" s="6">
        <v>0.6750031455189531</v>
      </c>
      <c r="AW47" s="6">
        <v>1</v>
      </c>
      <c r="AX47" s="6">
        <v>1</v>
      </c>
      <c r="AY47" s="6">
        <v>0</v>
      </c>
      <c r="AZ47" s="6">
        <v>0.8155590474421527</v>
      </c>
      <c r="BA47" s="3" t="s">
        <v>151</v>
      </c>
      <c r="BB47" s="3" t="s">
        <v>151</v>
      </c>
      <c r="BC47" s="2">
        <v>517.16</v>
      </c>
      <c r="BD47" s="7">
        <v>1</v>
      </c>
    </row>
    <row r="48" spans="2:56" ht="98" customHeight="1">
      <c r="B48" s="2">
        <v>47</v>
      </c>
      <c r="C48" s="3" t="s">
        <v>152</v>
      </c>
      <c r="D48" s="4">
        <v>1</v>
      </c>
      <c r="E48" s="4">
        <v>9.699999999999999</v>
      </c>
      <c r="F48" s="4">
        <v>-0.0718092861566158</v>
      </c>
      <c r="G48" s="5">
        <v>0.8475995429277765</v>
      </c>
      <c r="H48" s="6">
        <v>6.071809286156616</v>
      </c>
      <c r="I48" s="4">
        <v>2.638300000000001</v>
      </c>
      <c r="J48" s="4">
        <v>-5.026621679025451</v>
      </c>
      <c r="K48" s="4">
        <v>9.405422754531776E-06</v>
      </c>
      <c r="L48" s="3" t="s">
        <v>57</v>
      </c>
      <c r="M48" s="5">
        <v>22.96904</v>
      </c>
      <c r="N48" s="5">
        <v>9.878341000000001</v>
      </c>
      <c r="O48" s="6">
        <v>47.808937</v>
      </c>
      <c r="P48" s="6">
        <v>1</v>
      </c>
      <c r="Q48" s="5">
        <v>0</v>
      </c>
      <c r="R48" s="3" t="s">
        <v>58</v>
      </c>
      <c r="S48" s="3" t="s">
        <v>59</v>
      </c>
      <c r="T48" s="3" t="s">
        <v>60</v>
      </c>
      <c r="U48" s="3" t="s">
        <v>72</v>
      </c>
      <c r="V48" s="4">
        <v>0.7478260869565218</v>
      </c>
      <c r="W48" s="6">
        <v>0.6893599999999992</v>
      </c>
      <c r="X48" s="6">
        <v>0.7433445802436374</v>
      </c>
      <c r="Y48" s="6">
        <v>0.8359354285714286</v>
      </c>
      <c r="Z48" s="6">
        <v>0.93826036875</v>
      </c>
      <c r="AA48" s="6">
        <v>0.5976117125</v>
      </c>
      <c r="AB48" s="6">
        <v>0.8135571315121819</v>
      </c>
      <c r="AC48" s="5" t="e">
        <f>#NUM!</f>
        <v>#NUM!</v>
      </c>
      <c r="AD48" s="4" t="e">
        <f>#NUM!</f>
        <v>#NUM!</v>
      </c>
      <c r="AE48" s="4" t="e">
        <f>#NUM!</f>
        <v>#NUM!</v>
      </c>
      <c r="AF48" s="5" t="e">
        <f>#NUM!</f>
        <v>#NUM!</v>
      </c>
      <c r="AG48" s="4" t="e">
        <f>#NUM!</f>
        <v>#NUM!</v>
      </c>
      <c r="AH48" s="4" t="e">
        <f>#NUM!</f>
        <v>#NUM!</v>
      </c>
      <c r="AI48" s="4" t="e">
        <f>#NUM!</f>
        <v>#NUM!</v>
      </c>
      <c r="AJ48" s="3" t="s">
        <v>62</v>
      </c>
      <c r="AK48" s="6">
        <v>0</v>
      </c>
      <c r="AL48" s="6">
        <v>1</v>
      </c>
      <c r="AM48" s="4">
        <v>2.638300000000001</v>
      </c>
      <c r="AN48" s="4">
        <v>-6.462316339512727</v>
      </c>
      <c r="AO48" s="6">
        <v>0.3446799999999996</v>
      </c>
      <c r="AP48" s="6">
        <v>0.6922104575609092</v>
      </c>
      <c r="AQ48" s="5">
        <v>0.3446799999999996</v>
      </c>
      <c r="AR48" s="5">
        <v>0.3989329531727165</v>
      </c>
      <c r="AS48" s="5">
        <v>0.2160040943097222</v>
      </c>
      <c r="AT48" s="5">
        <v>0.3198723491608128</v>
      </c>
      <c r="AU48" s="6">
        <v>0.7525349976657818</v>
      </c>
      <c r="AV48" s="6">
        <v>0.6191134669950999</v>
      </c>
      <c r="AW48" s="6">
        <v>1</v>
      </c>
      <c r="AX48" s="6">
        <v>1</v>
      </c>
      <c r="AY48" s="6">
        <v>0</v>
      </c>
      <c r="AZ48" s="6">
        <v>0.8154231816939154</v>
      </c>
      <c r="BA48" s="3" t="s">
        <v>153</v>
      </c>
      <c r="BB48" s="3" t="s">
        <v>153</v>
      </c>
      <c r="BC48" s="2">
        <v>474.13</v>
      </c>
      <c r="BD48" s="7">
        <v>1</v>
      </c>
    </row>
    <row r="49" spans="2:56" ht="98" customHeight="1">
      <c r="B49" s="2">
        <v>48</v>
      </c>
      <c r="C49" s="3" t="s">
        <v>154</v>
      </c>
      <c r="D49" s="4">
        <v>1</v>
      </c>
      <c r="E49" s="4">
        <v>12.59</v>
      </c>
      <c r="F49" s="4">
        <v>0.5576247392552036</v>
      </c>
      <c r="G49" s="5">
        <v>3.610977141714381</v>
      </c>
      <c r="H49" s="6">
        <v>5.442375260744797</v>
      </c>
      <c r="I49" s="4">
        <v>2.2504</v>
      </c>
      <c r="J49" s="4">
        <v>-4.182652315265285</v>
      </c>
      <c r="K49" s="4">
        <v>6.566707692619528E-05</v>
      </c>
      <c r="L49" s="3" t="s">
        <v>57</v>
      </c>
      <c r="M49" s="5">
        <v>33.46155</v>
      </c>
      <c r="N49" s="5">
        <v>27.693085</v>
      </c>
      <c r="O49" s="6">
        <v>-2.6239076</v>
      </c>
      <c r="P49" s="6">
        <v>0</v>
      </c>
      <c r="Q49" s="5">
        <v>0</v>
      </c>
      <c r="R49" s="3" t="s">
        <v>155</v>
      </c>
      <c r="S49" s="3" t="s">
        <v>142</v>
      </c>
      <c r="T49" s="3" t="s">
        <v>156</v>
      </c>
      <c r="U49" s="3" t="s">
        <v>121</v>
      </c>
      <c r="V49" s="4">
        <v>0.496</v>
      </c>
      <c r="W49" s="6">
        <v>0.99968</v>
      </c>
      <c r="X49" s="6">
        <v>0.9543369211836787</v>
      </c>
      <c r="Y49" s="6">
        <v>0.7609889285714286</v>
      </c>
      <c r="Z49" s="6">
        <v>0.82691821875</v>
      </c>
      <c r="AA49" s="6">
        <v>0</v>
      </c>
      <c r="AB49" s="6">
        <v>0.739899743715434</v>
      </c>
      <c r="AC49" s="5" t="e">
        <f>#NUM!</f>
        <v>#NUM!</v>
      </c>
      <c r="AD49" s="4" t="e">
        <f>#NUM!</f>
        <v>#NUM!</v>
      </c>
      <c r="AE49" s="4" t="e">
        <f>#NUM!</f>
        <v>#NUM!</v>
      </c>
      <c r="AF49" s="5" t="e">
        <f>#NUM!</f>
        <v>#NUM!</v>
      </c>
      <c r="AG49" s="4" t="e">
        <f>#NUM!</f>
        <v>#NUM!</v>
      </c>
      <c r="AH49" s="4" t="e">
        <f>#NUM!</f>
        <v>#NUM!</v>
      </c>
      <c r="AI49" s="4" t="e">
        <f>#NUM!</f>
        <v>#NUM!</v>
      </c>
      <c r="AJ49" s="3" t="s">
        <v>62</v>
      </c>
      <c r="AK49" s="6">
        <v>0</v>
      </c>
      <c r="AL49" s="6">
        <v>1</v>
      </c>
      <c r="AM49" s="4">
        <v>2.2504</v>
      </c>
      <c r="AN49" s="4">
        <v>-5.594914157632644</v>
      </c>
      <c r="AO49" s="6">
        <v>0.49984</v>
      </c>
      <c r="AP49" s="6">
        <v>0.8006357302959195</v>
      </c>
      <c r="AQ49" s="5">
        <v>0.49984</v>
      </c>
      <c r="AR49" s="5">
        <v>0.3194897835081825</v>
      </c>
      <c r="AS49" s="5">
        <v>0.1502369449173861</v>
      </c>
      <c r="AT49" s="5">
        <v>0.3231889094751895</v>
      </c>
      <c r="AU49" s="6">
        <v>0.8844321277820932</v>
      </c>
      <c r="AV49" s="6">
        <v>0.6710628300601535</v>
      </c>
      <c r="AW49" s="6">
        <v>0</v>
      </c>
      <c r="AX49" s="6">
        <v>0</v>
      </c>
      <c r="AY49" s="6">
        <v>0</v>
      </c>
      <c r="AZ49" s="6">
        <v>0.815307711603881</v>
      </c>
      <c r="BA49" s="3" t="s">
        <v>157</v>
      </c>
      <c r="BB49" s="3" t="s">
        <v>157</v>
      </c>
      <c r="BC49" s="2">
        <v>395.21</v>
      </c>
      <c r="BD49" s="8">
        <v>0</v>
      </c>
    </row>
    <row r="50" spans="2:56" ht="98" customHeight="1">
      <c r="B50" s="2">
        <v>49</v>
      </c>
      <c r="C50" s="3" t="s">
        <v>158</v>
      </c>
      <c r="D50" s="4">
        <v>1</v>
      </c>
      <c r="E50" s="4">
        <v>9.01</v>
      </c>
      <c r="F50" s="4">
        <v>-0.0718092861566158</v>
      </c>
      <c r="G50" s="5">
        <v>0.8475995429277765</v>
      </c>
      <c r="H50" s="6">
        <v>6.071809286156616</v>
      </c>
      <c r="I50" s="4">
        <v>2.655200000000001</v>
      </c>
      <c r="J50" s="4">
        <v>-5.024958322182208</v>
      </c>
      <c r="K50" s="4">
        <v>9.441514790609044E-06</v>
      </c>
      <c r="L50" s="3" t="s">
        <v>57</v>
      </c>
      <c r="M50" s="5">
        <v>25.4436</v>
      </c>
      <c r="N50" s="5">
        <v>11.175978</v>
      </c>
      <c r="O50" s="6">
        <v>58.27005</v>
      </c>
      <c r="P50" s="6">
        <v>1</v>
      </c>
      <c r="Q50" s="5">
        <v>0</v>
      </c>
      <c r="R50" s="3" t="s">
        <v>58</v>
      </c>
      <c r="S50" s="3" t="s">
        <v>59</v>
      </c>
      <c r="T50" s="3" t="s">
        <v>60</v>
      </c>
      <c r="U50" s="3" t="s">
        <v>72</v>
      </c>
      <c r="V50" s="4">
        <v>0.7543859649122807</v>
      </c>
      <c r="W50" s="6">
        <v>0.6758399999999994</v>
      </c>
      <c r="X50" s="6">
        <v>0.743760419454448</v>
      </c>
      <c r="Y50" s="6">
        <v>0.81826</v>
      </c>
      <c r="Z50" s="6">
        <v>0.9301501375</v>
      </c>
      <c r="AA50" s="6">
        <v>0.728375625</v>
      </c>
      <c r="AB50" s="6">
        <v>0.8220198984727223</v>
      </c>
      <c r="AC50" s="5" t="e">
        <f>#NUM!</f>
        <v>#NUM!</v>
      </c>
      <c r="AD50" s="4" t="e">
        <f>#NUM!</f>
        <v>#NUM!</v>
      </c>
      <c r="AE50" s="4" t="e">
        <f>#NUM!</f>
        <v>#NUM!</v>
      </c>
      <c r="AF50" s="5" t="e">
        <f>#NUM!</f>
        <v>#NUM!</v>
      </c>
      <c r="AG50" s="4" t="e">
        <f>#NUM!</f>
        <v>#NUM!</v>
      </c>
      <c r="AH50" s="4" t="e">
        <f>#NUM!</f>
        <v>#NUM!</v>
      </c>
      <c r="AI50" s="4" t="e">
        <f>#NUM!</f>
        <v>#NUM!</v>
      </c>
      <c r="AJ50" s="3" t="s">
        <v>62</v>
      </c>
      <c r="AK50" s="6">
        <v>0</v>
      </c>
      <c r="AL50" s="6">
        <v>1</v>
      </c>
      <c r="AM50" s="4">
        <v>2.655200000000001</v>
      </c>
      <c r="AN50" s="4">
        <v>-6.461914161091105</v>
      </c>
      <c r="AO50" s="6">
        <v>0.3379199999999997</v>
      </c>
      <c r="AP50" s="6">
        <v>0.6922607298636119</v>
      </c>
      <c r="AQ50" s="5">
        <v>0.3379199999999997</v>
      </c>
      <c r="AR50" s="5">
        <v>0.3990360553596956</v>
      </c>
      <c r="AS50" s="5">
        <v>0.2173057626687327</v>
      </c>
      <c r="AT50" s="5">
        <v>0.3180872726761427</v>
      </c>
      <c r="AU50" s="6">
        <v>0.7512920642527007</v>
      </c>
      <c r="AV50" s="6">
        <v>0.6201451418549917</v>
      </c>
      <c r="AW50" s="6">
        <v>1</v>
      </c>
      <c r="AX50" s="6">
        <v>1</v>
      </c>
      <c r="AY50" s="6">
        <v>0</v>
      </c>
      <c r="AZ50" s="6">
        <v>0.8146152749754125</v>
      </c>
      <c r="BA50" s="3" t="s">
        <v>159</v>
      </c>
      <c r="BB50" s="3" t="s">
        <v>159</v>
      </c>
      <c r="BC50" s="2">
        <v>470.13</v>
      </c>
      <c r="BD50" s="7">
        <v>1</v>
      </c>
    </row>
    <row r="51" spans="2:56" ht="98" customHeight="1">
      <c r="B51" s="2">
        <v>50</v>
      </c>
      <c r="C51" s="3" t="s">
        <v>160</v>
      </c>
      <c r="D51" s="4">
        <v>1</v>
      </c>
      <c r="E51" s="4">
        <v>10</v>
      </c>
      <c r="F51" s="4">
        <v>-0.0718092861566158</v>
      </c>
      <c r="G51" s="5">
        <v>0.8475995429277765</v>
      </c>
      <c r="H51" s="6">
        <v>6.071809286156616</v>
      </c>
      <c r="I51" s="4">
        <v>2.638500000000001</v>
      </c>
      <c r="J51" s="4">
        <v>-4.907417437518596</v>
      </c>
      <c r="K51" s="4">
        <v>1.237606445393217E-05</v>
      </c>
      <c r="L51" s="3" t="s">
        <v>57</v>
      </c>
      <c r="M51" s="5">
        <v>34.80134</v>
      </c>
      <c r="N51" s="5">
        <v>13.143094</v>
      </c>
      <c r="O51" s="6">
        <v>34.21292</v>
      </c>
      <c r="P51" s="6">
        <v>0</v>
      </c>
      <c r="Q51" s="5">
        <v>0</v>
      </c>
      <c r="R51" s="3" t="s">
        <v>58</v>
      </c>
      <c r="S51" s="3" t="s">
        <v>59</v>
      </c>
      <c r="T51" s="3" t="s">
        <v>60</v>
      </c>
      <c r="U51" s="3" t="s">
        <v>61</v>
      </c>
      <c r="V51" s="4">
        <v>0.7130434782608696</v>
      </c>
      <c r="W51" s="6">
        <v>0.6891999999999996</v>
      </c>
      <c r="X51" s="6">
        <v>0.773145640620351</v>
      </c>
      <c r="Y51" s="6">
        <v>0.7514190000000001</v>
      </c>
      <c r="Z51" s="6">
        <v>0.9178556624999999</v>
      </c>
      <c r="AA51" s="6">
        <v>0.4276615</v>
      </c>
      <c r="AB51" s="6">
        <v>0.7912410004685175</v>
      </c>
      <c r="AC51" s="5" t="e">
        <f>#NUM!</f>
        <v>#NUM!</v>
      </c>
      <c r="AD51" s="4" t="e">
        <f>#NUM!</f>
        <v>#NUM!</v>
      </c>
      <c r="AE51" s="4" t="e">
        <f>#NUM!</f>
        <v>#NUM!</v>
      </c>
      <c r="AF51" s="5" t="e">
        <f>#NUM!</f>
        <v>#NUM!</v>
      </c>
      <c r="AG51" s="4" t="e">
        <f>#NUM!</f>
        <v>#NUM!</v>
      </c>
      <c r="AH51" s="4" t="e">
        <f>#NUM!</f>
        <v>#NUM!</v>
      </c>
      <c r="AI51" s="4" t="e">
        <f>#NUM!</f>
        <v>#NUM!</v>
      </c>
      <c r="AJ51" s="3" t="s">
        <v>62</v>
      </c>
      <c r="AK51" s="6">
        <v>0</v>
      </c>
      <c r="AL51" s="6">
        <v>1</v>
      </c>
      <c r="AM51" s="4">
        <v>2.638500000000001</v>
      </c>
      <c r="AN51" s="4">
        <v>-6.374167218759299</v>
      </c>
      <c r="AO51" s="6">
        <v>0.3445999999999998</v>
      </c>
      <c r="AP51" s="6">
        <v>0.7032290976550876</v>
      </c>
      <c r="AQ51" s="5">
        <v>0.3445999999999998</v>
      </c>
      <c r="AR51" s="5">
        <v>0.3940847748298139</v>
      </c>
      <c r="AS51" s="5">
        <v>0.2140617415136247</v>
      </c>
      <c r="AT51" s="5">
        <v>0.3175821721144795</v>
      </c>
      <c r="AU51" s="6">
        <v>0.7510028103424946</v>
      </c>
      <c r="AV51" s="6">
        <v>0.6129136746011788</v>
      </c>
      <c r="AW51" s="6">
        <v>0</v>
      </c>
      <c r="AX51" s="6">
        <v>0</v>
      </c>
      <c r="AY51" s="6">
        <v>0</v>
      </c>
      <c r="AZ51" s="6">
        <v>0.8144272599337787</v>
      </c>
      <c r="BA51" s="3" t="s">
        <v>119</v>
      </c>
      <c r="BB51" s="3" t="s">
        <v>119</v>
      </c>
      <c r="BC51" s="2">
        <v>465.16</v>
      </c>
      <c r="BD51" s="8">
        <v>0</v>
      </c>
    </row>
    <row r="52" spans="2:56" ht="98" customHeight="1">
      <c r="B52" s="2">
        <v>51</v>
      </c>
      <c r="C52" s="3" t="s">
        <v>161</v>
      </c>
      <c r="D52" s="4">
        <v>1</v>
      </c>
      <c r="E52" s="4">
        <v>9.09</v>
      </c>
      <c r="F52" s="4">
        <v>-0.0718092861566158</v>
      </c>
      <c r="G52" s="5">
        <v>0.8475995429277765</v>
      </c>
      <c r="H52" s="6">
        <v>6.071809286156616</v>
      </c>
      <c r="I52" s="4">
        <v>2.655200000000001</v>
      </c>
      <c r="J52" s="4">
        <v>-5.024958322182208</v>
      </c>
      <c r="K52" s="4">
        <v>9.441514790609044E-06</v>
      </c>
      <c r="L52" s="3" t="s">
        <v>57</v>
      </c>
      <c r="M52" s="5">
        <v>31.316748</v>
      </c>
      <c r="N52" s="5">
        <v>16.522306</v>
      </c>
      <c r="O52" s="6">
        <v>58.378925</v>
      </c>
      <c r="P52" s="6">
        <v>1</v>
      </c>
      <c r="Q52" s="5">
        <v>0</v>
      </c>
      <c r="R52" s="3" t="s">
        <v>58</v>
      </c>
      <c r="S52" s="3" t="s">
        <v>59</v>
      </c>
      <c r="T52" s="3" t="s">
        <v>60</v>
      </c>
      <c r="U52" s="3" t="s">
        <v>72</v>
      </c>
      <c r="V52" s="4">
        <v>0.7391304347826086</v>
      </c>
      <c r="W52" s="6">
        <v>0.6758399999999994</v>
      </c>
      <c r="X52" s="6">
        <v>0.743760419454448</v>
      </c>
      <c r="Y52" s="6">
        <v>0.7763089428571428</v>
      </c>
      <c r="Z52" s="6">
        <v>0.8967355875</v>
      </c>
      <c r="AA52" s="6">
        <v>0.7297365625000001</v>
      </c>
      <c r="AB52" s="6">
        <v>0.8159621717539723</v>
      </c>
      <c r="AC52" s="5" t="e">
        <f>#NUM!</f>
        <v>#NUM!</v>
      </c>
      <c r="AD52" s="4" t="e">
        <f>#NUM!</f>
        <v>#NUM!</v>
      </c>
      <c r="AE52" s="4" t="e">
        <f>#NUM!</f>
        <v>#NUM!</v>
      </c>
      <c r="AF52" s="5" t="e">
        <f>#NUM!</f>
        <v>#NUM!</v>
      </c>
      <c r="AG52" s="4" t="e">
        <f>#NUM!</f>
        <v>#NUM!</v>
      </c>
      <c r="AH52" s="4" t="e">
        <f>#NUM!</f>
        <v>#NUM!</v>
      </c>
      <c r="AI52" s="4" t="e">
        <f>#NUM!</f>
        <v>#NUM!</v>
      </c>
      <c r="AJ52" s="3" t="s">
        <v>62</v>
      </c>
      <c r="AK52" s="6">
        <v>0</v>
      </c>
      <c r="AL52" s="6">
        <v>1</v>
      </c>
      <c r="AM52" s="4">
        <v>2.655200000000001</v>
      </c>
      <c r="AN52" s="4">
        <v>-6.461914161091105</v>
      </c>
      <c r="AO52" s="6">
        <v>0.3379199999999997</v>
      </c>
      <c r="AP52" s="6">
        <v>0.6922607298636119</v>
      </c>
      <c r="AQ52" s="5">
        <v>0.3379199999999997</v>
      </c>
      <c r="AR52" s="5">
        <v>0.3990360553596956</v>
      </c>
      <c r="AS52" s="5">
        <v>0.2173244721923926</v>
      </c>
      <c r="AT52" s="5">
        <v>0.3180935091840293</v>
      </c>
      <c r="AU52" s="6">
        <v>0.7488689735652008</v>
      </c>
      <c r="AV52" s="6">
        <v>0.6177220511674918</v>
      </c>
      <c r="AW52" s="6">
        <v>1</v>
      </c>
      <c r="AX52" s="6">
        <v>1</v>
      </c>
      <c r="AY52" s="6">
        <v>0</v>
      </c>
      <c r="AZ52" s="6">
        <v>0.8130402660285376</v>
      </c>
      <c r="BA52" s="3" t="s">
        <v>162</v>
      </c>
      <c r="BB52" s="3" t="s">
        <v>162</v>
      </c>
      <c r="BC52" s="2">
        <v>470.13</v>
      </c>
      <c r="BD52" s="7">
        <v>1</v>
      </c>
    </row>
    <row r="53" spans="2:56" ht="98" customHeight="1">
      <c r="B53" s="2">
        <v>52</v>
      </c>
      <c r="C53" s="3" t="s">
        <v>163</v>
      </c>
      <c r="D53" s="4">
        <v>1</v>
      </c>
      <c r="E53" s="4">
        <v>7.12</v>
      </c>
      <c r="F53" s="4">
        <v>0.6445794579836426</v>
      </c>
      <c r="G53" s="5">
        <v>4.411430667307849</v>
      </c>
      <c r="H53" s="6">
        <v>5.355420542016358</v>
      </c>
      <c r="I53" s="4">
        <v>2.2402</v>
      </c>
      <c r="J53" s="4">
        <v>-4.155481881909665</v>
      </c>
      <c r="K53" s="4">
        <v>6.99065900095756E-05</v>
      </c>
      <c r="L53" s="3" t="s">
        <v>57</v>
      </c>
      <c r="M53" s="5">
        <v>33.68574</v>
      </c>
      <c r="N53" s="5">
        <v>35.09379</v>
      </c>
      <c r="O53" s="6">
        <v>13.825183</v>
      </c>
      <c r="P53" s="6">
        <v>0</v>
      </c>
      <c r="Q53" s="5">
        <v>0</v>
      </c>
      <c r="R53" s="3" t="s">
        <v>164</v>
      </c>
      <c r="S53" s="3" t="s">
        <v>142</v>
      </c>
      <c r="T53" s="3" t="s">
        <v>165</v>
      </c>
      <c r="U53" s="3" t="s">
        <v>61</v>
      </c>
      <c r="V53" s="4">
        <v>0.4296875</v>
      </c>
      <c r="W53" s="6">
        <v>0.9921600000000002</v>
      </c>
      <c r="X53" s="6">
        <v>0.9611295295225837</v>
      </c>
      <c r="Y53" s="6">
        <v>0.7593875714285714</v>
      </c>
      <c r="Z53" s="6">
        <v>0.7806638125000001</v>
      </c>
      <c r="AA53" s="6">
        <v>0.1728147875</v>
      </c>
      <c r="AB53" s="6">
        <v>0.7772420938198792</v>
      </c>
      <c r="AC53" s="5" t="e">
        <f>#NUM!</f>
        <v>#NUM!</v>
      </c>
      <c r="AD53" s="4" t="e">
        <f>#NUM!</f>
        <v>#NUM!</v>
      </c>
      <c r="AE53" s="4" t="e">
        <f>#NUM!</f>
        <v>#NUM!</v>
      </c>
      <c r="AF53" s="5" t="e">
        <f>#NUM!</f>
        <v>#NUM!</v>
      </c>
      <c r="AG53" s="4" t="e">
        <f>#NUM!</f>
        <v>#NUM!</v>
      </c>
      <c r="AH53" s="4" t="e">
        <f>#NUM!</f>
        <v>#NUM!</v>
      </c>
      <c r="AI53" s="4" t="e">
        <f>#NUM!</f>
        <v>#NUM!</v>
      </c>
      <c r="AJ53" s="3" t="s">
        <v>62</v>
      </c>
      <c r="AK53" s="6">
        <v>0</v>
      </c>
      <c r="AL53" s="6">
        <v>1</v>
      </c>
      <c r="AM53" s="4">
        <v>2.2402</v>
      </c>
      <c r="AN53" s="4">
        <v>-5.535470940954834</v>
      </c>
      <c r="AO53" s="6">
        <v>0.49608</v>
      </c>
      <c r="AP53" s="6">
        <v>0.8080661323806457</v>
      </c>
      <c r="AQ53" s="5">
        <v>0.49608</v>
      </c>
      <c r="AR53" s="5">
        <v>0.3104032311135152</v>
      </c>
      <c r="AS53" s="5">
        <v>0.1602630984978781</v>
      </c>
      <c r="AT53" s="5">
        <v>0.3222487765371311</v>
      </c>
      <c r="AU53" s="6">
        <v>0.8984352199085976</v>
      </c>
      <c r="AV53" s="6">
        <v>0.6865413706231132</v>
      </c>
      <c r="AW53" s="6">
        <v>0</v>
      </c>
      <c r="AX53" s="6">
        <v>0</v>
      </c>
      <c r="AY53" s="6">
        <v>0</v>
      </c>
      <c r="AZ53" s="6">
        <v>0.8125499538686126</v>
      </c>
      <c r="BA53" s="3" t="s">
        <v>166</v>
      </c>
      <c r="BB53" s="3" t="s">
        <v>166</v>
      </c>
      <c r="BC53" s="2">
        <v>391.2</v>
      </c>
      <c r="BD53" s="8">
        <v>0</v>
      </c>
    </row>
    <row r="54" spans="2:56" ht="98" customHeight="1">
      <c r="B54" s="2">
        <v>53</v>
      </c>
      <c r="C54" s="3" t="s">
        <v>167</v>
      </c>
      <c r="D54" s="4">
        <v>1</v>
      </c>
      <c r="E54" s="4">
        <v>8.31</v>
      </c>
      <c r="F54" s="4">
        <v>-0.0718092861566158</v>
      </c>
      <c r="G54" s="5">
        <v>0.8475995429277765</v>
      </c>
      <c r="H54" s="6">
        <v>6.071809286156616</v>
      </c>
      <c r="I54" s="4">
        <v>2.655200000000001</v>
      </c>
      <c r="J54" s="4">
        <v>-5.024958322182208</v>
      </c>
      <c r="K54" s="4">
        <v>9.441514790609044E-06</v>
      </c>
      <c r="L54" s="3" t="s">
        <v>57</v>
      </c>
      <c r="M54" s="5">
        <v>26.726923</v>
      </c>
      <c r="N54" s="5">
        <v>12.611603</v>
      </c>
      <c r="O54" s="6">
        <v>49.185448</v>
      </c>
      <c r="P54" s="6">
        <v>1</v>
      </c>
      <c r="Q54" s="5">
        <v>0</v>
      </c>
      <c r="R54" s="3" t="s">
        <v>58</v>
      </c>
      <c r="S54" s="3" t="s">
        <v>59</v>
      </c>
      <c r="T54" s="3" t="s">
        <v>60</v>
      </c>
      <c r="U54" s="3" t="s">
        <v>72</v>
      </c>
      <c r="V54" s="4">
        <v>0.7543859649122807</v>
      </c>
      <c r="W54" s="6">
        <v>0.6758399999999994</v>
      </c>
      <c r="X54" s="6">
        <v>0.743760419454448</v>
      </c>
      <c r="Y54" s="6">
        <v>0.8090934071428572</v>
      </c>
      <c r="Z54" s="6">
        <v>0.92117748125</v>
      </c>
      <c r="AA54" s="6">
        <v>0.6148181</v>
      </c>
      <c r="AB54" s="6">
        <v>0.8106085889414724</v>
      </c>
      <c r="AC54" s="5" t="e">
        <f>#NUM!</f>
        <v>#NUM!</v>
      </c>
      <c r="AD54" s="4" t="e">
        <f>#NUM!</f>
        <v>#NUM!</v>
      </c>
      <c r="AE54" s="4" t="e">
        <f>#NUM!</f>
        <v>#NUM!</v>
      </c>
      <c r="AF54" s="5" t="e">
        <f>#NUM!</f>
        <v>#NUM!</v>
      </c>
      <c r="AG54" s="4" t="e">
        <f>#NUM!</f>
        <v>#NUM!</v>
      </c>
      <c r="AH54" s="4" t="e">
        <f>#NUM!</f>
        <v>#NUM!</v>
      </c>
      <c r="AI54" s="4" t="e">
        <f>#NUM!</f>
        <v>#NUM!</v>
      </c>
      <c r="AJ54" s="3" t="s">
        <v>62</v>
      </c>
      <c r="AK54" s="6">
        <v>0</v>
      </c>
      <c r="AL54" s="6">
        <v>1</v>
      </c>
      <c r="AM54" s="4">
        <v>2.655200000000001</v>
      </c>
      <c r="AN54" s="4">
        <v>-6.461914161091105</v>
      </c>
      <c r="AO54" s="6">
        <v>0.3379199999999997</v>
      </c>
      <c r="AP54" s="6">
        <v>0.6922607298636119</v>
      </c>
      <c r="AQ54" s="5">
        <v>0.3379199999999997</v>
      </c>
      <c r="AR54" s="5">
        <v>0.3990360553596956</v>
      </c>
      <c r="AS54" s="5">
        <v>0.2173673557616437</v>
      </c>
      <c r="AT54" s="5">
        <v>0.318107803707113</v>
      </c>
      <c r="AU54" s="6">
        <v>0.7467275404402007</v>
      </c>
      <c r="AV54" s="6">
        <v>0.6155806180424919</v>
      </c>
      <c r="AW54" s="6">
        <v>1</v>
      </c>
      <c r="AX54" s="6">
        <v>1</v>
      </c>
      <c r="AY54" s="6">
        <v>0</v>
      </c>
      <c r="AZ54" s="6">
        <v>0.8116483344972876</v>
      </c>
      <c r="BA54" s="3" t="s">
        <v>168</v>
      </c>
      <c r="BB54" s="3" t="s">
        <v>168</v>
      </c>
      <c r="BC54" s="2">
        <v>470.13</v>
      </c>
      <c r="BD54" s="7">
        <v>1</v>
      </c>
    </row>
    <row r="55" spans="2:56" ht="98" customHeight="1">
      <c r="B55" s="2">
        <v>54</v>
      </c>
      <c r="C55" s="3" t="s">
        <v>169</v>
      </c>
      <c r="D55" s="4">
        <v>1</v>
      </c>
      <c r="E55" s="4">
        <v>9.869999999999999</v>
      </c>
      <c r="F55" s="4">
        <v>0.6663928841638017</v>
      </c>
      <c r="G55" s="5">
        <v>4.638663663276124</v>
      </c>
      <c r="H55" s="6">
        <v>5.333607115836198</v>
      </c>
      <c r="I55" s="4">
        <v>2.2515</v>
      </c>
      <c r="J55" s="4">
        <v>-4.182688732836463</v>
      </c>
      <c r="K55" s="4">
        <v>6.566157067344721E-05</v>
      </c>
      <c r="L55" s="3" t="s">
        <v>57</v>
      </c>
      <c r="M55" s="5">
        <v>24.22052</v>
      </c>
      <c r="N55" s="5">
        <v>21.234812</v>
      </c>
      <c r="O55" s="6">
        <v>9.307765</v>
      </c>
      <c r="P55" s="6">
        <v>0</v>
      </c>
      <c r="Q55" s="5">
        <v>0</v>
      </c>
      <c r="R55" s="3" t="s">
        <v>164</v>
      </c>
      <c r="S55" s="3" t="s">
        <v>142</v>
      </c>
      <c r="T55" s="3" t="s">
        <v>165</v>
      </c>
      <c r="U55" s="3" t="s">
        <v>61</v>
      </c>
      <c r="V55" s="4">
        <v>0.366412213740458</v>
      </c>
      <c r="W55" s="6">
        <v>0.9987999999999999</v>
      </c>
      <c r="X55" s="6">
        <v>0.9543278167908842</v>
      </c>
      <c r="Y55" s="6">
        <v>0.8269962857142856</v>
      </c>
      <c r="Z55" s="6">
        <v>0.867282425</v>
      </c>
      <c r="AA55" s="6">
        <v>0.1163470625</v>
      </c>
      <c r="AB55" s="6">
        <v>0.7832785531832941</v>
      </c>
      <c r="AC55" s="5" t="e">
        <f>#NUM!</f>
        <v>#NUM!</v>
      </c>
      <c r="AD55" s="4" t="e">
        <f>#NUM!</f>
        <v>#NUM!</v>
      </c>
      <c r="AE55" s="4" t="e">
        <f>#NUM!</f>
        <v>#NUM!</v>
      </c>
      <c r="AF55" s="5" t="e">
        <f>#NUM!</f>
        <v>#NUM!</v>
      </c>
      <c r="AG55" s="4" t="e">
        <f>#NUM!</f>
        <v>#NUM!</v>
      </c>
      <c r="AH55" s="4" t="e">
        <f>#NUM!</f>
        <v>#NUM!</v>
      </c>
      <c r="AI55" s="4" t="e">
        <f>#NUM!</f>
        <v>#NUM!</v>
      </c>
      <c r="AJ55" s="3" t="s">
        <v>62</v>
      </c>
      <c r="AK55" s="6">
        <v>0</v>
      </c>
      <c r="AL55" s="6">
        <v>1</v>
      </c>
      <c r="AM55" s="4">
        <v>2.2515</v>
      </c>
      <c r="AN55" s="4">
        <v>-5.563545866418233</v>
      </c>
      <c r="AO55" s="6">
        <v>0.4994</v>
      </c>
      <c r="AP55" s="6">
        <v>0.8045567666977209</v>
      </c>
      <c r="AQ55" s="5">
        <v>0.4994</v>
      </c>
      <c r="AR55" s="5">
        <v>0.3127051457423806</v>
      </c>
      <c r="AS55" s="5">
        <v>0.1607279857582391</v>
      </c>
      <c r="AT55" s="5">
        <v>0.3242777105002065</v>
      </c>
      <c r="AU55" s="6">
        <v>0.9014733754710387</v>
      </c>
      <c r="AV55" s="6">
        <v>0.6892406129477479</v>
      </c>
      <c r="AW55" s="6">
        <v>0</v>
      </c>
      <c r="AX55" s="6">
        <v>0</v>
      </c>
      <c r="AY55" s="6">
        <v>0</v>
      </c>
      <c r="AZ55" s="6">
        <v>0.8115496183933257</v>
      </c>
      <c r="BA55" s="3" t="s">
        <v>166</v>
      </c>
      <c r="BB55" s="3" t="s">
        <v>166</v>
      </c>
      <c r="BC55" s="2">
        <v>393.14</v>
      </c>
      <c r="BD55" s="8">
        <v>0</v>
      </c>
    </row>
    <row r="56" spans="2:56" ht="98" customHeight="1">
      <c r="B56" s="2">
        <v>55</v>
      </c>
      <c r="C56" s="3" t="s">
        <v>170</v>
      </c>
      <c r="D56" s="4">
        <v>1</v>
      </c>
      <c r="E56" s="4">
        <v>10.54</v>
      </c>
      <c r="F56" s="4">
        <v>0.5576247392552037</v>
      </c>
      <c r="G56" s="5">
        <v>3.610977141714382</v>
      </c>
      <c r="H56" s="6">
        <v>5.442375260744797</v>
      </c>
      <c r="I56" s="4">
        <v>2.285200000000001</v>
      </c>
      <c r="J56" s="4">
        <v>-4.362706398993401</v>
      </c>
      <c r="K56" s="4">
        <v>4.338040487322523E-05</v>
      </c>
      <c r="L56" s="3" t="s">
        <v>57</v>
      </c>
      <c r="M56" s="5">
        <v>44.58579</v>
      </c>
      <c r="N56" s="5">
        <v>38.09072</v>
      </c>
      <c r="O56" s="6">
        <v>24.56039</v>
      </c>
      <c r="P56" s="6">
        <v>0</v>
      </c>
      <c r="Q56" s="5">
        <v>0</v>
      </c>
      <c r="R56" s="3" t="s">
        <v>164</v>
      </c>
      <c r="S56" s="3" t="s">
        <v>142</v>
      </c>
      <c r="T56" s="3" t="s">
        <v>165</v>
      </c>
      <c r="U56" s="3" t="s">
        <v>121</v>
      </c>
      <c r="V56" s="4">
        <v>0.381294964028777</v>
      </c>
      <c r="W56" s="6">
        <v>0.9718399999999991</v>
      </c>
      <c r="X56" s="6">
        <v>0.9093234002516497</v>
      </c>
      <c r="Y56" s="6">
        <v>0.6815300714285715</v>
      </c>
      <c r="Z56" s="6">
        <v>0.761933</v>
      </c>
      <c r="AA56" s="6">
        <v>0.307004875</v>
      </c>
      <c r="AB56" s="6">
        <v>0.7765767028250823</v>
      </c>
      <c r="AC56" s="5" t="e">
        <f>#NUM!</f>
        <v>#NUM!</v>
      </c>
      <c r="AD56" s="4" t="e">
        <f>#NUM!</f>
        <v>#NUM!</v>
      </c>
      <c r="AE56" s="4" t="e">
        <f>#NUM!</f>
        <v>#NUM!</v>
      </c>
      <c r="AF56" s="5" t="e">
        <f>#NUM!</f>
        <v>#NUM!</v>
      </c>
      <c r="AG56" s="4" t="e">
        <f>#NUM!</f>
        <v>#NUM!</v>
      </c>
      <c r="AH56" s="4" t="e">
        <f>#NUM!</f>
        <v>#NUM!</v>
      </c>
      <c r="AI56" s="4" t="e">
        <f>#NUM!</f>
        <v>#NUM!</v>
      </c>
      <c r="AJ56" s="3" t="s">
        <v>62</v>
      </c>
      <c r="AK56" s="6">
        <v>0</v>
      </c>
      <c r="AL56" s="6">
        <v>1</v>
      </c>
      <c r="AM56" s="4">
        <v>2.285200000000001</v>
      </c>
      <c r="AN56" s="4">
        <v>-5.813974199496702</v>
      </c>
      <c r="AO56" s="6">
        <v>0.4859199999999997</v>
      </c>
      <c r="AP56" s="6">
        <v>0.7732532250629123</v>
      </c>
      <c r="AQ56" s="5">
        <v>0.4859199999999997</v>
      </c>
      <c r="AR56" s="5">
        <v>0.3423918363420383</v>
      </c>
      <c r="AS56" s="5">
        <v>0.1680340613463366</v>
      </c>
      <c r="AT56" s="5">
        <v>0.3321152992294582</v>
      </c>
      <c r="AU56" s="6">
        <v>0.8781055311929451</v>
      </c>
      <c r="AV56" s="6">
        <v>0.674015987395761</v>
      </c>
      <c r="AW56" s="6">
        <v>0</v>
      </c>
      <c r="AX56" s="6">
        <v>0</v>
      </c>
      <c r="AY56" s="6">
        <v>0</v>
      </c>
      <c r="AZ56" s="6">
        <v>0.8111954238209348</v>
      </c>
      <c r="BA56" s="3" t="s">
        <v>171</v>
      </c>
      <c r="BB56" s="3" t="s">
        <v>171</v>
      </c>
      <c r="BC56" s="2">
        <v>419.18</v>
      </c>
      <c r="BD56" s="8">
        <v>0</v>
      </c>
    </row>
    <row r="57" spans="2:56" ht="98" customHeight="1">
      <c r="B57" s="2">
        <v>56</v>
      </c>
      <c r="C57" s="3" t="s">
        <v>172</v>
      </c>
      <c r="D57" s="4">
        <v>1</v>
      </c>
      <c r="E57" s="4">
        <v>9.66</v>
      </c>
      <c r="F57" s="4">
        <v>0.5576247392552037</v>
      </c>
      <c r="G57" s="5">
        <v>3.610977141714382</v>
      </c>
      <c r="H57" s="6">
        <v>5.442375260744797</v>
      </c>
      <c r="I57" s="4">
        <v>2.22</v>
      </c>
      <c r="J57" s="4">
        <v>-4.382124334003657</v>
      </c>
      <c r="K57" s="4">
        <v>4.14835262601337E-05</v>
      </c>
      <c r="L57" s="3" t="s">
        <v>57</v>
      </c>
      <c r="M57" s="5">
        <v>36.25431</v>
      </c>
      <c r="N57" s="5">
        <v>37.150208</v>
      </c>
      <c r="O57" s="6">
        <v>24.405628</v>
      </c>
      <c r="P57" s="6">
        <v>0</v>
      </c>
      <c r="Q57" s="5">
        <v>0</v>
      </c>
      <c r="R57" s="3" t="s">
        <v>58</v>
      </c>
      <c r="S57" s="3" t="s">
        <v>59</v>
      </c>
      <c r="T57" s="3" t="s">
        <v>60</v>
      </c>
      <c r="U57" s="3" t="s">
        <v>124</v>
      </c>
      <c r="V57" s="4">
        <v>0.7181818181818181</v>
      </c>
      <c r="W57" s="6">
        <v>0.9760000000000002</v>
      </c>
      <c r="X57" s="6">
        <v>0.9044689164990858</v>
      </c>
      <c r="Y57" s="6">
        <v>0.7410406428571429</v>
      </c>
      <c r="Z57" s="6">
        <v>0.7678112</v>
      </c>
      <c r="AA57" s="6">
        <v>0.30507035</v>
      </c>
      <c r="AB57" s="6">
        <v>0.7753864976999543</v>
      </c>
      <c r="AC57" s="5" t="e">
        <f>#NUM!</f>
        <v>#NUM!</v>
      </c>
      <c r="AD57" s="4" t="e">
        <f>#NUM!</f>
        <v>#NUM!</v>
      </c>
      <c r="AE57" s="4" t="e">
        <f>#NUM!</f>
        <v>#NUM!</v>
      </c>
      <c r="AF57" s="5" t="e">
        <f>#NUM!</f>
        <v>#NUM!</v>
      </c>
      <c r="AG57" s="4" t="e">
        <f>#NUM!</f>
        <v>#NUM!</v>
      </c>
      <c r="AH57" s="4" t="e">
        <f>#NUM!</f>
        <v>#NUM!</v>
      </c>
      <c r="AI57" s="4" t="e">
        <f>#NUM!</f>
        <v>#NUM!</v>
      </c>
      <c r="AJ57" s="3" t="s">
        <v>62</v>
      </c>
      <c r="AK57" s="6">
        <v>0</v>
      </c>
      <c r="AL57" s="6">
        <v>1</v>
      </c>
      <c r="AM57" s="4">
        <v>2.22</v>
      </c>
      <c r="AN57" s="4">
        <v>-5.89740016700183</v>
      </c>
      <c r="AO57" s="6">
        <v>0.488</v>
      </c>
      <c r="AP57" s="6">
        <v>0.7628249791247712</v>
      </c>
      <c r="AQ57" s="5">
        <v>0.488</v>
      </c>
      <c r="AR57" s="5">
        <v>0.3577763157222678</v>
      </c>
      <c r="AS57" s="5">
        <v>0.1568169084183081</v>
      </c>
      <c r="AT57" s="5">
        <v>0.334197741380192</v>
      </c>
      <c r="AU57" s="6">
        <v>0.8778718282047533</v>
      </c>
      <c r="AV57" s="6">
        <v>0.6716608438611744</v>
      </c>
      <c r="AW57" s="6">
        <v>0</v>
      </c>
      <c r="AX57" s="6">
        <v>0</v>
      </c>
      <c r="AY57" s="6">
        <v>0</v>
      </c>
      <c r="AZ57" s="6">
        <v>0.8110435168786101</v>
      </c>
      <c r="BA57" s="3" t="s">
        <v>172</v>
      </c>
      <c r="BB57" s="3" t="s">
        <v>172</v>
      </c>
      <c r="BC57" s="2">
        <v>430.2</v>
      </c>
      <c r="BD57" s="8">
        <v>0</v>
      </c>
    </row>
    <row r="58" spans="2:56" ht="98" customHeight="1">
      <c r="B58" s="2">
        <v>57</v>
      </c>
      <c r="C58" s="3" t="s">
        <v>173</v>
      </c>
      <c r="D58" s="4">
        <v>1</v>
      </c>
      <c r="E58" s="4">
        <v>9.82</v>
      </c>
      <c r="F58" s="4">
        <v>0.6722779474480751</v>
      </c>
      <c r="G58" s="5">
        <v>4.70194935984881</v>
      </c>
      <c r="H58" s="6">
        <v>5.327722052551925</v>
      </c>
      <c r="I58" s="4">
        <v>2.2678</v>
      </c>
      <c r="J58" s="4">
        <v>-4.37120946348944</v>
      </c>
      <c r="K58" s="4">
        <v>4.253931933170707E-05</v>
      </c>
      <c r="L58" s="3" t="s">
        <v>57</v>
      </c>
      <c r="M58" s="5">
        <v>26.074762</v>
      </c>
      <c r="N58" s="5">
        <v>16.14883</v>
      </c>
      <c r="O58" s="6">
        <v>40.606213</v>
      </c>
      <c r="P58" s="6">
        <v>1</v>
      </c>
      <c r="Q58" s="5">
        <v>0</v>
      </c>
      <c r="R58" s="3" t="s">
        <v>141</v>
      </c>
      <c r="S58" s="3" t="s">
        <v>142</v>
      </c>
      <c r="T58" s="3" t="s">
        <v>143</v>
      </c>
      <c r="U58" s="3" t="s">
        <v>121</v>
      </c>
      <c r="V58" s="4">
        <v>0.4769230769230769</v>
      </c>
      <c r="W58" s="6">
        <v>0.9857599999999997</v>
      </c>
      <c r="X58" s="6">
        <v>0.90719763412764</v>
      </c>
      <c r="Y58" s="6">
        <v>0.8137517000000001</v>
      </c>
      <c r="Z58" s="6">
        <v>0.8990698125</v>
      </c>
      <c r="AA58" s="6">
        <v>0.5075776624999999</v>
      </c>
      <c r="AB58" s="6">
        <v>0.822480811862632</v>
      </c>
      <c r="AC58" s="5" t="e">
        <f>#NUM!</f>
        <v>#NUM!</v>
      </c>
      <c r="AD58" s="4" t="e">
        <f>#NUM!</f>
        <v>#NUM!</v>
      </c>
      <c r="AE58" s="4" t="e">
        <f>#NUM!</f>
        <v>#NUM!</v>
      </c>
      <c r="AF58" s="5" t="e">
        <f>#NUM!</f>
        <v>#NUM!</v>
      </c>
      <c r="AG58" s="4" t="e">
        <f>#NUM!</f>
        <v>#NUM!</v>
      </c>
      <c r="AH58" s="4" t="e">
        <f>#NUM!</f>
        <v>#NUM!</v>
      </c>
      <c r="AI58" s="4" t="e">
        <f>#NUM!</f>
        <v>#NUM!</v>
      </c>
      <c r="AJ58" s="3" t="s">
        <v>62</v>
      </c>
      <c r="AK58" s="6">
        <v>0</v>
      </c>
      <c r="AL58" s="6">
        <v>1</v>
      </c>
      <c r="AM58" s="4">
        <v>2.2678</v>
      </c>
      <c r="AN58" s="4">
        <v>-5.785600731744721</v>
      </c>
      <c r="AO58" s="6">
        <v>0.4928799999999999</v>
      </c>
      <c r="AP58" s="6">
        <v>0.7767999085319099</v>
      </c>
      <c r="AQ58" s="5">
        <v>0.4928799999999999</v>
      </c>
      <c r="AR58" s="5">
        <v>0.3351626305952281</v>
      </c>
      <c r="AS58" s="5">
        <v>0.1688727290492358</v>
      </c>
      <c r="AT58" s="5">
        <v>0.3323051198814879</v>
      </c>
      <c r="AU58" s="6">
        <v>0.9008077332769626</v>
      </c>
      <c r="AV58" s="6">
        <v>0.6957003018780302</v>
      </c>
      <c r="AW58" s="6">
        <v>1</v>
      </c>
      <c r="AX58" s="6">
        <v>1</v>
      </c>
      <c r="AY58" s="6">
        <v>1</v>
      </c>
      <c r="AZ58" s="6">
        <v>0.8103142862701205</v>
      </c>
      <c r="BA58" s="3" t="s">
        <v>174</v>
      </c>
      <c r="BB58" s="3" t="s">
        <v>174</v>
      </c>
      <c r="BC58" s="2">
        <v>416.18</v>
      </c>
      <c r="BD58" s="7">
        <v>1</v>
      </c>
    </row>
    <row r="59" spans="2:56" ht="98" customHeight="1">
      <c r="B59" s="2">
        <v>58</v>
      </c>
      <c r="C59" s="3" t="s">
        <v>175</v>
      </c>
      <c r="D59" s="4">
        <v>1</v>
      </c>
      <c r="E59" s="4">
        <v>10.73</v>
      </c>
      <c r="F59" s="4">
        <v>0.6445794579836426</v>
      </c>
      <c r="G59" s="5">
        <v>4.411430667307849</v>
      </c>
      <c r="H59" s="6">
        <v>5.355420542016358</v>
      </c>
      <c r="I59" s="4">
        <v>2.268520000000001</v>
      </c>
      <c r="J59" s="4">
        <v>-4.357160806554986</v>
      </c>
      <c r="K59" s="4">
        <v>4.393788961495888E-05</v>
      </c>
      <c r="L59" s="3" t="s">
        <v>57</v>
      </c>
      <c r="M59" s="5">
        <v>17.039904</v>
      </c>
      <c r="N59" s="5">
        <v>13.5758915</v>
      </c>
      <c r="O59" s="6">
        <v>18.166452</v>
      </c>
      <c r="P59" s="6">
        <v>0</v>
      </c>
      <c r="Q59" s="5">
        <v>0</v>
      </c>
      <c r="R59" s="3" t="s">
        <v>164</v>
      </c>
      <c r="S59" s="3" t="s">
        <v>142</v>
      </c>
      <c r="T59" s="3" t="s">
        <v>165</v>
      </c>
      <c r="U59" s="3" t="s">
        <v>61</v>
      </c>
      <c r="V59" s="4">
        <v>0.4384615384615384</v>
      </c>
      <c r="W59" s="6">
        <v>0.9851839999999996</v>
      </c>
      <c r="X59" s="6">
        <v>0.9107097983612535</v>
      </c>
      <c r="Y59" s="6">
        <v>0.8782864</v>
      </c>
      <c r="Z59" s="6">
        <v>0.9151506781250001</v>
      </c>
      <c r="AA59" s="6">
        <v>0.22708065</v>
      </c>
      <c r="AB59" s="6">
        <v>0.8027210326524375</v>
      </c>
      <c r="AC59" s="5" t="e">
        <f>#NUM!</f>
        <v>#NUM!</v>
      </c>
      <c r="AD59" s="4" t="e">
        <f>#NUM!</f>
        <v>#NUM!</v>
      </c>
      <c r="AE59" s="4" t="e">
        <f>#NUM!</f>
        <v>#NUM!</v>
      </c>
      <c r="AF59" s="5" t="e">
        <f>#NUM!</f>
        <v>#NUM!</v>
      </c>
      <c r="AG59" s="4" t="e">
        <f>#NUM!</f>
        <v>#NUM!</v>
      </c>
      <c r="AH59" s="4" t="e">
        <f>#NUM!</f>
        <v>#NUM!</v>
      </c>
      <c r="AI59" s="4" t="e">
        <f>#NUM!</f>
        <v>#NUM!</v>
      </c>
      <c r="AJ59" s="3" t="s">
        <v>62</v>
      </c>
      <c r="AK59" s="6">
        <v>0</v>
      </c>
      <c r="AL59" s="6">
        <v>1</v>
      </c>
      <c r="AM59" s="4">
        <v>2.268520000000001</v>
      </c>
      <c r="AN59" s="4">
        <v>-5.807316403277495</v>
      </c>
      <c r="AO59" s="6">
        <v>0.4925919999999998</v>
      </c>
      <c r="AP59" s="6">
        <v>0.7740854495903131</v>
      </c>
      <c r="AQ59" s="5">
        <v>0.4925919999999998</v>
      </c>
      <c r="AR59" s="5">
        <v>0.3416937383042912</v>
      </c>
      <c r="AS59" s="5">
        <v>0.1677468595738819</v>
      </c>
      <c r="AT59" s="5">
        <v>0.3340108659593909</v>
      </c>
      <c r="AU59" s="6">
        <v>0.8935802626512883</v>
      </c>
      <c r="AV59" s="6">
        <v>0.6870169754585532</v>
      </c>
      <c r="AW59" s="6">
        <v>0</v>
      </c>
      <c r="AX59" s="6">
        <v>0</v>
      </c>
      <c r="AY59" s="6">
        <v>0</v>
      </c>
      <c r="AZ59" s="6">
        <v>0.8093942316513616</v>
      </c>
      <c r="BA59" s="3" t="s">
        <v>176</v>
      </c>
      <c r="BB59" s="3" t="s">
        <v>176</v>
      </c>
      <c r="BC59" s="2">
        <v>420.22</v>
      </c>
      <c r="BD59" s="8">
        <v>0</v>
      </c>
    </row>
    <row r="60" spans="2:56" ht="98" customHeight="1">
      <c r="B60" s="2">
        <v>59</v>
      </c>
      <c r="C60" s="3" t="s">
        <v>177</v>
      </c>
      <c r="D60" s="4">
        <v>1</v>
      </c>
      <c r="E60" s="4">
        <v>9.859999999999999</v>
      </c>
      <c r="F60" s="4">
        <v>0.2882706748059049</v>
      </c>
      <c r="G60" s="5">
        <v>1.942095915197294</v>
      </c>
      <c r="H60" s="6">
        <v>5.711729325194095</v>
      </c>
      <c r="I60" s="4">
        <v>2.440300000000001</v>
      </c>
      <c r="J60" s="4">
        <v>-4.958790806783569</v>
      </c>
      <c r="K60" s="4">
        <v>1.099535341776466E-05</v>
      </c>
      <c r="L60" s="3" t="s">
        <v>57</v>
      </c>
      <c r="M60" s="5">
        <v>28.032166</v>
      </c>
      <c r="N60" s="5">
        <v>9.827078</v>
      </c>
      <c r="O60" s="6">
        <v>50.329037</v>
      </c>
      <c r="P60" s="6">
        <v>1</v>
      </c>
      <c r="Q60" s="5">
        <v>0</v>
      </c>
      <c r="R60" s="3" t="s">
        <v>58</v>
      </c>
      <c r="S60" s="3" t="s">
        <v>59</v>
      </c>
      <c r="T60" s="3" t="s">
        <v>60</v>
      </c>
      <c r="U60" s="3" t="s">
        <v>72</v>
      </c>
      <c r="V60" s="4">
        <v>0.7435897435897436</v>
      </c>
      <c r="W60" s="6">
        <v>0.8477599999999995</v>
      </c>
      <c r="X60" s="6">
        <v>0.7603022983041077</v>
      </c>
      <c r="Y60" s="6">
        <v>0.7997702428571428</v>
      </c>
      <c r="Z60" s="6">
        <v>0.9385807625</v>
      </c>
      <c r="AA60" s="6">
        <v>0.6291129625</v>
      </c>
      <c r="AB60" s="6">
        <v>0.8239209525714553</v>
      </c>
      <c r="AC60" s="5" t="e">
        <f>#NUM!</f>
        <v>#NUM!</v>
      </c>
      <c r="AD60" s="4" t="e">
        <f>#NUM!</f>
        <v>#NUM!</v>
      </c>
      <c r="AE60" s="4" t="e">
        <f>#NUM!</f>
        <v>#NUM!</v>
      </c>
      <c r="AF60" s="5" t="e">
        <f>#NUM!</f>
        <v>#NUM!</v>
      </c>
      <c r="AG60" s="4" t="e">
        <f>#NUM!</f>
        <v>#NUM!</v>
      </c>
      <c r="AH60" s="4" t="e">
        <f>#NUM!</f>
        <v>#NUM!</v>
      </c>
      <c r="AI60" s="4" t="e">
        <f>#NUM!</f>
        <v>#NUM!</v>
      </c>
      <c r="AJ60" s="3" t="s">
        <v>62</v>
      </c>
      <c r="AK60" s="6">
        <v>0</v>
      </c>
      <c r="AL60" s="6">
        <v>1</v>
      </c>
      <c r="AM60" s="4">
        <v>2.440300000000001</v>
      </c>
      <c r="AN60" s="4">
        <v>-6.440487903391787</v>
      </c>
      <c r="AO60" s="6">
        <v>0.4238799999999998</v>
      </c>
      <c r="AP60" s="6">
        <v>0.6949390120760267</v>
      </c>
      <c r="AQ60" s="5">
        <v>0.4238799999999998</v>
      </c>
      <c r="AR60" s="5">
        <v>0.4020811830883022</v>
      </c>
      <c r="AS60" s="5">
        <v>0.1985021221914963</v>
      </c>
      <c r="AT60" s="5">
        <v>0.3414877684265994</v>
      </c>
      <c r="AU60" s="6">
        <v>0.8163599556046088</v>
      </c>
      <c r="AV60" s="6">
        <v>0.6516611340475886</v>
      </c>
      <c r="AW60" s="6">
        <v>1</v>
      </c>
      <c r="AX60" s="6">
        <v>1</v>
      </c>
      <c r="AY60" s="6">
        <v>0</v>
      </c>
      <c r="AZ60" s="6">
        <v>0.8077980424501561</v>
      </c>
      <c r="BA60" s="3" t="s">
        <v>178</v>
      </c>
      <c r="BB60" s="3" t="s">
        <v>178</v>
      </c>
      <c r="BC60" s="2">
        <v>485.14</v>
      </c>
      <c r="BD60" s="7">
        <v>1</v>
      </c>
    </row>
    <row r="61" spans="2:56" ht="98" customHeight="1">
      <c r="B61" s="2">
        <v>60</v>
      </c>
      <c r="C61" s="3" t="s">
        <v>179</v>
      </c>
      <c r="D61" s="4">
        <v>1</v>
      </c>
      <c r="E61" s="4">
        <v>8.77</v>
      </c>
      <c r="F61" s="4">
        <v>0.2882706748059049</v>
      </c>
      <c r="G61" s="5">
        <v>1.942095915197294</v>
      </c>
      <c r="H61" s="6">
        <v>5.711729325194095</v>
      </c>
      <c r="I61" s="4">
        <v>2.440300000000001</v>
      </c>
      <c r="J61" s="4">
        <v>-4.958790806783569</v>
      </c>
      <c r="K61" s="4">
        <v>1.099535341776466E-05</v>
      </c>
      <c r="L61" s="3" t="s">
        <v>57</v>
      </c>
      <c r="M61" s="5">
        <v>34.12383</v>
      </c>
      <c r="N61" s="5">
        <v>15.870913</v>
      </c>
      <c r="O61" s="6">
        <v>54.68336</v>
      </c>
      <c r="P61" s="6">
        <v>1</v>
      </c>
      <c r="Q61" s="5">
        <v>0</v>
      </c>
      <c r="R61" s="3" t="s">
        <v>58</v>
      </c>
      <c r="S61" s="3" t="s">
        <v>59</v>
      </c>
      <c r="T61" s="3" t="s">
        <v>60</v>
      </c>
      <c r="U61" s="3" t="s">
        <v>72</v>
      </c>
      <c r="V61" s="4">
        <v>0.7288135593220338</v>
      </c>
      <c r="W61" s="6">
        <v>0.8477599999999995</v>
      </c>
      <c r="X61" s="6">
        <v>0.7603022983041077</v>
      </c>
      <c r="Y61" s="6">
        <v>0.7562583571428572</v>
      </c>
      <c r="Z61" s="6">
        <v>0.9008067937499999</v>
      </c>
      <c r="AA61" s="6">
        <v>0.683542</v>
      </c>
      <c r="AB61" s="6">
        <v>0.8220431556964554</v>
      </c>
      <c r="AC61" s="5" t="e">
        <f>#NUM!</f>
        <v>#NUM!</v>
      </c>
      <c r="AD61" s="4" t="e">
        <f>#NUM!</f>
        <v>#NUM!</v>
      </c>
      <c r="AE61" s="4" t="e">
        <f>#NUM!</f>
        <v>#NUM!</v>
      </c>
      <c r="AF61" s="5" t="e">
        <f>#NUM!</f>
        <v>#NUM!</v>
      </c>
      <c r="AG61" s="4" t="e">
        <f>#NUM!</f>
        <v>#NUM!</v>
      </c>
      <c r="AH61" s="4" t="e">
        <f>#NUM!</f>
        <v>#NUM!</v>
      </c>
      <c r="AI61" s="4" t="e">
        <f>#NUM!</f>
        <v>#NUM!</v>
      </c>
      <c r="AJ61" s="3" t="s">
        <v>62</v>
      </c>
      <c r="AK61" s="6">
        <v>0</v>
      </c>
      <c r="AL61" s="6">
        <v>1</v>
      </c>
      <c r="AM61" s="4">
        <v>2.440300000000001</v>
      </c>
      <c r="AN61" s="4">
        <v>-6.440487903391787</v>
      </c>
      <c r="AO61" s="6">
        <v>0.4238799999999998</v>
      </c>
      <c r="AP61" s="6">
        <v>0.6949390120760267</v>
      </c>
      <c r="AQ61" s="5">
        <v>0.4238799999999998</v>
      </c>
      <c r="AR61" s="5">
        <v>0.4020811830883022</v>
      </c>
      <c r="AS61" s="5">
        <v>0.1985287582866837</v>
      </c>
      <c r="AT61" s="5">
        <v>0.3414966471249952</v>
      </c>
      <c r="AU61" s="6">
        <v>0.8156088368546088</v>
      </c>
      <c r="AV61" s="6">
        <v>0.6509100152975887</v>
      </c>
      <c r="AW61" s="6">
        <v>1</v>
      </c>
      <c r="AX61" s="6">
        <v>1</v>
      </c>
      <c r="AY61" s="6">
        <v>0</v>
      </c>
      <c r="AZ61" s="6">
        <v>0.8073098152626561</v>
      </c>
      <c r="BA61" s="3" t="s">
        <v>180</v>
      </c>
      <c r="BB61" s="3" t="s">
        <v>180</v>
      </c>
      <c r="BC61" s="2">
        <v>485.14</v>
      </c>
      <c r="BD61" s="7">
        <v>1</v>
      </c>
    </row>
    <row r="62" spans="2:56" ht="98" customHeight="1">
      <c r="B62" s="2">
        <v>61</v>
      </c>
      <c r="C62" s="3" t="s">
        <v>181</v>
      </c>
      <c r="D62" s="4">
        <v>1</v>
      </c>
      <c r="E62" s="4">
        <v>9.220000000000001</v>
      </c>
      <c r="F62" s="4">
        <v>0.6583228094895442</v>
      </c>
      <c r="G62" s="5">
        <v>4.553263768193113</v>
      </c>
      <c r="H62" s="6">
        <v>5.341677190510456</v>
      </c>
      <c r="I62" s="4">
        <v>2.2292</v>
      </c>
      <c r="J62" s="4">
        <v>-4.414741884983272</v>
      </c>
      <c r="K62" s="4">
        <v>3.848204251057069E-05</v>
      </c>
      <c r="L62" s="3" t="s">
        <v>57</v>
      </c>
      <c r="M62" s="5">
        <v>30.46397</v>
      </c>
      <c r="N62" s="5">
        <v>20.406445</v>
      </c>
      <c r="O62" s="6">
        <v>28.013388</v>
      </c>
      <c r="P62" s="6">
        <v>0</v>
      </c>
      <c r="Q62" s="5">
        <v>0</v>
      </c>
      <c r="R62" s="3" t="s">
        <v>58</v>
      </c>
      <c r="S62" s="3" t="s">
        <v>59</v>
      </c>
      <c r="T62" s="3" t="s">
        <v>60</v>
      </c>
      <c r="U62" s="3" t="s">
        <v>72</v>
      </c>
      <c r="V62" s="4">
        <v>0.6754385964912281</v>
      </c>
      <c r="W62" s="6">
        <v>0.98336</v>
      </c>
      <c r="X62" s="6">
        <v>0.896314528754182</v>
      </c>
      <c r="Y62" s="6">
        <v>0.7824002142857143</v>
      </c>
      <c r="Z62" s="6">
        <v>0.8724597187499999</v>
      </c>
      <c r="AA62" s="6">
        <v>0.35016735</v>
      </c>
      <c r="AB62" s="6">
        <v>0.810389867218959</v>
      </c>
      <c r="AC62" s="5" t="e">
        <f>#NUM!</f>
        <v>#NUM!</v>
      </c>
      <c r="AD62" s="4" t="e">
        <f>#NUM!</f>
        <v>#NUM!</v>
      </c>
      <c r="AE62" s="4" t="e">
        <f>#NUM!</f>
        <v>#NUM!</v>
      </c>
      <c r="AF62" s="5" t="e">
        <f>#NUM!</f>
        <v>#NUM!</v>
      </c>
      <c r="AG62" s="4" t="e">
        <f>#NUM!</f>
        <v>#NUM!</v>
      </c>
      <c r="AH62" s="4" t="e">
        <f>#NUM!</f>
        <v>#NUM!</v>
      </c>
      <c r="AI62" s="4" t="e">
        <f>#NUM!</f>
        <v>#NUM!</v>
      </c>
      <c r="AJ62" s="3" t="s">
        <v>62</v>
      </c>
      <c r="AK62" s="6">
        <v>0</v>
      </c>
      <c r="AL62" s="6">
        <v>1</v>
      </c>
      <c r="AM62" s="4">
        <v>2.2292</v>
      </c>
      <c r="AN62" s="4">
        <v>-5.836498942491636</v>
      </c>
      <c r="AO62" s="6">
        <v>0.4916799999999999</v>
      </c>
      <c r="AP62" s="6">
        <v>0.7704376321885454</v>
      </c>
      <c r="AQ62" s="5">
        <v>0.4916799999999999</v>
      </c>
      <c r="AR62" s="5">
        <v>0.3403930317231323</v>
      </c>
      <c r="AS62" s="5">
        <v>0.1714808585182894</v>
      </c>
      <c r="AT62" s="5">
        <v>0.3345179634138072</v>
      </c>
      <c r="AU62" s="6">
        <v>0.8924105790761292</v>
      </c>
      <c r="AV62" s="6">
        <v>0.68885335493472</v>
      </c>
      <c r="AW62" s="6">
        <v>0</v>
      </c>
      <c r="AX62" s="6">
        <v>0</v>
      </c>
      <c r="AY62" s="6">
        <v>0</v>
      </c>
      <c r="AZ62" s="6">
        <v>0.8067594794771574</v>
      </c>
      <c r="BA62" s="3" t="s">
        <v>182</v>
      </c>
      <c r="BB62" s="3" t="s">
        <v>182</v>
      </c>
      <c r="BC62" s="2">
        <v>434.12</v>
      </c>
      <c r="BD62" s="8">
        <v>0</v>
      </c>
    </row>
    <row r="63" spans="2:56" ht="98" customHeight="1">
      <c r="B63" s="2">
        <v>62</v>
      </c>
      <c r="C63" s="3" t="s">
        <v>183</v>
      </c>
      <c r="D63" s="4">
        <v>1</v>
      </c>
      <c r="E63" s="4">
        <v>7.74</v>
      </c>
      <c r="F63" s="4">
        <v>0.2882706748059049</v>
      </c>
      <c r="G63" s="5">
        <v>1.942095915197294</v>
      </c>
      <c r="H63" s="6">
        <v>5.711729325194095</v>
      </c>
      <c r="I63" s="4">
        <v>2.440300000000001</v>
      </c>
      <c r="J63" s="4">
        <v>-4.958790806783569</v>
      </c>
      <c r="K63" s="4">
        <v>1.099535341776466E-05</v>
      </c>
      <c r="L63" s="3" t="s">
        <v>57</v>
      </c>
      <c r="M63" s="5">
        <v>32.13465</v>
      </c>
      <c r="N63" s="5">
        <v>11.691302</v>
      </c>
      <c r="O63" s="6">
        <v>49.056915</v>
      </c>
      <c r="P63" s="6">
        <v>1</v>
      </c>
      <c r="Q63" s="5">
        <v>0</v>
      </c>
      <c r="R63" s="3" t="s">
        <v>58</v>
      </c>
      <c r="S63" s="3" t="s">
        <v>59</v>
      </c>
      <c r="T63" s="3" t="s">
        <v>60</v>
      </c>
      <c r="U63" s="3" t="s">
        <v>72</v>
      </c>
      <c r="V63" s="4">
        <v>0.7435897435897436</v>
      </c>
      <c r="W63" s="6">
        <v>0.8477599999999995</v>
      </c>
      <c r="X63" s="6">
        <v>0.7603022983041077</v>
      </c>
      <c r="Y63" s="6">
        <v>0.7704667857142857</v>
      </c>
      <c r="Z63" s="6">
        <v>0.9269293624999999</v>
      </c>
      <c r="AA63" s="6">
        <v>0.6132114375</v>
      </c>
      <c r="AB63" s="6">
        <v>0.8190916616339554</v>
      </c>
      <c r="AC63" s="5" t="e">
        <f>#NUM!</f>
        <v>#NUM!</v>
      </c>
      <c r="AD63" s="4" t="e">
        <f>#NUM!</f>
        <v>#NUM!</v>
      </c>
      <c r="AE63" s="4" t="e">
        <f>#NUM!</f>
        <v>#NUM!</v>
      </c>
      <c r="AF63" s="5" t="e">
        <f>#NUM!</f>
        <v>#NUM!</v>
      </c>
      <c r="AG63" s="4" t="e">
        <f>#NUM!</f>
        <v>#NUM!</v>
      </c>
      <c r="AH63" s="4" t="e">
        <f>#NUM!</f>
        <v>#NUM!</v>
      </c>
      <c r="AI63" s="4" t="e">
        <f>#NUM!</f>
        <v>#NUM!</v>
      </c>
      <c r="AJ63" s="3" t="s">
        <v>62</v>
      </c>
      <c r="AK63" s="6">
        <v>0</v>
      </c>
      <c r="AL63" s="6">
        <v>1</v>
      </c>
      <c r="AM63" s="4">
        <v>2.440300000000001</v>
      </c>
      <c r="AN63" s="4">
        <v>-6.440487903391787</v>
      </c>
      <c r="AO63" s="6">
        <v>0.4238799999999998</v>
      </c>
      <c r="AP63" s="6">
        <v>0.6949390120760267</v>
      </c>
      <c r="AQ63" s="5">
        <v>0.4238799999999998</v>
      </c>
      <c r="AR63" s="5">
        <v>0.4020811830883022</v>
      </c>
      <c r="AS63" s="5">
        <v>0.1985773466627557</v>
      </c>
      <c r="AT63" s="5">
        <v>0.3415128432503525</v>
      </c>
      <c r="AU63" s="6">
        <v>0.8144282392296089</v>
      </c>
      <c r="AV63" s="6">
        <v>0.6497294176725887</v>
      </c>
      <c r="AW63" s="6">
        <v>1</v>
      </c>
      <c r="AX63" s="6">
        <v>1</v>
      </c>
      <c r="AY63" s="6">
        <v>0</v>
      </c>
      <c r="AZ63" s="6">
        <v>0.8065424268064061</v>
      </c>
      <c r="BA63" s="3" t="s">
        <v>184</v>
      </c>
      <c r="BB63" s="3" t="s">
        <v>184</v>
      </c>
      <c r="BC63" s="2">
        <v>485.14</v>
      </c>
      <c r="BD63" s="7">
        <v>1</v>
      </c>
    </row>
    <row r="64" spans="2:56" ht="98" customHeight="1">
      <c r="B64" s="2">
        <v>63</v>
      </c>
      <c r="C64" s="3" t="s">
        <v>185</v>
      </c>
      <c r="D64" s="4">
        <v>1</v>
      </c>
      <c r="E64" s="4">
        <v>9.19</v>
      </c>
      <c r="F64" s="4">
        <v>0.6051538950805847</v>
      </c>
      <c r="G64" s="5">
        <v>4.028597650189412</v>
      </c>
      <c r="H64" s="6">
        <v>5.394846104919416</v>
      </c>
      <c r="I64" s="4">
        <v>2.045</v>
      </c>
      <c r="J64" s="4">
        <v>-3.901282319742019</v>
      </c>
      <c r="K64" s="4">
        <v>0.000125521372762</v>
      </c>
      <c r="L64" s="3" t="s">
        <v>130</v>
      </c>
      <c r="M64" s="5">
        <v>23.988655</v>
      </c>
      <c r="N64" s="5">
        <v>29.739365</v>
      </c>
      <c r="O64" s="6">
        <v>49.02876</v>
      </c>
      <c r="P64" s="6">
        <v>1</v>
      </c>
      <c r="Q64" s="5">
        <v>0</v>
      </c>
      <c r="R64" s="3" t="s">
        <v>58</v>
      </c>
      <c r="S64" s="3" t="s">
        <v>59</v>
      </c>
      <c r="T64" s="3" t="s">
        <v>60</v>
      </c>
      <c r="U64" s="3" t="s">
        <v>186</v>
      </c>
      <c r="V64" s="4">
        <v>0.7052631578947368</v>
      </c>
      <c r="W64" s="6">
        <v>0.836</v>
      </c>
      <c r="X64" s="6">
        <v>1</v>
      </c>
      <c r="Y64" s="6">
        <v>0.8286524642857143</v>
      </c>
      <c r="Z64" s="6">
        <v>0.81412896875</v>
      </c>
      <c r="AA64" s="6">
        <v>0.6128595</v>
      </c>
      <c r="AB64" s="6">
        <v>0.8428190655344747</v>
      </c>
      <c r="AC64" s="5" t="e">
        <f>#NUM!</f>
        <v>#NUM!</v>
      </c>
      <c r="AD64" s="4" t="e">
        <f>#NUM!</f>
        <v>#NUM!</v>
      </c>
      <c r="AE64" s="4" t="e">
        <f>#NUM!</f>
        <v>#NUM!</v>
      </c>
      <c r="AF64" s="5" t="e">
        <f>#NUM!</f>
        <v>#NUM!</v>
      </c>
      <c r="AG64" s="4" t="e">
        <f>#NUM!</f>
        <v>#NUM!</v>
      </c>
      <c r="AH64" s="4" t="e">
        <f>#NUM!</f>
        <v>#NUM!</v>
      </c>
      <c r="AI64" s="4" t="e">
        <f>#NUM!</f>
        <v>#NUM!</v>
      </c>
      <c r="AJ64" s="3" t="s">
        <v>62</v>
      </c>
      <c r="AK64" s="6">
        <v>0</v>
      </c>
      <c r="AL64" s="6">
        <v>1</v>
      </c>
      <c r="AM64" s="4">
        <v>2.045</v>
      </c>
      <c r="AN64" s="4">
        <v>-5.268747159871011</v>
      </c>
      <c r="AO64" s="6">
        <v>0.418</v>
      </c>
      <c r="AP64" s="6">
        <v>0.8352367499999999</v>
      </c>
      <c r="AQ64" s="5">
        <v>0.418</v>
      </c>
      <c r="AR64" s="5">
        <v>0.2853783202201731</v>
      </c>
      <c r="AS64" s="5">
        <v>0.1406657457357281</v>
      </c>
      <c r="AT64" s="5">
        <v>0.2813480219853004</v>
      </c>
      <c r="AU64" s="6">
        <v>0.8797276262137899</v>
      </c>
      <c r="AV64" s="6">
        <v>0.6922368137137899</v>
      </c>
      <c r="AW64" s="6">
        <v>1</v>
      </c>
      <c r="AX64" s="6">
        <v>1</v>
      </c>
      <c r="AY64" s="6">
        <v>1</v>
      </c>
      <c r="AZ64" s="6">
        <v>0.8057672766259398</v>
      </c>
      <c r="BA64" s="3" t="s">
        <v>187</v>
      </c>
      <c r="BB64" s="3" t="s">
        <v>187</v>
      </c>
      <c r="BC64" s="2">
        <v>373.18</v>
      </c>
      <c r="BD64" s="7">
        <v>1</v>
      </c>
    </row>
    <row r="65" spans="2:56" ht="98" customHeight="1">
      <c r="B65" s="2">
        <v>64</v>
      </c>
      <c r="C65" s="3" t="s">
        <v>188</v>
      </c>
      <c r="D65" s="4">
        <v>1</v>
      </c>
      <c r="E65" s="4">
        <v>26.09</v>
      </c>
      <c r="F65" s="4">
        <v>0.7444018432196235</v>
      </c>
      <c r="G65" s="5">
        <v>5.551391335350835</v>
      </c>
      <c r="H65" s="6">
        <v>5.255598156780376</v>
      </c>
      <c r="I65" s="4">
        <v>2.2226</v>
      </c>
      <c r="J65" s="4">
        <v>-4.172188368654264</v>
      </c>
      <c r="K65" s="4">
        <v>6.72684826144714E-05</v>
      </c>
      <c r="L65" s="3" t="s">
        <v>57</v>
      </c>
      <c r="M65" s="5">
        <v>-1.2936577</v>
      </c>
      <c r="N65" s="5">
        <v>6.6539407</v>
      </c>
      <c r="O65" s="6">
        <v>4.768758</v>
      </c>
      <c r="P65" s="6">
        <v>0</v>
      </c>
      <c r="Q65" s="5">
        <v>0</v>
      </c>
      <c r="R65" s="3" t="s">
        <v>189</v>
      </c>
      <c r="S65" s="3" t="s">
        <v>147</v>
      </c>
      <c r="T65" s="3" t="s">
        <v>60</v>
      </c>
      <c r="U65" s="4" t="e">
        <f>#NUM!</f>
        <v>#NUM!</v>
      </c>
      <c r="V65" s="4" t="e">
        <f>#NUM!</f>
        <v>#NUM!</v>
      </c>
      <c r="W65" s="6">
        <v>0.9780799999999999</v>
      </c>
      <c r="X65" s="6">
        <v>0.9569529078364341</v>
      </c>
      <c r="Y65" s="6">
        <v>1</v>
      </c>
      <c r="Z65" s="6">
        <v>0.958412870625</v>
      </c>
      <c r="AA65" s="6">
        <v>0.05960947499999997</v>
      </c>
      <c r="AB65" s="6">
        <v>0.8138144397511967</v>
      </c>
      <c r="AC65" s="5" t="e">
        <f>#NUM!</f>
        <v>#NUM!</v>
      </c>
      <c r="AD65" s="4" t="e">
        <f>#NUM!</f>
        <v>#NUM!</v>
      </c>
      <c r="AE65" s="4" t="e">
        <f>#NUM!</f>
        <v>#NUM!</v>
      </c>
      <c r="AF65" s="5" t="e">
        <f>#NUM!</f>
        <v>#NUM!</v>
      </c>
      <c r="AG65" s="4" t="e">
        <f>#NUM!</f>
        <v>#NUM!</v>
      </c>
      <c r="AH65" s="4" t="e">
        <f>#NUM!</f>
        <v>#NUM!</v>
      </c>
      <c r="AI65" s="4" t="e">
        <f>#NUM!</f>
        <v>#NUM!</v>
      </c>
      <c r="AJ65" s="3" t="s">
        <v>62</v>
      </c>
      <c r="AK65" s="6">
        <v>0</v>
      </c>
      <c r="AL65" s="6">
        <v>1</v>
      </c>
      <c r="AM65" s="4">
        <v>2.2226</v>
      </c>
      <c r="AN65" s="4">
        <v>-5.529057184327133</v>
      </c>
      <c r="AO65" s="6">
        <v>0.48904</v>
      </c>
      <c r="AP65" s="6">
        <v>0.8088678519591083</v>
      </c>
      <c r="AQ65" s="5">
        <v>0.48904</v>
      </c>
      <c r="AR65" s="5">
        <v>0.3067012450769838</v>
      </c>
      <c r="AS65" s="5">
        <v>0.1660988823159711</v>
      </c>
      <c r="AT65" s="5">
        <v>0.3206133757976516</v>
      </c>
      <c r="AU65" s="6">
        <v>0.9070920028595871</v>
      </c>
      <c r="AV65" s="6">
        <v>0.6989067388902558</v>
      </c>
      <c r="AW65" s="6">
        <v>0</v>
      </c>
      <c r="AX65" s="6">
        <v>0</v>
      </c>
      <c r="AY65" s="6">
        <v>0</v>
      </c>
      <c r="AZ65" s="6">
        <v>0.8045620721320914</v>
      </c>
      <c r="BA65" s="3" t="s">
        <v>190</v>
      </c>
      <c r="BB65" s="3" t="s">
        <v>190</v>
      </c>
      <c r="BC65" s="2">
        <v>401.2</v>
      </c>
      <c r="BD65" s="8">
        <v>0</v>
      </c>
    </row>
    <row r="66" spans="2:56" ht="98" customHeight="1">
      <c r="B66" s="2">
        <v>65</v>
      </c>
      <c r="C66" s="3" t="s">
        <v>191</v>
      </c>
      <c r="D66" s="4">
        <v>1</v>
      </c>
      <c r="E66" s="4">
        <v>9.82</v>
      </c>
      <c r="F66" s="4">
        <v>-0.0212285005872582</v>
      </c>
      <c r="G66" s="5">
        <v>0.9522949897565171</v>
      </c>
      <c r="H66" s="6">
        <v>6.021228500587259</v>
      </c>
      <c r="I66" s="4">
        <v>2.638500000000001</v>
      </c>
      <c r="J66" s="4">
        <v>-4.907417437518596</v>
      </c>
      <c r="K66" s="4">
        <v>1.237606445393217E-05</v>
      </c>
      <c r="L66" s="3" t="s">
        <v>57</v>
      </c>
      <c r="M66" s="5">
        <v>40.767914</v>
      </c>
      <c r="N66" s="5">
        <v>19.989595</v>
      </c>
      <c r="O66" s="6">
        <v>29.510601</v>
      </c>
      <c r="P66" s="6">
        <v>0</v>
      </c>
      <c r="Q66" s="5">
        <v>0</v>
      </c>
      <c r="R66" s="3" t="s">
        <v>58</v>
      </c>
      <c r="S66" s="3" t="s">
        <v>59</v>
      </c>
      <c r="T66" s="3" t="s">
        <v>60</v>
      </c>
      <c r="U66" s="3" t="s">
        <v>61</v>
      </c>
      <c r="V66" s="4">
        <v>0.7345132743362832</v>
      </c>
      <c r="W66" s="6">
        <v>0.6891999999999996</v>
      </c>
      <c r="X66" s="6">
        <v>0.773145640620351</v>
      </c>
      <c r="Y66" s="6">
        <v>0.7088006142857143</v>
      </c>
      <c r="Z66" s="6">
        <v>0.87506503125</v>
      </c>
      <c r="AA66" s="6">
        <v>0.3688825125</v>
      </c>
      <c r="AB66" s="6">
        <v>0.7791594329685175</v>
      </c>
      <c r="AC66" s="5" t="e">
        <f>#NUM!</f>
        <v>#NUM!</v>
      </c>
      <c r="AD66" s="4" t="e">
        <f>#NUM!</f>
        <v>#NUM!</v>
      </c>
      <c r="AE66" s="4" t="e">
        <f>#NUM!</f>
        <v>#NUM!</v>
      </c>
      <c r="AF66" s="5" t="e">
        <f>#NUM!</f>
        <v>#NUM!</v>
      </c>
      <c r="AG66" s="4" t="e">
        <f>#NUM!</f>
        <v>#NUM!</v>
      </c>
      <c r="AH66" s="4" t="e">
        <f>#NUM!</f>
        <v>#NUM!</v>
      </c>
      <c r="AI66" s="4" t="e">
        <f>#NUM!</f>
        <v>#NUM!</v>
      </c>
      <c r="AJ66" s="3" t="s">
        <v>62</v>
      </c>
      <c r="AK66" s="6">
        <v>0</v>
      </c>
      <c r="AL66" s="6">
        <v>1</v>
      </c>
      <c r="AM66" s="4">
        <v>2.638500000000001</v>
      </c>
      <c r="AN66" s="4">
        <v>-6.374167218759299</v>
      </c>
      <c r="AO66" s="6">
        <v>0.3445999999999998</v>
      </c>
      <c r="AP66" s="6">
        <v>0.7032290976550876</v>
      </c>
      <c r="AQ66" s="5">
        <v>0.3445999999999998</v>
      </c>
      <c r="AR66" s="5">
        <v>0.3940847748298139</v>
      </c>
      <c r="AS66" s="5">
        <v>0.2144892979949746</v>
      </c>
      <c r="AT66" s="5">
        <v>0.3177246909415961</v>
      </c>
      <c r="AU66" s="6">
        <v>0.7461701833424946</v>
      </c>
      <c r="AV66" s="6">
        <v>0.6080810476011789</v>
      </c>
      <c r="AW66" s="6">
        <v>0</v>
      </c>
      <c r="AX66" s="6">
        <v>0</v>
      </c>
      <c r="AY66" s="6">
        <v>0</v>
      </c>
      <c r="AZ66" s="6">
        <v>0.804387331169621</v>
      </c>
      <c r="BA66" s="3" t="s">
        <v>139</v>
      </c>
      <c r="BB66" s="3" t="s">
        <v>139</v>
      </c>
      <c r="BC66" s="2">
        <v>465.16</v>
      </c>
      <c r="BD66" s="8">
        <v>0</v>
      </c>
    </row>
    <row r="67" spans="2:56" ht="98" customHeight="1">
      <c r="B67" s="2">
        <v>66</v>
      </c>
      <c r="C67" s="3" t="s">
        <v>192</v>
      </c>
      <c r="D67" s="4">
        <v>1</v>
      </c>
      <c r="E67" s="4">
        <v>10.31</v>
      </c>
      <c r="F67" s="4">
        <v>0.6269673212607438</v>
      </c>
      <c r="G67" s="5">
        <v>4.236110899890319</v>
      </c>
      <c r="H67" s="6">
        <v>5.373032678739256</v>
      </c>
      <c r="I67" s="4">
        <v>2.3019</v>
      </c>
      <c r="J67" s="4">
        <v>-3.986245169393902</v>
      </c>
      <c r="K67" s="4">
        <v>0.0001032178552322</v>
      </c>
      <c r="L67" s="3" t="s">
        <v>130</v>
      </c>
      <c r="M67" s="5">
        <v>44.306217</v>
      </c>
      <c r="N67" s="5">
        <v>46.469032</v>
      </c>
      <c r="O67" s="6">
        <v>0.17283973</v>
      </c>
      <c r="P67" s="6">
        <v>0</v>
      </c>
      <c r="Q67" s="5">
        <v>0</v>
      </c>
      <c r="R67" s="3" t="s">
        <v>155</v>
      </c>
      <c r="S67" s="3" t="s">
        <v>142</v>
      </c>
      <c r="T67" s="3" t="s">
        <v>156</v>
      </c>
      <c r="U67" s="3" t="s">
        <v>121</v>
      </c>
      <c r="V67" s="4">
        <v>0.4833333333333333</v>
      </c>
      <c r="W67" s="6">
        <v>0.9584800000000001</v>
      </c>
      <c r="X67" s="6">
        <v>1</v>
      </c>
      <c r="Y67" s="6">
        <v>0.6835270214285715</v>
      </c>
      <c r="Z67" s="6">
        <v>0.70956855</v>
      </c>
      <c r="AA67" s="6">
        <v>0.002160496625000008</v>
      </c>
      <c r="AB67" s="6">
        <v>0.7415656719622638</v>
      </c>
      <c r="AC67" s="5" t="e">
        <f>#NUM!</f>
        <v>#NUM!</v>
      </c>
      <c r="AD67" s="4" t="e">
        <f>#NUM!</f>
        <v>#NUM!</v>
      </c>
      <c r="AE67" s="4" t="e">
        <f>#NUM!</f>
        <v>#NUM!</v>
      </c>
      <c r="AF67" s="5" t="e">
        <f>#NUM!</f>
        <v>#NUM!</v>
      </c>
      <c r="AG67" s="4" t="e">
        <f>#NUM!</f>
        <v>#NUM!</v>
      </c>
      <c r="AH67" s="4" t="e">
        <f>#NUM!</f>
        <v>#NUM!</v>
      </c>
      <c r="AI67" s="4" t="e">
        <f>#NUM!</f>
        <v>#NUM!</v>
      </c>
      <c r="AJ67" s="3" t="s">
        <v>62</v>
      </c>
      <c r="AK67" s="6">
        <v>0</v>
      </c>
      <c r="AL67" s="6">
        <v>1</v>
      </c>
      <c r="AM67" s="4">
        <v>2.3019</v>
      </c>
      <c r="AN67" s="4">
        <v>-5.276009084696952</v>
      </c>
      <c r="AO67" s="6">
        <v>0.4792400000000001</v>
      </c>
      <c r="AP67" s="6">
        <v>0.8396391874999999</v>
      </c>
      <c r="AQ67" s="5">
        <v>0.4792400000000001</v>
      </c>
      <c r="AR67" s="5">
        <v>0.2777530747930265</v>
      </c>
      <c r="AS67" s="5">
        <v>0.1595165649539265</v>
      </c>
      <c r="AT67" s="5">
        <v>0.3055032132489844</v>
      </c>
      <c r="AU67" s="6">
        <v>0.8820942687849056</v>
      </c>
      <c r="AV67" s="6">
        <v>0.6742700656599054</v>
      </c>
      <c r="AW67" s="6">
        <v>0</v>
      </c>
      <c r="AX67" s="6">
        <v>0</v>
      </c>
      <c r="AY67" s="6">
        <v>0</v>
      </c>
      <c r="AZ67" s="6">
        <v>0.8043304577062913</v>
      </c>
      <c r="BA67" s="3" t="s">
        <v>193</v>
      </c>
      <c r="BB67" s="3" t="s">
        <v>193</v>
      </c>
      <c r="BC67" s="2">
        <v>355.13</v>
      </c>
      <c r="BD67" s="8">
        <v>0</v>
      </c>
    </row>
    <row r="68" spans="2:56" ht="98" customHeight="1">
      <c r="B68" s="2">
        <v>67</v>
      </c>
      <c r="C68" s="3" t="s">
        <v>194</v>
      </c>
      <c r="D68" s="4">
        <v>1</v>
      </c>
      <c r="E68" s="4">
        <v>9.73</v>
      </c>
      <c r="F68" s="4">
        <v>0.7933280884039415</v>
      </c>
      <c r="G68" s="5">
        <v>6.213382478652199</v>
      </c>
      <c r="H68" s="6">
        <v>5.206671911596058</v>
      </c>
      <c r="I68" s="4">
        <v>2.2611</v>
      </c>
      <c r="J68" s="4">
        <v>-3.874861351054825</v>
      </c>
      <c r="K68" s="4">
        <v>0.000133394722817</v>
      </c>
      <c r="L68" s="3" t="s">
        <v>130</v>
      </c>
      <c r="M68" s="5">
        <v>30.73615</v>
      </c>
      <c r="N68" s="5">
        <v>22.67742</v>
      </c>
      <c r="O68" s="6">
        <v>15.184194</v>
      </c>
      <c r="P68" s="6">
        <v>0</v>
      </c>
      <c r="Q68" s="5">
        <v>0</v>
      </c>
      <c r="R68" s="3" t="s">
        <v>58</v>
      </c>
      <c r="S68" s="3" t="s">
        <v>59</v>
      </c>
      <c r="T68" s="3" t="s">
        <v>60</v>
      </c>
      <c r="U68" s="3" t="s">
        <v>186</v>
      </c>
      <c r="V68" s="4">
        <v>0.7012987012987013</v>
      </c>
      <c r="W68" s="6">
        <v>0.9911200000000001</v>
      </c>
      <c r="X68" s="6">
        <v>1</v>
      </c>
      <c r="Y68" s="6">
        <v>0.7804560714285715</v>
      </c>
      <c r="Z68" s="6">
        <v>0.858266125</v>
      </c>
      <c r="AA68" s="6">
        <v>0.189802425</v>
      </c>
      <c r="AB68" s="6">
        <v>0.7987127484243146</v>
      </c>
      <c r="AC68" s="5" t="e">
        <f>#NUM!</f>
        <v>#NUM!</v>
      </c>
      <c r="AD68" s="4" t="e">
        <f>#NUM!</f>
        <v>#NUM!</v>
      </c>
      <c r="AE68" s="4" t="e">
        <f>#NUM!</f>
        <v>#NUM!</v>
      </c>
      <c r="AF68" s="5" t="e">
        <f>#NUM!</f>
        <v>#NUM!</v>
      </c>
      <c r="AG68" s="4" t="e">
        <f>#NUM!</f>
        <v>#NUM!</v>
      </c>
      <c r="AH68" s="4" t="e">
        <f>#NUM!</f>
        <v>#NUM!</v>
      </c>
      <c r="AI68" s="4" t="e">
        <f>#NUM!</f>
        <v>#NUM!</v>
      </c>
      <c r="AJ68" s="3" t="s">
        <v>62</v>
      </c>
      <c r="AK68" s="6">
        <v>0</v>
      </c>
      <c r="AL68" s="6">
        <v>1</v>
      </c>
      <c r="AM68" s="4">
        <v>2.2611</v>
      </c>
      <c r="AN68" s="4">
        <v>-5.205107175527414</v>
      </c>
      <c r="AO68" s="6">
        <v>0.4955600000000001</v>
      </c>
      <c r="AP68" s="6">
        <v>0.8415404374999998</v>
      </c>
      <c r="AQ68" s="5">
        <v>0.4955600000000001</v>
      </c>
      <c r="AR68" s="5">
        <v>0.2744600131951362</v>
      </c>
      <c r="AS68" s="5">
        <v>0.1630087454950204</v>
      </c>
      <c r="AT68" s="5">
        <v>0.3110095862300522</v>
      </c>
      <c r="AU68" s="6">
        <v>0.9163770993697258</v>
      </c>
      <c r="AV68" s="6">
        <v>0.7033162087447258</v>
      </c>
      <c r="AW68" s="6">
        <v>0</v>
      </c>
      <c r="AX68" s="6">
        <v>0</v>
      </c>
      <c r="AY68" s="6">
        <v>0</v>
      </c>
      <c r="AZ68" s="6">
        <v>0.8039243266700854</v>
      </c>
      <c r="BA68" s="3" t="s">
        <v>195</v>
      </c>
      <c r="BB68" s="3" t="s">
        <v>195</v>
      </c>
      <c r="BC68" s="2">
        <v>357.21</v>
      </c>
      <c r="BD68" s="8">
        <v>0</v>
      </c>
    </row>
    <row r="69" spans="2:56" ht="98" customHeight="1">
      <c r="B69" s="2">
        <v>68</v>
      </c>
      <c r="C69" s="3" t="s">
        <v>196</v>
      </c>
      <c r="D69" s="4">
        <v>1</v>
      </c>
      <c r="E69" s="4">
        <v>9.65</v>
      </c>
      <c r="F69" s="4">
        <v>0.7139220399891828</v>
      </c>
      <c r="G69" s="5">
        <v>5.175139249156543</v>
      </c>
      <c r="H69" s="6">
        <v>5.286077960010817</v>
      </c>
      <c r="I69" s="4">
        <v>2.1782</v>
      </c>
      <c r="J69" s="4">
        <v>-4.116006159482016</v>
      </c>
      <c r="K69" s="4">
        <v>7.655857487371658E-05</v>
      </c>
      <c r="L69" s="3" t="s">
        <v>57</v>
      </c>
      <c r="M69" s="5">
        <v>21.114769</v>
      </c>
      <c r="N69" s="5">
        <v>19.509296</v>
      </c>
      <c r="O69" s="6">
        <v>25.281406</v>
      </c>
      <c r="P69" s="6">
        <v>0</v>
      </c>
      <c r="Q69" s="5">
        <v>0</v>
      </c>
      <c r="R69" s="3" t="s">
        <v>141</v>
      </c>
      <c r="S69" s="3" t="s">
        <v>142</v>
      </c>
      <c r="T69" s="3" t="s">
        <v>143</v>
      </c>
      <c r="U69" s="3" t="s">
        <v>121</v>
      </c>
      <c r="V69" s="4">
        <v>0.4263565891472868</v>
      </c>
      <c r="W69" s="6">
        <v>0.9425600000000003</v>
      </c>
      <c r="X69" s="6">
        <v>0.9709984601294961</v>
      </c>
      <c r="Y69" s="6">
        <v>0.8491802214285715</v>
      </c>
      <c r="Z69" s="6">
        <v>0.8780669</v>
      </c>
      <c r="AA69" s="6">
        <v>0.316017575</v>
      </c>
      <c r="AB69" s="6">
        <v>0.8162941226939748</v>
      </c>
      <c r="AC69" s="5" t="e">
        <f>#NUM!</f>
        <v>#NUM!</v>
      </c>
      <c r="AD69" s="4" t="e">
        <f>#NUM!</f>
        <v>#NUM!</v>
      </c>
      <c r="AE69" s="4" t="e">
        <f>#NUM!</f>
        <v>#NUM!</v>
      </c>
      <c r="AF69" s="5" t="e">
        <f>#NUM!</f>
        <v>#NUM!</v>
      </c>
      <c r="AG69" s="4" t="e">
        <f>#NUM!</f>
        <v>#NUM!</v>
      </c>
      <c r="AH69" s="4" t="e">
        <f>#NUM!</f>
        <v>#NUM!</v>
      </c>
      <c r="AI69" s="4" t="e">
        <f>#NUM!</f>
        <v>#NUM!</v>
      </c>
      <c r="AJ69" s="3" t="s">
        <v>62</v>
      </c>
      <c r="AK69" s="6">
        <v>0</v>
      </c>
      <c r="AL69" s="6">
        <v>1</v>
      </c>
      <c r="AM69" s="4">
        <v>2.1782</v>
      </c>
      <c r="AN69" s="4">
        <v>-5.49486707974101</v>
      </c>
      <c r="AO69" s="6">
        <v>0.4712800000000001</v>
      </c>
      <c r="AP69" s="6">
        <v>0.8131416150323738</v>
      </c>
      <c r="AQ69" s="5">
        <v>0.4712800000000001</v>
      </c>
      <c r="AR69" s="5">
        <v>0.3071324648291121</v>
      </c>
      <c r="AS69" s="5">
        <v>0.1582959301716434</v>
      </c>
      <c r="AT69" s="5">
        <v>0.3122361316669185</v>
      </c>
      <c r="AU69" s="6">
        <v>0.8991632641099641</v>
      </c>
      <c r="AV69" s="6">
        <v>0.6947510528356835</v>
      </c>
      <c r="AW69" s="6">
        <v>0</v>
      </c>
      <c r="AX69" s="6">
        <v>0</v>
      </c>
      <c r="AY69" s="6">
        <v>0</v>
      </c>
      <c r="AZ69" s="6">
        <v>0.8035655370500832</v>
      </c>
      <c r="BA69" s="3" t="s">
        <v>197</v>
      </c>
      <c r="BB69" s="3" t="s">
        <v>197</v>
      </c>
      <c r="BC69" s="2">
        <v>392.18</v>
      </c>
      <c r="BD69" s="8">
        <v>0</v>
      </c>
    </row>
    <row r="70" spans="2:56" ht="98" customHeight="1">
      <c r="B70" s="2">
        <v>69</v>
      </c>
      <c r="C70" s="3" t="s">
        <v>198</v>
      </c>
      <c r="D70" s="4">
        <v>1</v>
      </c>
      <c r="E70" s="4">
        <v>9.9</v>
      </c>
      <c r="F70" s="4">
        <v>0.5798033829245213</v>
      </c>
      <c r="G70" s="5">
        <v>3.800173130641144</v>
      </c>
      <c r="H70" s="6">
        <v>5.420196617075479</v>
      </c>
      <c r="I70" s="4">
        <v>2.2961</v>
      </c>
      <c r="J70" s="4">
        <v>-4.574396923523557</v>
      </c>
      <c r="K70" s="4">
        <v>2.664422402023469E-05</v>
      </c>
      <c r="L70" s="3" t="s">
        <v>57</v>
      </c>
      <c r="M70" s="5">
        <v>33.44794</v>
      </c>
      <c r="N70" s="5">
        <v>35.292305</v>
      </c>
      <c r="O70" s="6">
        <v>34.570473</v>
      </c>
      <c r="P70" s="6">
        <v>0</v>
      </c>
      <c r="Q70" s="5">
        <v>0</v>
      </c>
      <c r="R70" s="3" t="s">
        <v>58</v>
      </c>
      <c r="S70" s="3" t="s">
        <v>59</v>
      </c>
      <c r="T70" s="3" t="s">
        <v>60</v>
      </c>
      <c r="U70" s="3" t="s">
        <v>124</v>
      </c>
      <c r="V70" s="4">
        <v>0.6695652173913044</v>
      </c>
      <c r="W70" s="6">
        <v>0.96312</v>
      </c>
      <c r="X70" s="6">
        <v>0.8564007691191107</v>
      </c>
      <c r="Y70" s="6">
        <v>0.7610861428571428</v>
      </c>
      <c r="Z70" s="6">
        <v>0.77942309375</v>
      </c>
      <c r="AA70" s="6">
        <v>0.4321309125</v>
      </c>
      <c r="AB70" s="6">
        <v>0.7977885753309555</v>
      </c>
      <c r="AC70" s="5" t="e">
        <f>#NUM!</f>
        <v>#NUM!</v>
      </c>
      <c r="AD70" s="4" t="e">
        <f>#NUM!</f>
        <v>#NUM!</v>
      </c>
      <c r="AE70" s="4" t="e">
        <f>#NUM!</f>
        <v>#NUM!</v>
      </c>
      <c r="AF70" s="5" t="e">
        <f>#NUM!</f>
        <v>#NUM!</v>
      </c>
      <c r="AG70" s="4" t="e">
        <f>#NUM!</f>
        <v>#NUM!</v>
      </c>
      <c r="AH70" s="4" t="e">
        <f>#NUM!</f>
        <v>#NUM!</v>
      </c>
      <c r="AI70" s="4" t="e">
        <f>#NUM!</f>
        <v>#NUM!</v>
      </c>
      <c r="AJ70" s="3" t="s">
        <v>62</v>
      </c>
      <c r="AK70" s="6">
        <v>0</v>
      </c>
      <c r="AL70" s="6">
        <v>1</v>
      </c>
      <c r="AM70" s="4">
        <v>2.2961</v>
      </c>
      <c r="AN70" s="4">
        <v>-6.05849196176178</v>
      </c>
      <c r="AO70" s="6">
        <v>0.48156</v>
      </c>
      <c r="AP70" s="6">
        <v>0.7426885047797774</v>
      </c>
      <c r="AQ70" s="5">
        <v>0.48156</v>
      </c>
      <c r="AR70" s="5">
        <v>0.3674758776454859</v>
      </c>
      <c r="AS70" s="5">
        <v>0.1756778307776605</v>
      </c>
      <c r="AT70" s="5">
        <v>0.3415712361410488</v>
      </c>
      <c r="AU70" s="6">
        <v>0.8703076224121598</v>
      </c>
      <c r="AV70" s="6">
        <v>0.6733335563273265</v>
      </c>
      <c r="AW70" s="6">
        <v>0</v>
      </c>
      <c r="AX70" s="6">
        <v>0</v>
      </c>
      <c r="AY70" s="6">
        <v>0</v>
      </c>
      <c r="AZ70" s="6">
        <v>0.8031018344523768</v>
      </c>
      <c r="BA70" s="3" t="s">
        <v>199</v>
      </c>
      <c r="BB70" s="3" t="s">
        <v>199</v>
      </c>
      <c r="BC70" s="2">
        <v>441.18</v>
      </c>
      <c r="BD70" s="8">
        <v>0</v>
      </c>
    </row>
    <row r="71" spans="2:56" ht="98" customHeight="1">
      <c r="B71" s="2">
        <v>70</v>
      </c>
      <c r="C71" s="3" t="s">
        <v>200</v>
      </c>
      <c r="D71" s="4">
        <v>1</v>
      </c>
      <c r="E71" s="4">
        <v>9.970000000000001</v>
      </c>
      <c r="F71" s="4">
        <v>0.4640522680420149</v>
      </c>
      <c r="G71" s="5">
        <v>2.911067448651782</v>
      </c>
      <c r="H71" s="6">
        <v>5.535947731957985</v>
      </c>
      <c r="I71" s="4">
        <v>2.332780000000001</v>
      </c>
      <c r="J71" s="4">
        <v>-4.410773271028892</v>
      </c>
      <c r="K71" s="4">
        <v>3.883530577420549E-05</v>
      </c>
      <c r="L71" s="3" t="s">
        <v>57</v>
      </c>
      <c r="M71" s="5">
        <v>63.541756</v>
      </c>
      <c r="N71" s="5">
        <v>57.639942</v>
      </c>
      <c r="O71" s="6">
        <v>-12.867505</v>
      </c>
      <c r="P71" s="6">
        <v>0</v>
      </c>
      <c r="Q71" s="5">
        <v>0</v>
      </c>
      <c r="R71" s="3" t="s">
        <v>58</v>
      </c>
      <c r="S71" s="3" t="s">
        <v>59</v>
      </c>
      <c r="T71" s="3" t="s">
        <v>60</v>
      </c>
      <c r="U71" s="3" t="s">
        <v>121</v>
      </c>
      <c r="V71" s="4">
        <v>0.6902654867256637</v>
      </c>
      <c r="W71" s="6">
        <v>0.9337759999999996</v>
      </c>
      <c r="X71" s="6">
        <v>0.8973066822427771</v>
      </c>
      <c r="Y71" s="6">
        <v>0.5461303142857143</v>
      </c>
      <c r="Z71" s="6">
        <v>0.6397503625000001</v>
      </c>
      <c r="AA71" s="6">
        <v>0</v>
      </c>
      <c r="AB71" s="6">
        <v>0.7364940137996389</v>
      </c>
      <c r="AC71" s="5" t="e">
        <f>#NUM!</f>
        <v>#NUM!</v>
      </c>
      <c r="AD71" s="4" t="e">
        <f>#NUM!</f>
        <v>#NUM!</v>
      </c>
      <c r="AE71" s="4" t="e">
        <f>#NUM!</f>
        <v>#NUM!</v>
      </c>
      <c r="AF71" s="5" t="e">
        <f>#NUM!</f>
        <v>#NUM!</v>
      </c>
      <c r="AG71" s="4" t="e">
        <f>#NUM!</f>
        <v>#NUM!</v>
      </c>
      <c r="AH71" s="4" t="e">
        <f>#NUM!</f>
        <v>#NUM!</v>
      </c>
      <c r="AI71" s="4" t="e">
        <f>#NUM!</f>
        <v>#NUM!</v>
      </c>
      <c r="AJ71" s="3" t="s">
        <v>62</v>
      </c>
      <c r="AK71" s="6">
        <v>0</v>
      </c>
      <c r="AL71" s="6">
        <v>1</v>
      </c>
      <c r="AM71" s="4">
        <v>2.332780000000001</v>
      </c>
      <c r="AN71" s="4">
        <v>-5.792634135514447</v>
      </c>
      <c r="AO71" s="6">
        <v>0.4668879999999998</v>
      </c>
      <c r="AP71" s="6">
        <v>0.7759207330606941</v>
      </c>
      <c r="AQ71" s="5">
        <v>0.4668879999999998</v>
      </c>
      <c r="AR71" s="5">
        <v>0.3314885000221814</v>
      </c>
      <c r="AS71" s="5">
        <v>0.1855915084671255</v>
      </c>
      <c r="AT71" s="5">
        <v>0.3279893361631022</v>
      </c>
      <c r="AU71" s="6">
        <v>0.8457458760805496</v>
      </c>
      <c r="AV71" s="6">
        <v>0.651988588785029</v>
      </c>
      <c r="AW71" s="6">
        <v>0</v>
      </c>
      <c r="AX71" s="6">
        <v>0</v>
      </c>
      <c r="AY71" s="6">
        <v>0</v>
      </c>
      <c r="AZ71" s="6">
        <v>0.8029240119064889</v>
      </c>
      <c r="BA71" s="3" t="s">
        <v>201</v>
      </c>
      <c r="BB71" s="3" t="s">
        <v>201</v>
      </c>
      <c r="BC71" s="2">
        <v>421.14</v>
      </c>
      <c r="BD71" s="8">
        <v>0</v>
      </c>
    </row>
    <row r="72" spans="2:56" ht="98" customHeight="1">
      <c r="B72" s="2">
        <v>71</v>
      </c>
      <c r="C72" s="3" t="s">
        <v>202</v>
      </c>
      <c r="D72" s="4">
        <v>1</v>
      </c>
      <c r="E72" s="4">
        <v>9.91</v>
      </c>
      <c r="F72" s="4">
        <v>0.7430176188125522</v>
      </c>
      <c r="G72" s="5">
        <v>5.533725584293905</v>
      </c>
      <c r="H72" s="6">
        <v>5.256982381187448</v>
      </c>
      <c r="I72" s="4">
        <v>2.3329</v>
      </c>
      <c r="J72" s="4">
        <v>-3.953593547027929</v>
      </c>
      <c r="K72" s="4">
        <v>0.0001112772675759</v>
      </c>
      <c r="L72" s="3" t="s">
        <v>130</v>
      </c>
      <c r="M72" s="5">
        <v>8.331105000000001</v>
      </c>
      <c r="N72" s="5">
        <v>24.332767</v>
      </c>
      <c r="O72" s="6">
        <v>37.089092</v>
      </c>
      <c r="P72" s="6">
        <v>0</v>
      </c>
      <c r="Q72" s="5">
        <v>0</v>
      </c>
      <c r="R72" s="3" t="s">
        <v>58</v>
      </c>
      <c r="S72" s="3" t="s">
        <v>59</v>
      </c>
      <c r="T72" s="3" t="s">
        <v>60</v>
      </c>
      <c r="U72" s="3" t="s">
        <v>112</v>
      </c>
      <c r="V72" s="4">
        <v>0.7407407407407407</v>
      </c>
      <c r="W72" s="6">
        <v>0.9336800000000001</v>
      </c>
      <c r="X72" s="6">
        <v>1</v>
      </c>
      <c r="Y72" s="6">
        <v>0.9404921071428571</v>
      </c>
      <c r="Z72" s="6">
        <v>0.84792020625</v>
      </c>
      <c r="AA72" s="6">
        <v>0.46361365</v>
      </c>
      <c r="AB72" s="6">
        <v>0.8148861623809009</v>
      </c>
      <c r="AC72" s="5" t="e">
        <f>#NUM!</f>
        <v>#NUM!</v>
      </c>
      <c r="AD72" s="4" t="e">
        <f>#NUM!</f>
        <v>#NUM!</v>
      </c>
      <c r="AE72" s="4" t="e">
        <f>#NUM!</f>
        <v>#NUM!</v>
      </c>
      <c r="AF72" s="5" t="e">
        <f>#NUM!</f>
        <v>#NUM!</v>
      </c>
      <c r="AG72" s="4" t="e">
        <f>#NUM!</f>
        <v>#NUM!</v>
      </c>
      <c r="AH72" s="4" t="e">
        <f>#NUM!</f>
        <v>#NUM!</v>
      </c>
      <c r="AI72" s="4" t="e">
        <f>#NUM!</f>
        <v>#NUM!</v>
      </c>
      <c r="AJ72" s="3" t="s">
        <v>62</v>
      </c>
      <c r="AK72" s="6">
        <v>0</v>
      </c>
      <c r="AL72" s="6">
        <v>1</v>
      </c>
      <c r="AM72" s="4">
        <v>2.3329</v>
      </c>
      <c r="AN72" s="4">
        <v>-5.224243273513966</v>
      </c>
      <c r="AO72" s="6">
        <v>0.46684</v>
      </c>
      <c r="AP72" s="6">
        <v>0.8440691874999999</v>
      </c>
      <c r="AQ72" s="5">
        <v>0.46684</v>
      </c>
      <c r="AR72" s="5">
        <v>0.2700800897154964</v>
      </c>
      <c r="AS72" s="5">
        <v>0.1568238955043902</v>
      </c>
      <c r="AT72" s="5">
        <v>0.2979146617399622</v>
      </c>
      <c r="AU72" s="6">
        <v>0.9027424649523605</v>
      </c>
      <c r="AV72" s="6">
        <v>0.7003657618273604</v>
      </c>
      <c r="AW72" s="6">
        <v>0</v>
      </c>
      <c r="AX72" s="6">
        <v>0</v>
      </c>
      <c r="AY72" s="6">
        <v>0</v>
      </c>
      <c r="AZ72" s="6">
        <v>0.8019236670746593</v>
      </c>
      <c r="BA72" s="3" t="s">
        <v>203</v>
      </c>
      <c r="BB72" s="3" t="s">
        <v>203</v>
      </c>
      <c r="BC72" s="2">
        <v>346.18</v>
      </c>
      <c r="BD72" s="8">
        <v>0</v>
      </c>
    </row>
    <row r="73" spans="2:56" ht="98" customHeight="1">
      <c r="B73" s="2">
        <v>72</v>
      </c>
      <c r="C73" s="3" t="s">
        <v>204</v>
      </c>
      <c r="D73" s="4">
        <v>1</v>
      </c>
      <c r="E73" s="4">
        <v>9.789999999999999</v>
      </c>
      <c r="F73" s="4">
        <v>0.7430176188125522</v>
      </c>
      <c r="G73" s="5">
        <v>5.533725584293905</v>
      </c>
      <c r="H73" s="6">
        <v>5.256982381187448</v>
      </c>
      <c r="I73" s="4">
        <v>2.3329</v>
      </c>
      <c r="J73" s="4">
        <v>-3.953593547027929</v>
      </c>
      <c r="K73" s="4">
        <v>0.0001112772675759</v>
      </c>
      <c r="L73" s="3" t="s">
        <v>130</v>
      </c>
      <c r="M73" s="5">
        <v>6.932884</v>
      </c>
      <c r="N73" s="5">
        <v>24.753237</v>
      </c>
      <c r="O73" s="6">
        <v>36.271854</v>
      </c>
      <c r="P73" s="6">
        <v>0</v>
      </c>
      <c r="Q73" s="5">
        <v>0</v>
      </c>
      <c r="R73" s="3" t="s">
        <v>58</v>
      </c>
      <c r="S73" s="3" t="s">
        <v>59</v>
      </c>
      <c r="T73" s="3" t="s">
        <v>60</v>
      </c>
      <c r="U73" s="3" t="s">
        <v>112</v>
      </c>
      <c r="V73" s="4">
        <v>0.7407407407407407</v>
      </c>
      <c r="W73" s="6">
        <v>0.9336800000000001</v>
      </c>
      <c r="X73" s="6">
        <v>1</v>
      </c>
      <c r="Y73" s="6">
        <v>0.9504794</v>
      </c>
      <c r="Z73" s="6">
        <v>0.84529226875</v>
      </c>
      <c r="AA73" s="6">
        <v>0.453398175</v>
      </c>
      <c r="AB73" s="6">
        <v>0.8146691011309009</v>
      </c>
      <c r="AC73" s="5" t="e">
        <f>#NUM!</f>
        <v>#NUM!</v>
      </c>
      <c r="AD73" s="4" t="e">
        <f>#NUM!</f>
        <v>#NUM!</v>
      </c>
      <c r="AE73" s="4" t="e">
        <f>#NUM!</f>
        <v>#NUM!</v>
      </c>
      <c r="AF73" s="5" t="e">
        <f>#NUM!</f>
        <v>#NUM!</v>
      </c>
      <c r="AG73" s="4" t="e">
        <f>#NUM!</f>
        <v>#NUM!</v>
      </c>
      <c r="AH73" s="4" t="e">
        <f>#NUM!</f>
        <v>#NUM!</v>
      </c>
      <c r="AI73" s="4" t="e">
        <f>#NUM!</f>
        <v>#NUM!</v>
      </c>
      <c r="AJ73" s="3" t="s">
        <v>62</v>
      </c>
      <c r="AK73" s="6">
        <v>0</v>
      </c>
      <c r="AL73" s="6">
        <v>1</v>
      </c>
      <c r="AM73" s="4">
        <v>2.3329</v>
      </c>
      <c r="AN73" s="4">
        <v>-5.224243273513966</v>
      </c>
      <c r="AO73" s="6">
        <v>0.46684</v>
      </c>
      <c r="AP73" s="6">
        <v>0.8440691874999999</v>
      </c>
      <c r="AQ73" s="5">
        <v>0.46684</v>
      </c>
      <c r="AR73" s="5">
        <v>0.2700800897154964</v>
      </c>
      <c r="AS73" s="5">
        <v>0.1568298988446702</v>
      </c>
      <c r="AT73" s="5">
        <v>0.2979166628533889</v>
      </c>
      <c r="AU73" s="6">
        <v>0.9026556404523605</v>
      </c>
      <c r="AV73" s="6">
        <v>0.7002789373273604</v>
      </c>
      <c r="AW73" s="6">
        <v>0</v>
      </c>
      <c r="AX73" s="6">
        <v>0</v>
      </c>
      <c r="AY73" s="6">
        <v>0</v>
      </c>
      <c r="AZ73" s="6">
        <v>0.8018672311496593</v>
      </c>
      <c r="BA73" s="3" t="s">
        <v>203</v>
      </c>
      <c r="BB73" s="3" t="s">
        <v>203</v>
      </c>
      <c r="BC73" s="2">
        <v>346.18</v>
      </c>
      <c r="BD73" s="8">
        <v>0</v>
      </c>
    </row>
    <row r="74" spans="2:56" ht="98" customHeight="1">
      <c r="B74" s="2">
        <v>73</v>
      </c>
      <c r="C74" s="3" t="s">
        <v>205</v>
      </c>
      <c r="D74" s="4">
        <v>1</v>
      </c>
      <c r="E74" s="4">
        <v>9.140000000000001</v>
      </c>
      <c r="F74" s="4">
        <v>0.724806946677514</v>
      </c>
      <c r="G74" s="5">
        <v>5.306485070174941</v>
      </c>
      <c r="H74" s="6">
        <v>5.275193053322486</v>
      </c>
      <c r="I74" s="4">
        <v>2.3072</v>
      </c>
      <c r="J74" s="4">
        <v>-3.987015506705402</v>
      </c>
      <c r="K74" s="4">
        <v>0.0001030349330637</v>
      </c>
      <c r="L74" s="3" t="s">
        <v>130</v>
      </c>
      <c r="M74" s="5">
        <v>11.863894</v>
      </c>
      <c r="N74" s="5">
        <v>20.063334</v>
      </c>
      <c r="O74" s="6">
        <v>17.547024</v>
      </c>
      <c r="P74" s="6">
        <v>0</v>
      </c>
      <c r="Q74" s="5">
        <v>0</v>
      </c>
      <c r="R74" s="3" t="s">
        <v>58</v>
      </c>
      <c r="S74" s="3" t="s">
        <v>59</v>
      </c>
      <c r="T74" s="3" t="s">
        <v>60</v>
      </c>
      <c r="U74" s="3" t="s">
        <v>206</v>
      </c>
      <c r="V74" s="4">
        <v>0.735632183908046</v>
      </c>
      <c r="W74" s="6">
        <v>0.9542400000000001</v>
      </c>
      <c r="X74" s="6">
        <v>1</v>
      </c>
      <c r="Y74" s="6">
        <v>0.9152579000000001</v>
      </c>
      <c r="Z74" s="6">
        <v>0.8746041625000001</v>
      </c>
      <c r="AA74" s="6">
        <v>0.2193378</v>
      </c>
      <c r="AB74" s="6">
        <v>0.7865272421036824</v>
      </c>
      <c r="AC74" s="5" t="e">
        <f>#NUM!</f>
        <v>#NUM!</v>
      </c>
      <c r="AD74" s="4" t="e">
        <f>#NUM!</f>
        <v>#NUM!</v>
      </c>
      <c r="AE74" s="4" t="e">
        <f>#NUM!</f>
        <v>#NUM!</v>
      </c>
      <c r="AF74" s="5" t="e">
        <f>#NUM!</f>
        <v>#NUM!</v>
      </c>
      <c r="AG74" s="4" t="e">
        <f>#NUM!</f>
        <v>#NUM!</v>
      </c>
      <c r="AH74" s="4" t="e">
        <f>#NUM!</f>
        <v>#NUM!</v>
      </c>
      <c r="AI74" s="4" t="e">
        <f>#NUM!</f>
        <v>#NUM!</v>
      </c>
      <c r="AJ74" s="3" t="s">
        <v>62</v>
      </c>
      <c r="AK74" s="6">
        <v>0</v>
      </c>
      <c r="AL74" s="6">
        <v>1</v>
      </c>
      <c r="AM74" s="4">
        <v>2.3072</v>
      </c>
      <c r="AN74" s="4">
        <v>-5.275460753352702</v>
      </c>
      <c r="AO74" s="6">
        <v>0.47712</v>
      </c>
      <c r="AP74" s="6">
        <v>0.8397558749999999</v>
      </c>
      <c r="AQ74" s="5">
        <v>0.47712</v>
      </c>
      <c r="AR74" s="5">
        <v>0.2775509661144182</v>
      </c>
      <c r="AS74" s="5">
        <v>0.1522870421864591</v>
      </c>
      <c r="AT74" s="5">
        <v>0.3023193361002924</v>
      </c>
      <c r="AU74" s="6">
        <v>0.898594896841473</v>
      </c>
      <c r="AV74" s="6">
        <v>0.6915418655914729</v>
      </c>
      <c r="AW74" s="6">
        <v>0</v>
      </c>
      <c r="AX74" s="6">
        <v>0</v>
      </c>
      <c r="AY74" s="6">
        <v>0</v>
      </c>
      <c r="AZ74" s="6">
        <v>0.8017115042086547</v>
      </c>
      <c r="BA74" s="3" t="s">
        <v>207</v>
      </c>
      <c r="BB74" s="3" t="s">
        <v>207</v>
      </c>
      <c r="BC74" s="2">
        <v>355.17</v>
      </c>
      <c r="BD74" s="8">
        <v>0</v>
      </c>
    </row>
    <row r="75" spans="2:56" ht="98" customHeight="1">
      <c r="B75" s="2">
        <v>74</v>
      </c>
      <c r="C75" s="3" t="s">
        <v>208</v>
      </c>
      <c r="D75" s="4">
        <v>1</v>
      </c>
      <c r="E75" s="4">
        <v>9.289999999999999</v>
      </c>
      <c r="F75" s="4">
        <v>0.7110089636815763</v>
      </c>
      <c r="G75" s="5">
        <v>5.140542613676117</v>
      </c>
      <c r="H75" s="6">
        <v>5.288991036318424</v>
      </c>
      <c r="I75" s="4">
        <v>2.277</v>
      </c>
      <c r="J75" s="4">
        <v>-3.889264348927951</v>
      </c>
      <c r="K75" s="4">
        <v>0.0001290433565795</v>
      </c>
      <c r="L75" s="3" t="s">
        <v>130</v>
      </c>
      <c r="M75" s="5">
        <v>18.278616</v>
      </c>
      <c r="N75" s="5">
        <v>12.326932</v>
      </c>
      <c r="O75" s="6">
        <v>-17.15391</v>
      </c>
      <c r="P75" s="6">
        <v>0</v>
      </c>
      <c r="Q75" s="5">
        <v>0</v>
      </c>
      <c r="R75" s="3" t="s">
        <v>58</v>
      </c>
      <c r="S75" s="3" t="s">
        <v>59</v>
      </c>
      <c r="T75" s="3" t="s">
        <v>60</v>
      </c>
      <c r="U75" s="3" t="s">
        <v>209</v>
      </c>
      <c r="V75" s="4">
        <v>0.7052631578947368</v>
      </c>
      <c r="W75" s="6">
        <v>0.9783999999999999</v>
      </c>
      <c r="X75" s="6">
        <v>1</v>
      </c>
      <c r="Y75" s="6">
        <v>0.8694384571428572</v>
      </c>
      <c r="Z75" s="6">
        <v>0.922956675</v>
      </c>
      <c r="AA75" s="6">
        <v>0</v>
      </c>
      <c r="AB75" s="6">
        <v>0.7579524362634005</v>
      </c>
      <c r="AC75" s="5" t="e">
        <f>#NUM!</f>
        <v>#NUM!</v>
      </c>
      <c r="AD75" s="4" t="e">
        <f>#NUM!</f>
        <v>#NUM!</v>
      </c>
      <c r="AE75" s="4" t="e">
        <f>#NUM!</f>
        <v>#NUM!</v>
      </c>
      <c r="AF75" s="5" t="e">
        <f>#NUM!</f>
        <v>#NUM!</v>
      </c>
      <c r="AG75" s="4" t="e">
        <f>#NUM!</f>
        <v>#NUM!</v>
      </c>
      <c r="AH75" s="4" t="e">
        <f>#NUM!</f>
        <v>#NUM!</v>
      </c>
      <c r="AI75" s="4" t="e">
        <f>#NUM!</f>
        <v>#NUM!</v>
      </c>
      <c r="AJ75" s="3" t="s">
        <v>62</v>
      </c>
      <c r="AK75" s="6">
        <v>0</v>
      </c>
      <c r="AL75" s="6">
        <v>1</v>
      </c>
      <c r="AM75" s="4">
        <v>2.277</v>
      </c>
      <c r="AN75" s="4">
        <v>-5.229845174463977</v>
      </c>
      <c r="AO75" s="6">
        <v>0.4892</v>
      </c>
      <c r="AP75" s="6">
        <v>0.8393483749999999</v>
      </c>
      <c r="AQ75" s="5">
        <v>0.4892</v>
      </c>
      <c r="AR75" s="5">
        <v>0.2782567768185027</v>
      </c>
      <c r="AS75" s="5">
        <v>0.1451235831279585</v>
      </c>
      <c r="AT75" s="5">
        <v>0.3041934533154871</v>
      </c>
      <c r="AU75" s="6">
        <v>0.8956209745053602</v>
      </c>
      <c r="AV75" s="6">
        <v>0.6842380682553602</v>
      </c>
      <c r="AW75" s="6">
        <v>0</v>
      </c>
      <c r="AX75" s="6">
        <v>0</v>
      </c>
      <c r="AY75" s="6">
        <v>0</v>
      </c>
      <c r="AZ75" s="6">
        <v>0.8016603637379588</v>
      </c>
      <c r="BA75" s="3" t="s">
        <v>210</v>
      </c>
      <c r="BB75" s="3" t="s">
        <v>210</v>
      </c>
      <c r="BC75" s="2">
        <v>360.22</v>
      </c>
      <c r="BD75" s="8">
        <v>0</v>
      </c>
    </row>
    <row r="76" spans="2:56" ht="98" customHeight="1">
      <c r="B76" s="2">
        <v>75</v>
      </c>
      <c r="C76" s="3" t="s">
        <v>211</v>
      </c>
      <c r="D76" s="4">
        <v>1</v>
      </c>
      <c r="E76" s="4">
        <v>10.53</v>
      </c>
      <c r="F76" s="4">
        <v>0.6445794579836426</v>
      </c>
      <c r="G76" s="5">
        <v>4.411430667307849</v>
      </c>
      <c r="H76" s="6">
        <v>5.355420542016358</v>
      </c>
      <c r="I76" s="4">
        <v>2.1872</v>
      </c>
      <c r="J76" s="4">
        <v>-4.283436727001222</v>
      </c>
      <c r="K76" s="4">
        <v>5.206708605757588E-05</v>
      </c>
      <c r="L76" s="3" t="s">
        <v>57</v>
      </c>
      <c r="M76" s="5">
        <v>15.917598</v>
      </c>
      <c r="N76" s="5">
        <v>12.298727</v>
      </c>
      <c r="O76" s="6">
        <v>17.937672</v>
      </c>
      <c r="P76" s="6">
        <v>0</v>
      </c>
      <c r="Q76" s="5">
        <v>0</v>
      </c>
      <c r="R76" s="3" t="s">
        <v>164</v>
      </c>
      <c r="S76" s="3" t="s">
        <v>142</v>
      </c>
      <c r="T76" s="3" t="s">
        <v>165</v>
      </c>
      <c r="U76" s="3" t="s">
        <v>61</v>
      </c>
      <c r="V76" s="4">
        <v>0.4651162790697674</v>
      </c>
      <c r="W76" s="6">
        <v>0.9497599999999998</v>
      </c>
      <c r="X76" s="6">
        <v>0.9291408182496945</v>
      </c>
      <c r="Y76" s="6">
        <v>0.8863028714285714</v>
      </c>
      <c r="Z76" s="6">
        <v>0.92313295625</v>
      </c>
      <c r="AA76" s="6">
        <v>0.2242209</v>
      </c>
      <c r="AB76" s="6">
        <v>0.7914203426312347</v>
      </c>
      <c r="AC76" s="5" t="e">
        <f>#NUM!</f>
        <v>#NUM!</v>
      </c>
      <c r="AD76" s="4" t="e">
        <f>#NUM!</f>
        <v>#NUM!</v>
      </c>
      <c r="AE76" s="4" t="e">
        <f>#NUM!</f>
        <v>#NUM!</v>
      </c>
      <c r="AF76" s="5" t="e">
        <f>#NUM!</f>
        <v>#NUM!</v>
      </c>
      <c r="AG76" s="4" t="e">
        <f>#NUM!</f>
        <v>#NUM!</v>
      </c>
      <c r="AH76" s="4" t="e">
        <f>#NUM!</f>
        <v>#NUM!</v>
      </c>
      <c r="AI76" s="4" t="e">
        <f>#NUM!</f>
        <v>#NUM!</v>
      </c>
      <c r="AJ76" s="3" t="s">
        <v>62</v>
      </c>
      <c r="AK76" s="6">
        <v>0</v>
      </c>
      <c r="AL76" s="6">
        <v>1</v>
      </c>
      <c r="AM76" s="4">
        <v>2.1872</v>
      </c>
      <c r="AN76" s="4">
        <v>-5.754487363500612</v>
      </c>
      <c r="AO76" s="6">
        <v>0.4748799999999999</v>
      </c>
      <c r="AP76" s="6">
        <v>0.7806890795624235</v>
      </c>
      <c r="AQ76" s="5">
        <v>0.4748799999999999</v>
      </c>
      <c r="AR76" s="5">
        <v>0.3401793152830819</v>
      </c>
      <c r="AS76" s="5">
        <v>0.149135553020692</v>
      </c>
      <c r="AT76" s="5">
        <v>0.3213982894345913</v>
      </c>
      <c r="AU76" s="6">
        <v>0.8812693416149175</v>
      </c>
      <c r="AV76" s="6">
        <v>0.6779484069430998</v>
      </c>
      <c r="AW76" s="6">
        <v>0</v>
      </c>
      <c r="AX76" s="6">
        <v>0</v>
      </c>
      <c r="AY76" s="6">
        <v>0</v>
      </c>
      <c r="AZ76" s="6">
        <v>0.8013921329777206</v>
      </c>
      <c r="BA76" s="3" t="s">
        <v>176</v>
      </c>
      <c r="BB76" s="3" t="s">
        <v>176</v>
      </c>
      <c r="BC76" s="2">
        <v>419.23</v>
      </c>
      <c r="BD76" s="8">
        <v>0</v>
      </c>
    </row>
    <row r="77" spans="2:56" ht="98" customHeight="1">
      <c r="B77" s="2">
        <v>76</v>
      </c>
      <c r="C77" s="3" t="s">
        <v>212</v>
      </c>
      <c r="D77" s="4">
        <v>1</v>
      </c>
      <c r="E77" s="4">
        <v>8.880000000000001</v>
      </c>
      <c r="F77" s="4">
        <v>0.6051538950805847</v>
      </c>
      <c r="G77" s="5">
        <v>4.028597650189412</v>
      </c>
      <c r="H77" s="6">
        <v>5.394846104919416</v>
      </c>
      <c r="I77" s="4">
        <v>2.0594</v>
      </c>
      <c r="J77" s="4">
        <v>-3.980075316980598</v>
      </c>
      <c r="K77" s="4">
        <v>0.0001046946966829</v>
      </c>
      <c r="L77" s="3" t="s">
        <v>130</v>
      </c>
      <c r="M77" s="5">
        <v>21.235865</v>
      </c>
      <c r="N77" s="5">
        <v>18.98019</v>
      </c>
      <c r="O77" s="6">
        <v>13.104838</v>
      </c>
      <c r="P77" s="6">
        <v>0</v>
      </c>
      <c r="Q77" s="5">
        <v>0</v>
      </c>
      <c r="R77" s="3" t="s">
        <v>141</v>
      </c>
      <c r="S77" s="3" t="s">
        <v>142</v>
      </c>
      <c r="T77" s="3" t="s">
        <v>143</v>
      </c>
      <c r="U77" s="3" t="s">
        <v>61</v>
      </c>
      <c r="V77" s="4">
        <v>0.362962962962963</v>
      </c>
      <c r="W77" s="6">
        <v>0.8475200000000001</v>
      </c>
      <c r="X77" s="6">
        <v>1</v>
      </c>
      <c r="Y77" s="6">
        <v>0.84831525</v>
      </c>
      <c r="Z77" s="6">
        <v>0.8813738125</v>
      </c>
      <c r="AA77" s="6">
        <v>0.163810475</v>
      </c>
      <c r="AB77" s="6">
        <v>0.8144430954127424</v>
      </c>
      <c r="AC77" s="5" t="e">
        <f>#NUM!</f>
        <v>#NUM!</v>
      </c>
      <c r="AD77" s="4" t="e">
        <f>#NUM!</f>
        <v>#NUM!</v>
      </c>
      <c r="AE77" s="4" t="e">
        <f>#NUM!</f>
        <v>#NUM!</v>
      </c>
      <c r="AF77" s="5" t="e">
        <f>#NUM!</f>
        <v>#NUM!</v>
      </c>
      <c r="AG77" s="4" t="e">
        <f>#NUM!</f>
        <v>#NUM!</v>
      </c>
      <c r="AH77" s="4" t="e">
        <f>#NUM!</f>
        <v>#NUM!</v>
      </c>
      <c r="AI77" s="4" t="e">
        <f>#NUM!</f>
        <v>#NUM!</v>
      </c>
      <c r="AJ77" s="3" t="s">
        <v>62</v>
      </c>
      <c r="AK77" s="6">
        <v>0</v>
      </c>
      <c r="AL77" s="6">
        <v>1</v>
      </c>
      <c r="AM77" s="4">
        <v>2.0594</v>
      </c>
      <c r="AN77" s="4">
        <v>-5.442636658490301</v>
      </c>
      <c r="AO77" s="6">
        <v>0.42376</v>
      </c>
      <c r="AP77" s="6">
        <v>0.8184251249999998</v>
      </c>
      <c r="AQ77" s="5">
        <v>0.42376</v>
      </c>
      <c r="AR77" s="5">
        <v>0.3144969088779684</v>
      </c>
      <c r="AS77" s="5">
        <v>0.1500159205856726</v>
      </c>
      <c r="AT77" s="5">
        <v>0.296090943154547</v>
      </c>
      <c r="AU77" s="6">
        <v>0.872409238165097</v>
      </c>
      <c r="AV77" s="6">
        <v>0.6786995194150969</v>
      </c>
      <c r="AW77" s="6">
        <v>0</v>
      </c>
      <c r="AX77" s="6">
        <v>0</v>
      </c>
      <c r="AY77" s="6">
        <v>0</v>
      </c>
      <c r="AZ77" s="6">
        <v>0.8010103243942894</v>
      </c>
      <c r="BA77" s="3" t="s">
        <v>213</v>
      </c>
      <c r="BB77" s="3" t="s">
        <v>213</v>
      </c>
      <c r="BC77" s="2">
        <v>397.24</v>
      </c>
      <c r="BD77" s="8">
        <v>0</v>
      </c>
    </row>
    <row r="78" spans="2:56" ht="98" customHeight="1">
      <c r="B78" s="2">
        <v>77</v>
      </c>
      <c r="C78" s="3" t="s">
        <v>214</v>
      </c>
      <c r="D78" s="4">
        <v>1</v>
      </c>
      <c r="E78" s="4">
        <v>9.75</v>
      </c>
      <c r="F78" s="4">
        <v>0.4587392178338002</v>
      </c>
      <c r="G78" s="5">
        <v>2.875671132952938</v>
      </c>
      <c r="H78" s="6">
        <v>5.5412607821662</v>
      </c>
      <c r="I78" s="4">
        <v>2.375500000000001</v>
      </c>
      <c r="J78" s="4">
        <v>-4.728394649185527</v>
      </c>
      <c r="K78" s="4">
        <v>1.86898299869901E-05</v>
      </c>
      <c r="L78" s="3" t="s">
        <v>57</v>
      </c>
      <c r="M78" s="5">
        <v>29.203297</v>
      </c>
      <c r="N78" s="5">
        <v>34.550995</v>
      </c>
      <c r="O78" s="6">
        <v>36.115982</v>
      </c>
      <c r="P78" s="6">
        <v>0</v>
      </c>
      <c r="Q78" s="5">
        <v>0</v>
      </c>
      <c r="R78" s="3" t="s">
        <v>58</v>
      </c>
      <c r="S78" s="3" t="s">
        <v>59</v>
      </c>
      <c r="T78" s="3" t="s">
        <v>60</v>
      </c>
      <c r="U78" s="3" t="s">
        <v>72</v>
      </c>
      <c r="V78" s="4">
        <v>0.7767857142857143</v>
      </c>
      <c r="W78" s="6">
        <v>0.8995999999999995</v>
      </c>
      <c r="X78" s="6">
        <v>0.8179013377036182</v>
      </c>
      <c r="Y78" s="6">
        <v>0.7914050214285715</v>
      </c>
      <c r="Z78" s="6">
        <v>0.78405628125</v>
      </c>
      <c r="AA78" s="6">
        <v>0.4514497750000001</v>
      </c>
      <c r="AB78" s="6">
        <v>0.802174082666431</v>
      </c>
      <c r="AC78" s="5" t="e">
        <f>#NUM!</f>
        <v>#NUM!</v>
      </c>
      <c r="AD78" s="4" t="e">
        <f>#NUM!</f>
        <v>#NUM!</v>
      </c>
      <c r="AE78" s="4" t="e">
        <f>#NUM!</f>
        <v>#NUM!</v>
      </c>
      <c r="AF78" s="5" t="e">
        <f>#NUM!</f>
        <v>#NUM!</v>
      </c>
      <c r="AG78" s="4" t="e">
        <f>#NUM!</f>
        <v>#NUM!</v>
      </c>
      <c r="AH78" s="4" t="e">
        <f>#NUM!</f>
        <v>#NUM!</v>
      </c>
      <c r="AI78" s="4" t="e">
        <f>#NUM!</f>
        <v>#NUM!</v>
      </c>
      <c r="AJ78" s="3" t="s">
        <v>62</v>
      </c>
      <c r="AK78" s="6">
        <v>0</v>
      </c>
      <c r="AL78" s="6">
        <v>1</v>
      </c>
      <c r="AM78" s="4">
        <v>2.375500000000001</v>
      </c>
      <c r="AN78" s="4">
        <v>-6.190523824592765</v>
      </c>
      <c r="AO78" s="6">
        <v>0.4497999999999998</v>
      </c>
      <c r="AP78" s="6">
        <v>0.7261845219259042</v>
      </c>
      <c r="AQ78" s="5">
        <v>0.4497999999999998</v>
      </c>
      <c r="AR78" s="5">
        <v>0.3765393006808564</v>
      </c>
      <c r="AS78" s="5">
        <v>0.1893748831966391</v>
      </c>
      <c r="AT78" s="5">
        <v>0.3385713946258317</v>
      </c>
      <c r="AU78" s="6">
        <v>0.8402049674924768</v>
      </c>
      <c r="AV78" s="6">
        <v>0.6598457635480484</v>
      </c>
      <c r="AW78" s="6">
        <v>0</v>
      </c>
      <c r="AX78" s="6">
        <v>0</v>
      </c>
      <c r="AY78" s="6">
        <v>0</v>
      </c>
      <c r="AZ78" s="6">
        <v>0.8000470690688488</v>
      </c>
      <c r="BA78" s="3" t="s">
        <v>215</v>
      </c>
      <c r="BB78" s="3" t="s">
        <v>215</v>
      </c>
      <c r="BC78" s="2">
        <v>455.16</v>
      </c>
      <c r="BD78" s="8">
        <v>0</v>
      </c>
    </row>
    <row r="79" spans="2:56" ht="98" customHeight="1">
      <c r="B79" s="2">
        <v>78</v>
      </c>
      <c r="C79" s="3" t="s">
        <v>216</v>
      </c>
      <c r="D79" s="4">
        <v>1</v>
      </c>
      <c r="E79" s="4">
        <v>9.77</v>
      </c>
      <c r="F79" s="4">
        <v>0.7430176188125522</v>
      </c>
      <c r="G79" s="5">
        <v>5.533725584293905</v>
      </c>
      <c r="H79" s="6">
        <v>5.256982381187448</v>
      </c>
      <c r="I79" s="4">
        <v>2.3072</v>
      </c>
      <c r="J79" s="4">
        <v>-3.987015506705402</v>
      </c>
      <c r="K79" s="4">
        <v>0.0001030349330637</v>
      </c>
      <c r="L79" s="3" t="s">
        <v>130</v>
      </c>
      <c r="M79" s="5">
        <v>12.594943</v>
      </c>
      <c r="N79" s="5">
        <v>18.90133</v>
      </c>
      <c r="O79" s="6">
        <v>18.828672</v>
      </c>
      <c r="P79" s="6">
        <v>0</v>
      </c>
      <c r="Q79" s="5">
        <v>0</v>
      </c>
      <c r="R79" s="3" t="s">
        <v>58</v>
      </c>
      <c r="S79" s="3" t="s">
        <v>59</v>
      </c>
      <c r="T79" s="3" t="s">
        <v>60</v>
      </c>
      <c r="U79" s="3" t="s">
        <v>206</v>
      </c>
      <c r="V79" s="4">
        <v>0.735632183908046</v>
      </c>
      <c r="W79" s="6">
        <v>0.9542400000000001</v>
      </c>
      <c r="X79" s="6">
        <v>1</v>
      </c>
      <c r="Y79" s="6">
        <v>0.9100361214285715</v>
      </c>
      <c r="Z79" s="6">
        <v>0.8818666875</v>
      </c>
      <c r="AA79" s="6">
        <v>0.2353584</v>
      </c>
      <c r="AB79" s="6">
        <v>0.7880168283536824</v>
      </c>
      <c r="AC79" s="5" t="e">
        <f>#NUM!</f>
        <v>#NUM!</v>
      </c>
      <c r="AD79" s="4" t="e">
        <f>#NUM!</f>
        <v>#NUM!</v>
      </c>
      <c r="AE79" s="4" t="e">
        <f>#NUM!</f>
        <v>#NUM!</v>
      </c>
      <c r="AF79" s="5" t="e">
        <f>#NUM!</f>
        <v>#NUM!</v>
      </c>
      <c r="AG79" s="4" t="e">
        <f>#NUM!</f>
        <v>#NUM!</v>
      </c>
      <c r="AH79" s="4" t="e">
        <f>#NUM!</f>
        <v>#NUM!</v>
      </c>
      <c r="AI79" s="4" t="e">
        <f>#NUM!</f>
        <v>#NUM!</v>
      </c>
      <c r="AJ79" s="3" t="s">
        <v>62</v>
      </c>
      <c r="AK79" s="6">
        <v>0</v>
      </c>
      <c r="AL79" s="6">
        <v>1</v>
      </c>
      <c r="AM79" s="4">
        <v>2.3072</v>
      </c>
      <c r="AN79" s="4">
        <v>-5.275460753352702</v>
      </c>
      <c r="AO79" s="6">
        <v>0.47712</v>
      </c>
      <c r="AP79" s="6">
        <v>0.8397558749999999</v>
      </c>
      <c r="AQ79" s="5">
        <v>0.47712</v>
      </c>
      <c r="AR79" s="5">
        <v>0.2775509661144182</v>
      </c>
      <c r="AS79" s="5">
        <v>0.1522107259415443</v>
      </c>
      <c r="AT79" s="5">
        <v>0.3022938973519875</v>
      </c>
      <c r="AU79" s="6">
        <v>0.8991907313414731</v>
      </c>
      <c r="AV79" s="6">
        <v>0.692137700091473</v>
      </c>
      <c r="AW79" s="6">
        <v>0</v>
      </c>
      <c r="AX79" s="6">
        <v>0</v>
      </c>
      <c r="AY79" s="6">
        <v>0</v>
      </c>
      <c r="AZ79" s="6">
        <v>0.7996150402275826</v>
      </c>
      <c r="BA79" s="3" t="s">
        <v>207</v>
      </c>
      <c r="BB79" s="3" t="s">
        <v>207</v>
      </c>
      <c r="BC79" s="2">
        <v>355.17</v>
      </c>
      <c r="BD79" s="8">
        <v>0</v>
      </c>
    </row>
    <row r="80" spans="2:56" ht="98" customHeight="1">
      <c r="B80" s="2">
        <v>79</v>
      </c>
      <c r="C80" s="3" t="s">
        <v>217</v>
      </c>
      <c r="D80" s="4">
        <v>1</v>
      </c>
      <c r="E80" s="4">
        <v>9.880000000000001</v>
      </c>
      <c r="F80" s="4">
        <v>0.7430176188125522</v>
      </c>
      <c r="G80" s="5">
        <v>5.533725584293905</v>
      </c>
      <c r="H80" s="6">
        <v>5.256982381187448</v>
      </c>
      <c r="I80" s="4">
        <v>2.3072</v>
      </c>
      <c r="J80" s="4">
        <v>-3.987015506705402</v>
      </c>
      <c r="K80" s="4">
        <v>0.0001030349330637</v>
      </c>
      <c r="L80" s="3" t="s">
        <v>130</v>
      </c>
      <c r="M80" s="5">
        <v>12.314016</v>
      </c>
      <c r="N80" s="5">
        <v>17.174341</v>
      </c>
      <c r="O80" s="6">
        <v>17.263515</v>
      </c>
      <c r="P80" s="6">
        <v>0</v>
      </c>
      <c r="Q80" s="5">
        <v>0</v>
      </c>
      <c r="R80" s="3" t="s">
        <v>58</v>
      </c>
      <c r="S80" s="3" t="s">
        <v>59</v>
      </c>
      <c r="T80" s="3" t="s">
        <v>60</v>
      </c>
      <c r="U80" s="3" t="s">
        <v>206</v>
      </c>
      <c r="V80" s="4">
        <v>0.735632183908046</v>
      </c>
      <c r="W80" s="6">
        <v>0.9542400000000001</v>
      </c>
      <c r="X80" s="6">
        <v>1</v>
      </c>
      <c r="Y80" s="6">
        <v>0.9120427428571428</v>
      </c>
      <c r="Z80" s="6">
        <v>0.89266036875</v>
      </c>
      <c r="AA80" s="6">
        <v>0.2157939375</v>
      </c>
      <c r="AB80" s="6">
        <v>0.7872900433536825</v>
      </c>
      <c r="AC80" s="5" t="e">
        <f>#NUM!</f>
        <v>#NUM!</v>
      </c>
      <c r="AD80" s="4" t="e">
        <f>#NUM!</f>
        <v>#NUM!</v>
      </c>
      <c r="AE80" s="4" t="e">
        <f>#NUM!</f>
        <v>#NUM!</v>
      </c>
      <c r="AF80" s="5" t="e">
        <f>#NUM!</f>
        <v>#NUM!</v>
      </c>
      <c r="AG80" s="4" t="e">
        <f>#NUM!</f>
        <v>#NUM!</v>
      </c>
      <c r="AH80" s="4" t="e">
        <f>#NUM!</f>
        <v>#NUM!</v>
      </c>
      <c r="AI80" s="4" t="e">
        <f>#NUM!</f>
        <v>#NUM!</v>
      </c>
      <c r="AJ80" s="3" t="s">
        <v>62</v>
      </c>
      <c r="AK80" s="6">
        <v>0</v>
      </c>
      <c r="AL80" s="6">
        <v>1</v>
      </c>
      <c r="AM80" s="4">
        <v>2.3072</v>
      </c>
      <c r="AN80" s="4">
        <v>-5.275460753352702</v>
      </c>
      <c r="AO80" s="6">
        <v>0.47712</v>
      </c>
      <c r="AP80" s="6">
        <v>0.8397558749999999</v>
      </c>
      <c r="AQ80" s="5">
        <v>0.47712</v>
      </c>
      <c r="AR80" s="5">
        <v>0.2775509661144182</v>
      </c>
      <c r="AS80" s="5">
        <v>0.1522476248498159</v>
      </c>
      <c r="AT80" s="5">
        <v>0.302306196988078</v>
      </c>
      <c r="AU80" s="6">
        <v>0.8989000173414731</v>
      </c>
      <c r="AV80" s="6">
        <v>0.691846986091473</v>
      </c>
      <c r="AW80" s="6">
        <v>0</v>
      </c>
      <c r="AX80" s="6">
        <v>0</v>
      </c>
      <c r="AY80" s="6">
        <v>0</v>
      </c>
      <c r="AZ80" s="6">
        <v>0.7994260761275825</v>
      </c>
      <c r="BA80" s="3" t="s">
        <v>207</v>
      </c>
      <c r="BB80" s="3" t="s">
        <v>207</v>
      </c>
      <c r="BC80" s="2">
        <v>355.17</v>
      </c>
      <c r="BD80" s="8">
        <v>0</v>
      </c>
    </row>
    <row r="81" spans="2:56" ht="98" customHeight="1">
      <c r="B81" s="2">
        <v>80</v>
      </c>
      <c r="C81" s="3" t="s">
        <v>218</v>
      </c>
      <c r="D81" s="4">
        <v>1</v>
      </c>
      <c r="E81" s="4">
        <v>11.19</v>
      </c>
      <c r="F81" s="4">
        <v>0.620993238161644</v>
      </c>
      <c r="G81" s="5">
        <v>4.178238612003802</v>
      </c>
      <c r="H81" s="6">
        <v>5.379006761838356</v>
      </c>
      <c r="I81" s="4">
        <v>2.23708</v>
      </c>
      <c r="J81" s="4">
        <v>-4.232944992547976</v>
      </c>
      <c r="K81" s="4">
        <v>5.848641579609833E-05</v>
      </c>
      <c r="L81" s="3" t="s">
        <v>57</v>
      </c>
      <c r="M81" s="5">
        <v>79.550224</v>
      </c>
      <c r="N81" s="5">
        <v>72.39467</v>
      </c>
      <c r="O81" s="6">
        <v>-3.7324958</v>
      </c>
      <c r="P81" s="6">
        <v>0</v>
      </c>
      <c r="Q81" s="5">
        <v>0</v>
      </c>
      <c r="R81" s="3" t="s">
        <v>164</v>
      </c>
      <c r="S81" s="3" t="s">
        <v>142</v>
      </c>
      <c r="T81" s="3" t="s">
        <v>165</v>
      </c>
      <c r="U81" s="3" t="s">
        <v>121</v>
      </c>
      <c r="V81" s="4">
        <v>0.4803149606299212</v>
      </c>
      <c r="W81" s="6">
        <v>0.9896640000000001</v>
      </c>
      <c r="X81" s="6">
        <v>0.941763751863006</v>
      </c>
      <c r="Y81" s="6">
        <v>0.4317841142857143</v>
      </c>
      <c r="Z81" s="6">
        <v>0.5475333124999999</v>
      </c>
      <c r="AA81" s="6">
        <v>0</v>
      </c>
      <c r="AB81" s="6">
        <v>0.7265802960306503</v>
      </c>
      <c r="AC81" s="5" t="e">
        <f>#NUM!</f>
        <v>#NUM!</v>
      </c>
      <c r="AD81" s="4" t="e">
        <f>#NUM!</f>
        <v>#NUM!</v>
      </c>
      <c r="AE81" s="4" t="e">
        <f>#NUM!</f>
        <v>#NUM!</v>
      </c>
      <c r="AF81" s="5" t="e">
        <f>#NUM!</f>
        <v>#NUM!</v>
      </c>
      <c r="AG81" s="4" t="e">
        <f>#NUM!</f>
        <v>#NUM!</v>
      </c>
      <c r="AH81" s="4" t="e">
        <f>#NUM!</f>
        <v>#NUM!</v>
      </c>
      <c r="AI81" s="4" t="e">
        <f>#NUM!</f>
        <v>#NUM!</v>
      </c>
      <c r="AJ81" s="3" t="s">
        <v>62</v>
      </c>
      <c r="AK81" s="6">
        <v>0</v>
      </c>
      <c r="AL81" s="6">
        <v>1</v>
      </c>
      <c r="AM81" s="4">
        <v>2.23708</v>
      </c>
      <c r="AN81" s="4">
        <v>-5.614585496273989</v>
      </c>
      <c r="AO81" s="6">
        <v>0.4948319999999999</v>
      </c>
      <c r="AP81" s="6">
        <v>0.7981768129657514</v>
      </c>
      <c r="AQ81" s="5">
        <v>0.4948319999999999</v>
      </c>
      <c r="AR81" s="5">
        <v>0.3168385651600351</v>
      </c>
      <c r="AS81" s="5">
        <v>0.1772324259460435</v>
      </c>
      <c r="AT81" s="5">
        <v>0.3296343303686928</v>
      </c>
      <c r="AU81" s="6">
        <v>0.8724554563780118</v>
      </c>
      <c r="AV81" s="6">
        <v>0.6633675216536981</v>
      </c>
      <c r="AW81" s="6">
        <v>0</v>
      </c>
      <c r="AX81" s="6">
        <v>0</v>
      </c>
      <c r="AY81" s="6">
        <v>0</v>
      </c>
      <c r="AZ81" s="6">
        <v>0.7988800357652619</v>
      </c>
      <c r="BA81" s="3" t="s">
        <v>171</v>
      </c>
      <c r="BB81" s="3" t="s">
        <v>171</v>
      </c>
      <c r="BC81" s="2">
        <v>404.15</v>
      </c>
      <c r="BD81" s="8">
        <v>0</v>
      </c>
    </row>
    <row r="82" spans="2:56" ht="98" customHeight="1">
      <c r="B82" s="2">
        <v>81</v>
      </c>
      <c r="C82" s="3" t="s">
        <v>219</v>
      </c>
      <c r="D82" s="4">
        <v>1</v>
      </c>
      <c r="E82" s="4">
        <v>10.61</v>
      </c>
      <c r="F82" s="4">
        <v>0.6445794579836426</v>
      </c>
      <c r="G82" s="5">
        <v>4.411430667307849</v>
      </c>
      <c r="H82" s="6">
        <v>5.355420542016358</v>
      </c>
      <c r="I82" s="4">
        <v>2.2077</v>
      </c>
      <c r="J82" s="4">
        <v>-4.308600651207653</v>
      </c>
      <c r="K82" s="4">
        <v>4.913594905241291E-05</v>
      </c>
      <c r="L82" s="3" t="s">
        <v>57</v>
      </c>
      <c r="M82" s="5">
        <v>26.587854</v>
      </c>
      <c r="N82" s="5">
        <v>35.166527</v>
      </c>
      <c r="O82" s="6">
        <v>3.399016</v>
      </c>
      <c r="P82" s="6">
        <v>0</v>
      </c>
      <c r="Q82" s="5">
        <v>0</v>
      </c>
      <c r="R82" s="3" t="s">
        <v>164</v>
      </c>
      <c r="S82" s="3" t="s">
        <v>142</v>
      </c>
      <c r="T82" s="3" t="s">
        <v>165</v>
      </c>
      <c r="U82" s="3" t="s">
        <v>61</v>
      </c>
      <c r="V82" s="4">
        <v>0.4461538461538462</v>
      </c>
      <c r="W82" s="6">
        <v>0.96616</v>
      </c>
      <c r="X82" s="6">
        <v>0.9228498371980867</v>
      </c>
      <c r="Y82" s="6">
        <v>0.8100867571428572</v>
      </c>
      <c r="Z82" s="6">
        <v>0.78020920625</v>
      </c>
      <c r="AA82" s="6">
        <v>0.04248770000000002</v>
      </c>
      <c r="AB82" s="6">
        <v>0.7694800098286544</v>
      </c>
      <c r="AC82" s="5" t="e">
        <f>#NUM!</f>
        <v>#NUM!</v>
      </c>
      <c r="AD82" s="4" t="e">
        <f>#NUM!</f>
        <v>#NUM!</v>
      </c>
      <c r="AE82" s="4" t="e">
        <f>#NUM!</f>
        <v>#NUM!</v>
      </c>
      <c r="AF82" s="5" t="e">
        <f>#NUM!</f>
        <v>#NUM!</v>
      </c>
      <c r="AG82" s="4" t="e">
        <f>#NUM!</f>
        <v>#NUM!</v>
      </c>
      <c r="AH82" s="4" t="e">
        <f>#NUM!</f>
        <v>#NUM!</v>
      </c>
      <c r="AI82" s="4" t="e">
        <f>#NUM!</f>
        <v>#NUM!</v>
      </c>
      <c r="AJ82" s="3" t="s">
        <v>62</v>
      </c>
      <c r="AK82" s="6">
        <v>0</v>
      </c>
      <c r="AL82" s="6">
        <v>1</v>
      </c>
      <c r="AM82" s="4">
        <v>2.2077</v>
      </c>
      <c r="AN82" s="4">
        <v>-5.766310825603828</v>
      </c>
      <c r="AO82" s="6">
        <v>0.48308</v>
      </c>
      <c r="AP82" s="6">
        <v>0.7792111467995215</v>
      </c>
      <c r="AQ82" s="5">
        <v>0.48308</v>
      </c>
      <c r="AR82" s="5">
        <v>0.339339704373654</v>
      </c>
      <c r="AS82" s="5">
        <v>0.1610118332472038</v>
      </c>
      <c r="AT82" s="5">
        <v>0.3278105125402859</v>
      </c>
      <c r="AU82" s="6">
        <v>0.8766604632309835</v>
      </c>
      <c r="AV82" s="6">
        <v>0.6716727906313422</v>
      </c>
      <c r="AW82" s="6">
        <v>0</v>
      </c>
      <c r="AX82" s="6">
        <v>0</v>
      </c>
      <c r="AY82" s="6">
        <v>0</v>
      </c>
      <c r="AZ82" s="6">
        <v>0.7983963620281634</v>
      </c>
      <c r="BA82" s="3" t="s">
        <v>176</v>
      </c>
      <c r="BB82" s="3" t="s">
        <v>176</v>
      </c>
      <c r="BC82" s="2">
        <v>420.22</v>
      </c>
      <c r="BD82" s="8">
        <v>0</v>
      </c>
    </row>
    <row r="83" spans="2:56" ht="98" customHeight="1">
      <c r="B83" s="2">
        <v>82</v>
      </c>
      <c r="C83" s="3" t="s">
        <v>220</v>
      </c>
      <c r="D83" s="4">
        <v>1</v>
      </c>
      <c r="E83" s="4">
        <v>9.58</v>
      </c>
      <c r="F83" s="4">
        <v>0.672621638942554</v>
      </c>
      <c r="G83" s="5">
        <v>4.705671856174702</v>
      </c>
      <c r="H83" s="6">
        <v>5.327378361057446</v>
      </c>
      <c r="I83" s="4">
        <v>2.2764</v>
      </c>
      <c r="J83" s="4">
        <v>-4.560224864925138</v>
      </c>
      <c r="K83" s="4">
        <v>2.752803013744202E-05</v>
      </c>
      <c r="L83" s="3" t="s">
        <v>57</v>
      </c>
      <c r="M83" s="5">
        <v>32.872005</v>
      </c>
      <c r="N83" s="5">
        <v>12.425982</v>
      </c>
      <c r="O83" s="6">
        <v>36.62515</v>
      </c>
      <c r="P83" s="6">
        <v>0</v>
      </c>
      <c r="Q83" s="5">
        <v>0</v>
      </c>
      <c r="R83" s="3" t="s">
        <v>141</v>
      </c>
      <c r="S83" s="3" t="s">
        <v>142</v>
      </c>
      <c r="T83" s="3" t="s">
        <v>143</v>
      </c>
      <c r="U83" s="3" t="s">
        <v>121</v>
      </c>
      <c r="V83" s="4">
        <v>0.4552238805970149</v>
      </c>
      <c r="W83" s="6">
        <v>0.9788799999999999</v>
      </c>
      <c r="X83" s="6">
        <v>0.8599437837687154</v>
      </c>
      <c r="Y83" s="6">
        <v>0.7651999642857144</v>
      </c>
      <c r="Z83" s="6">
        <v>0.9223376125</v>
      </c>
      <c r="AA83" s="6">
        <v>0.457814375</v>
      </c>
      <c r="AB83" s="6">
        <v>0.8118500148134358</v>
      </c>
      <c r="AC83" s="5" t="e">
        <f>#NUM!</f>
        <v>#NUM!</v>
      </c>
      <c r="AD83" s="4" t="e">
        <f>#NUM!</f>
        <v>#NUM!</v>
      </c>
      <c r="AE83" s="4" t="e">
        <f>#NUM!</f>
        <v>#NUM!</v>
      </c>
      <c r="AF83" s="5" t="e">
        <f>#NUM!</f>
        <v>#NUM!</v>
      </c>
      <c r="AG83" s="4" t="e">
        <f>#NUM!</f>
        <v>#NUM!</v>
      </c>
      <c r="AH83" s="4" t="e">
        <f>#NUM!</f>
        <v>#NUM!</v>
      </c>
      <c r="AI83" s="4" t="e">
        <f>#NUM!</f>
        <v>#NUM!</v>
      </c>
      <c r="AJ83" s="3" t="s">
        <v>62</v>
      </c>
      <c r="AK83" s="6">
        <v>0</v>
      </c>
      <c r="AL83" s="6">
        <v>1</v>
      </c>
      <c r="AM83" s="4">
        <v>2.2764</v>
      </c>
      <c r="AN83" s="4">
        <v>-6.04878443246257</v>
      </c>
      <c r="AO83" s="6">
        <v>0.48944</v>
      </c>
      <c r="AP83" s="6">
        <v>0.7439019459421786</v>
      </c>
      <c r="AQ83" s="5">
        <v>0.48944</v>
      </c>
      <c r="AR83" s="5">
        <v>0.3671924057739397</v>
      </c>
      <c r="AS83" s="5">
        <v>0.1728809343798501</v>
      </c>
      <c r="AT83" s="5">
        <v>0.3431711133845965</v>
      </c>
      <c r="AU83" s="6">
        <v>0.8823339518675531</v>
      </c>
      <c r="AV83" s="6">
        <v>0.682019492410919</v>
      </c>
      <c r="AW83" s="6">
        <v>0</v>
      </c>
      <c r="AX83" s="6">
        <v>0</v>
      </c>
      <c r="AY83" s="6">
        <v>0</v>
      </c>
      <c r="AZ83" s="6">
        <v>0.7982594522175941</v>
      </c>
      <c r="BA83" s="3" t="s">
        <v>221</v>
      </c>
      <c r="BB83" s="3" t="s">
        <v>221</v>
      </c>
      <c r="BC83" s="2">
        <v>446.2</v>
      </c>
      <c r="BD83" s="8">
        <v>0</v>
      </c>
    </row>
    <row r="84" spans="2:56" ht="98" customHeight="1">
      <c r="B84" s="2">
        <v>83</v>
      </c>
      <c r="C84" s="3" t="s">
        <v>222</v>
      </c>
      <c r="D84" s="4">
        <v>1</v>
      </c>
      <c r="E84" s="4">
        <v>9.94</v>
      </c>
      <c r="F84" s="4">
        <v>0.6976196057554537</v>
      </c>
      <c r="G84" s="5">
        <v>4.984477107800574</v>
      </c>
      <c r="H84" s="6">
        <v>5.302380394244547</v>
      </c>
      <c r="I84" s="4">
        <v>2.272670000000001</v>
      </c>
      <c r="J84" s="4">
        <v>-4.04465353519327</v>
      </c>
      <c r="K84" s="4">
        <v>9.022906662024752E-05</v>
      </c>
      <c r="L84" s="3" t="s">
        <v>57</v>
      </c>
      <c r="M84" s="5">
        <v>40.969124</v>
      </c>
      <c r="N84" s="5">
        <v>2.9960914</v>
      </c>
      <c r="O84" s="6">
        <v>-10.391058</v>
      </c>
      <c r="P84" s="6">
        <v>0</v>
      </c>
      <c r="Q84" s="5">
        <v>0</v>
      </c>
      <c r="R84" s="3" t="s">
        <v>58</v>
      </c>
      <c r="S84" s="3" t="s">
        <v>59</v>
      </c>
      <c r="T84" s="3" t="s">
        <v>60</v>
      </c>
      <c r="U84" s="3" t="s">
        <v>209</v>
      </c>
      <c r="V84" s="4">
        <v>0.75</v>
      </c>
      <c r="W84" s="6">
        <v>0.9818639999999995</v>
      </c>
      <c r="X84" s="6">
        <v>0.9888366162016826</v>
      </c>
      <c r="Y84" s="6">
        <v>0.7073634</v>
      </c>
      <c r="Z84" s="6">
        <v>0.98127442875</v>
      </c>
      <c r="AA84" s="6">
        <v>0</v>
      </c>
      <c r="AB84" s="6">
        <v>0.7410493042163341</v>
      </c>
      <c r="AC84" s="5" t="e">
        <f>#NUM!</f>
        <v>#NUM!</v>
      </c>
      <c r="AD84" s="4" t="e">
        <f>#NUM!</f>
        <v>#NUM!</v>
      </c>
      <c r="AE84" s="4" t="e">
        <f>#NUM!</f>
        <v>#NUM!</v>
      </c>
      <c r="AF84" s="5" t="e">
        <f>#NUM!</f>
        <v>#NUM!</v>
      </c>
      <c r="AG84" s="4" t="e">
        <f>#NUM!</f>
        <v>#NUM!</v>
      </c>
      <c r="AH84" s="4" t="e">
        <f>#NUM!</f>
        <v>#NUM!</v>
      </c>
      <c r="AI84" s="4" t="e">
        <f>#NUM!</f>
        <v>#NUM!</v>
      </c>
      <c r="AJ84" s="3" t="s">
        <v>62</v>
      </c>
      <c r="AK84" s="6">
        <v>0</v>
      </c>
      <c r="AL84" s="6">
        <v>1</v>
      </c>
      <c r="AM84" s="4">
        <v>2.272670000000001</v>
      </c>
      <c r="AN84" s="4">
        <v>-5.444010017596637</v>
      </c>
      <c r="AO84" s="6">
        <v>0.4909319999999998</v>
      </c>
      <c r="AP84" s="6">
        <v>0.8194987478004204</v>
      </c>
      <c r="AQ84" s="5">
        <v>0.4909319999999998</v>
      </c>
      <c r="AR84" s="5">
        <v>0.3062260720399251</v>
      </c>
      <c r="AS84" s="5">
        <v>0.1472514311251337</v>
      </c>
      <c r="AT84" s="5">
        <v>0.3148031677216862</v>
      </c>
      <c r="AU84" s="6">
        <v>0.8872812757369541</v>
      </c>
      <c r="AV84" s="6">
        <v>0.6731206086366386</v>
      </c>
      <c r="AW84" s="6">
        <v>0</v>
      </c>
      <c r="AX84" s="6">
        <v>0</v>
      </c>
      <c r="AY84" s="6">
        <v>0</v>
      </c>
      <c r="AZ84" s="6">
        <v>0.7980657361494183</v>
      </c>
      <c r="BA84" s="3" t="s">
        <v>210</v>
      </c>
      <c r="BB84" s="3" t="s">
        <v>210</v>
      </c>
      <c r="BC84" s="2">
        <v>386.28</v>
      </c>
      <c r="BD84" s="8">
        <v>0</v>
      </c>
    </row>
    <row r="85" spans="2:56" ht="98" customHeight="1">
      <c r="B85" s="2">
        <v>84</v>
      </c>
      <c r="C85" s="3" t="s">
        <v>223</v>
      </c>
      <c r="D85" s="4">
        <v>1</v>
      </c>
      <c r="E85" s="4">
        <v>11.46</v>
      </c>
      <c r="F85" s="4">
        <v>0.6269673212607439</v>
      </c>
      <c r="G85" s="5">
        <v>4.23611089989032</v>
      </c>
      <c r="H85" s="6">
        <v>5.373032678739256</v>
      </c>
      <c r="I85" s="4">
        <v>2.173579999999999</v>
      </c>
      <c r="J85" s="4">
        <v>-4.04243468082349</v>
      </c>
      <c r="K85" s="4">
        <v>9.069123566315828E-05</v>
      </c>
      <c r="L85" s="3" t="s">
        <v>57</v>
      </c>
      <c r="M85" s="5">
        <v>70.12354999999999</v>
      </c>
      <c r="N85" s="5">
        <v>67.96147999999999</v>
      </c>
      <c r="O85" s="6">
        <v>0.06972275</v>
      </c>
      <c r="P85" s="6">
        <v>0</v>
      </c>
      <c r="Q85" s="5">
        <v>0</v>
      </c>
      <c r="R85" s="3" t="s">
        <v>164</v>
      </c>
      <c r="S85" s="3" t="s">
        <v>142</v>
      </c>
      <c r="T85" s="3" t="s">
        <v>165</v>
      </c>
      <c r="U85" s="3" t="s">
        <v>121</v>
      </c>
      <c r="V85" s="4">
        <v>0.464</v>
      </c>
      <c r="W85" s="6">
        <v>0.9388639999999995</v>
      </c>
      <c r="X85" s="6">
        <v>0.9893913297941275</v>
      </c>
      <c r="Y85" s="6">
        <v>0.4991175</v>
      </c>
      <c r="Z85" s="6">
        <v>0.5752407500000001</v>
      </c>
      <c r="AA85" s="6">
        <v>0.0008715343749999827</v>
      </c>
      <c r="AB85" s="6">
        <v>0.7401826632475189</v>
      </c>
      <c r="AC85" s="5" t="e">
        <f>#NUM!</f>
        <v>#NUM!</v>
      </c>
      <c r="AD85" s="4" t="e">
        <f>#NUM!</f>
        <v>#NUM!</v>
      </c>
      <c r="AE85" s="4" t="e">
        <f>#NUM!</f>
        <v>#NUM!</v>
      </c>
      <c r="AF85" s="5" t="e">
        <f>#NUM!</f>
        <v>#NUM!</v>
      </c>
      <c r="AG85" s="4" t="e">
        <f>#NUM!</f>
        <v>#NUM!</v>
      </c>
      <c r="AH85" s="4" t="e">
        <f>#NUM!</f>
        <v>#NUM!</v>
      </c>
      <c r="AI85" s="4" t="e">
        <f>#NUM!</f>
        <v>#NUM!</v>
      </c>
      <c r="AJ85" s="3" t="s">
        <v>62</v>
      </c>
      <c r="AK85" s="6">
        <v>0</v>
      </c>
      <c r="AL85" s="6">
        <v>1</v>
      </c>
      <c r="AM85" s="4">
        <v>2.173579999999999</v>
      </c>
      <c r="AN85" s="4">
        <v>-5.383190840411746</v>
      </c>
      <c r="AO85" s="6">
        <v>0.4694319999999997</v>
      </c>
      <c r="AP85" s="6">
        <v>0.8271011449485317</v>
      </c>
      <c r="AQ85" s="5">
        <v>0.4694319999999997</v>
      </c>
      <c r="AR85" s="5">
        <v>0.2933766526355947</v>
      </c>
      <c r="AS85" s="5">
        <v>0.167785417877624</v>
      </c>
      <c r="AT85" s="5">
        <v>0.3101980235044061</v>
      </c>
      <c r="AU85" s="6">
        <v>0.8720232977475393</v>
      </c>
      <c r="AV85" s="6">
        <v>0.6671495515361404</v>
      </c>
      <c r="AW85" s="6">
        <v>0</v>
      </c>
      <c r="AX85" s="6">
        <v>0</v>
      </c>
      <c r="AY85" s="6">
        <v>0</v>
      </c>
      <c r="AZ85" s="6">
        <v>0.7977843265320033</v>
      </c>
      <c r="BA85" s="3" t="s">
        <v>171</v>
      </c>
      <c r="BB85" s="3" t="s">
        <v>171</v>
      </c>
      <c r="BC85" s="2">
        <v>380.13</v>
      </c>
      <c r="BD85" s="8">
        <v>0</v>
      </c>
    </row>
    <row r="86" spans="2:56" ht="98" customHeight="1">
      <c r="B86" s="2">
        <v>85</v>
      </c>
      <c r="C86" s="3" t="s">
        <v>224</v>
      </c>
      <c r="D86" s="4">
        <v>1</v>
      </c>
      <c r="E86" s="4">
        <v>9.73</v>
      </c>
      <c r="F86" s="4">
        <v>0.6051538950805846</v>
      </c>
      <c r="G86" s="5">
        <v>4.028597650189411</v>
      </c>
      <c r="H86" s="6">
        <v>5.394846104919416</v>
      </c>
      <c r="I86" s="4">
        <v>2.33</v>
      </c>
      <c r="J86" s="4">
        <v>-4.210442499039572</v>
      </c>
      <c r="K86" s="4">
        <v>6.159670782840252E-05</v>
      </c>
      <c r="L86" s="3" t="s">
        <v>57</v>
      </c>
      <c r="M86" s="5">
        <v>42.047657</v>
      </c>
      <c r="N86" s="5">
        <v>47.24236</v>
      </c>
      <c r="O86" s="6">
        <v>17.97018</v>
      </c>
      <c r="P86" s="6">
        <v>0</v>
      </c>
      <c r="Q86" s="5">
        <v>0</v>
      </c>
      <c r="R86" s="3" t="s">
        <v>225</v>
      </c>
      <c r="S86" s="3" t="s">
        <v>142</v>
      </c>
      <c r="T86" s="3" t="s">
        <v>143</v>
      </c>
      <c r="U86" s="3" t="s">
        <v>61</v>
      </c>
      <c r="V86" s="4">
        <v>0.4</v>
      </c>
      <c r="W86" s="6">
        <v>0.9359999999999999</v>
      </c>
      <c r="X86" s="6">
        <v>0.947389375240107</v>
      </c>
      <c r="Y86" s="6">
        <v>0.6996595928571429</v>
      </c>
      <c r="Z86" s="6">
        <v>0.70473525</v>
      </c>
      <c r="AA86" s="6">
        <v>0.22462725</v>
      </c>
      <c r="AB86" s="6">
        <v>0.7541559612620052</v>
      </c>
      <c r="AC86" s="5" t="e">
        <f>#NUM!</f>
        <v>#NUM!</v>
      </c>
      <c r="AD86" s="4" t="e">
        <f>#NUM!</f>
        <v>#NUM!</v>
      </c>
      <c r="AE86" s="4" t="e">
        <f>#NUM!</f>
        <v>#NUM!</v>
      </c>
      <c r="AF86" s="5" t="e">
        <f>#NUM!</f>
        <v>#NUM!</v>
      </c>
      <c r="AG86" s="4" t="e">
        <f>#NUM!</f>
        <v>#NUM!</v>
      </c>
      <c r="AH86" s="4" t="e">
        <f>#NUM!</f>
        <v>#NUM!</v>
      </c>
      <c r="AI86" s="4" t="e">
        <f>#NUM!</f>
        <v>#NUM!</v>
      </c>
      <c r="AJ86" s="3" t="s">
        <v>62</v>
      </c>
      <c r="AK86" s="6">
        <v>0</v>
      </c>
      <c r="AL86" s="6">
        <v>1</v>
      </c>
      <c r="AM86" s="4">
        <v>2.33</v>
      </c>
      <c r="AN86" s="4">
        <v>-5.593175249519788</v>
      </c>
      <c r="AO86" s="6">
        <v>0.468</v>
      </c>
      <c r="AP86" s="6">
        <v>0.8008530938100265</v>
      </c>
      <c r="AQ86" s="5">
        <v>0.468</v>
      </c>
      <c r="AR86" s="5">
        <v>0.3152902208230043</v>
      </c>
      <c r="AS86" s="5">
        <v>0.1618681064711276</v>
      </c>
      <c r="AT86" s="5">
        <v>0.3150527757647106</v>
      </c>
      <c r="AU86" s="6">
        <v>0.8661097283148288</v>
      </c>
      <c r="AV86" s="6">
        <v>0.6656756579573087</v>
      </c>
      <c r="AW86" s="6">
        <v>0</v>
      </c>
      <c r="AX86" s="6">
        <v>0</v>
      </c>
      <c r="AY86" s="6">
        <v>0</v>
      </c>
      <c r="AZ86" s="6">
        <v>0.7969156429916151</v>
      </c>
      <c r="BA86" s="3" t="s">
        <v>226</v>
      </c>
      <c r="BB86" s="3" t="s">
        <v>226</v>
      </c>
      <c r="BC86" s="2">
        <v>392.18</v>
      </c>
      <c r="BD86" s="8">
        <v>0</v>
      </c>
    </row>
    <row r="87" spans="2:56" ht="98" customHeight="1">
      <c r="B87" s="2">
        <v>86</v>
      </c>
      <c r="C87" s="3" t="s">
        <v>227</v>
      </c>
      <c r="D87" s="4">
        <v>1</v>
      </c>
      <c r="E87" s="4">
        <v>9.869999999999999</v>
      </c>
      <c r="F87" s="4">
        <v>0.8030854003510823</v>
      </c>
      <c r="G87" s="5">
        <v>6.354558766113089</v>
      </c>
      <c r="H87" s="6">
        <v>5.196914599648918</v>
      </c>
      <c r="I87" s="4">
        <v>2.2897</v>
      </c>
      <c r="J87" s="4">
        <v>-3.755749006222829</v>
      </c>
      <c r="K87" s="4">
        <v>0.0001754894422906</v>
      </c>
      <c r="L87" s="3" t="s">
        <v>130</v>
      </c>
      <c r="M87" s="5">
        <v>0.6666325</v>
      </c>
      <c r="N87" s="5">
        <v>23.374187</v>
      </c>
      <c r="O87" s="6">
        <v>23.822712</v>
      </c>
      <c r="P87" s="6">
        <v>0</v>
      </c>
      <c r="Q87" s="5">
        <v>0</v>
      </c>
      <c r="R87" s="3" t="s">
        <v>58</v>
      </c>
      <c r="S87" s="3" t="s">
        <v>59</v>
      </c>
      <c r="T87" s="3" t="s">
        <v>60</v>
      </c>
      <c r="U87" s="3" t="s">
        <v>112</v>
      </c>
      <c r="V87" s="4">
        <v>0.6666666666666666</v>
      </c>
      <c r="W87" s="6">
        <v>0.9682400000000001</v>
      </c>
      <c r="X87" s="6">
        <v>1</v>
      </c>
      <c r="Y87" s="6">
        <v>0.9952383392857143</v>
      </c>
      <c r="Z87" s="6">
        <v>0.85391133125</v>
      </c>
      <c r="AA87" s="6">
        <v>0.2977839</v>
      </c>
      <c r="AB87" s="6">
        <v>0.7964637457034647</v>
      </c>
      <c r="AC87" s="5" t="e">
        <f>#NUM!</f>
        <v>#NUM!</v>
      </c>
      <c r="AD87" s="4" t="e">
        <f>#NUM!</f>
        <v>#NUM!</v>
      </c>
      <c r="AE87" s="4" t="e">
        <f>#NUM!</f>
        <v>#NUM!</v>
      </c>
      <c r="AF87" s="5" t="e">
        <f>#NUM!</f>
        <v>#NUM!</v>
      </c>
      <c r="AG87" s="4" t="e">
        <f>#NUM!</f>
        <v>#NUM!</v>
      </c>
      <c r="AH87" s="4" t="e">
        <f>#NUM!</f>
        <v>#NUM!</v>
      </c>
      <c r="AI87" s="4" t="e">
        <f>#NUM!</f>
        <v>#NUM!</v>
      </c>
      <c r="AJ87" s="3" t="s">
        <v>62</v>
      </c>
      <c r="AK87" s="6">
        <v>0</v>
      </c>
      <c r="AL87" s="6">
        <v>1</v>
      </c>
      <c r="AM87" s="4">
        <v>2.2897</v>
      </c>
      <c r="AN87" s="4">
        <v>-4.967905003111415</v>
      </c>
      <c r="AO87" s="6">
        <v>0.4841200000000001</v>
      </c>
      <c r="AP87" s="6">
        <v>0.8637461874999999</v>
      </c>
      <c r="AQ87" s="5">
        <v>0.4841200000000001</v>
      </c>
      <c r="AR87" s="5">
        <v>0.2359985259749636</v>
      </c>
      <c r="AS87" s="5">
        <v>0.1434183241579469</v>
      </c>
      <c r="AT87" s="5">
        <v>0.2878456167109702</v>
      </c>
      <c r="AU87" s="6">
        <v>0.9074694982813858</v>
      </c>
      <c r="AV87" s="6">
        <v>0.7039640451563858</v>
      </c>
      <c r="AW87" s="6">
        <v>0</v>
      </c>
      <c r="AX87" s="6">
        <v>0</v>
      </c>
      <c r="AY87" s="6">
        <v>0</v>
      </c>
      <c r="AZ87" s="6">
        <v>0.7968035846679595</v>
      </c>
      <c r="BA87" s="3" t="s">
        <v>228</v>
      </c>
      <c r="BB87" s="3" t="s">
        <v>228</v>
      </c>
      <c r="BC87" s="2">
        <v>319.17</v>
      </c>
      <c r="BD87" s="8">
        <v>0</v>
      </c>
    </row>
    <row r="88" spans="2:56" ht="98" customHeight="1">
      <c r="B88" s="2">
        <v>87</v>
      </c>
      <c r="C88" s="3" t="s">
        <v>229</v>
      </c>
      <c r="D88" s="4">
        <v>1</v>
      </c>
      <c r="E88" s="4">
        <v>9.039999999999999</v>
      </c>
      <c r="F88" s="4">
        <v>0.6051538950805846</v>
      </c>
      <c r="G88" s="5">
        <v>4.028597650189411</v>
      </c>
      <c r="H88" s="6">
        <v>5.394846104919416</v>
      </c>
      <c r="I88" s="4">
        <v>2.1455</v>
      </c>
      <c r="J88" s="4">
        <v>-3.778691643421058</v>
      </c>
      <c r="K88" s="4">
        <v>0.0001664594121448</v>
      </c>
      <c r="L88" s="3" t="s">
        <v>130</v>
      </c>
      <c r="M88" s="5">
        <v>43.261566</v>
      </c>
      <c r="N88" s="5">
        <v>44.96441</v>
      </c>
      <c r="O88" s="6">
        <v>10.1093025</v>
      </c>
      <c r="P88" s="6">
        <v>0</v>
      </c>
      <c r="Q88" s="5">
        <v>0</v>
      </c>
      <c r="R88" s="3" t="s">
        <v>58</v>
      </c>
      <c r="S88" s="3" t="s">
        <v>59</v>
      </c>
      <c r="T88" s="3" t="s">
        <v>60</v>
      </c>
      <c r="U88" s="3" t="s">
        <v>209</v>
      </c>
      <c r="V88" s="4">
        <v>0.723404255319149</v>
      </c>
      <c r="W88" s="6">
        <v>0.9164000000000001</v>
      </c>
      <c r="X88" s="6">
        <v>1</v>
      </c>
      <c r="Y88" s="6">
        <v>0.6909888142857142</v>
      </c>
      <c r="Z88" s="6">
        <v>0.7189724375</v>
      </c>
      <c r="AA88" s="6">
        <v>0.12636628125</v>
      </c>
      <c r="AB88" s="6">
        <v>0.7370450456291118</v>
      </c>
      <c r="AC88" s="5" t="e">
        <f>#NUM!</f>
        <v>#NUM!</v>
      </c>
      <c r="AD88" s="4" t="e">
        <f>#NUM!</f>
        <v>#NUM!</v>
      </c>
      <c r="AE88" s="4" t="e">
        <f>#NUM!</f>
        <v>#NUM!</v>
      </c>
      <c r="AF88" s="5" t="e">
        <f>#NUM!</f>
        <v>#NUM!</v>
      </c>
      <c r="AG88" s="4" t="e">
        <f>#NUM!</f>
        <v>#NUM!</v>
      </c>
      <c r="AH88" s="4" t="e">
        <f>#NUM!</f>
        <v>#NUM!</v>
      </c>
      <c r="AI88" s="4" t="e">
        <f>#NUM!</f>
        <v>#NUM!</v>
      </c>
      <c r="AJ88" s="3" t="s">
        <v>62</v>
      </c>
      <c r="AK88" s="6">
        <v>0</v>
      </c>
      <c r="AL88" s="6">
        <v>1</v>
      </c>
      <c r="AM88" s="4">
        <v>2.1455</v>
      </c>
      <c r="AN88" s="4">
        <v>-5.15690932171053</v>
      </c>
      <c r="AO88" s="6">
        <v>0.4582000000000001</v>
      </c>
      <c r="AP88" s="6">
        <v>0.8415545624999998</v>
      </c>
      <c r="AQ88" s="5">
        <v>0.4582000000000001</v>
      </c>
      <c r="AR88" s="5">
        <v>0.2744355479774793</v>
      </c>
      <c r="AS88" s="5">
        <v>0.1344798442675955</v>
      </c>
      <c r="AT88" s="5">
        <v>0.2890384640816916</v>
      </c>
      <c r="AU88" s="6">
        <v>0.8655580182516447</v>
      </c>
      <c r="AV88" s="6">
        <v>0.6655766588766447</v>
      </c>
      <c r="AW88" s="6">
        <v>0</v>
      </c>
      <c r="AX88" s="6">
        <v>0</v>
      </c>
      <c r="AY88" s="6">
        <v>0</v>
      </c>
      <c r="AZ88" s="6">
        <v>0.7965570314505455</v>
      </c>
      <c r="BA88" s="3" t="s">
        <v>210</v>
      </c>
      <c r="BB88" s="3" t="s">
        <v>210</v>
      </c>
      <c r="BC88" s="2">
        <v>358.24</v>
      </c>
      <c r="BD88" s="8">
        <v>0</v>
      </c>
    </row>
    <row r="89" spans="2:56" ht="98" customHeight="1">
      <c r="B89" s="2">
        <v>88</v>
      </c>
      <c r="C89" s="3" t="s">
        <v>230</v>
      </c>
      <c r="D89" s="4">
        <v>1</v>
      </c>
      <c r="E89" s="4">
        <v>10.19</v>
      </c>
      <c r="F89" s="4">
        <v>-0.1077625620708957</v>
      </c>
      <c r="G89" s="5">
        <v>0.7802565766176098</v>
      </c>
      <c r="H89" s="6">
        <v>6.107762562070896</v>
      </c>
      <c r="I89" s="4">
        <v>2.743600000000001</v>
      </c>
      <c r="J89" s="4">
        <v>-5.095051348953554</v>
      </c>
      <c r="K89" s="4">
        <v>8.034311226216476E-06</v>
      </c>
      <c r="L89" s="3" t="s">
        <v>57</v>
      </c>
      <c r="M89" s="5">
        <v>27.897776</v>
      </c>
      <c r="N89" s="5">
        <v>12.72198</v>
      </c>
      <c r="O89" s="6">
        <v>60.03829</v>
      </c>
      <c r="P89" s="6">
        <v>1</v>
      </c>
      <c r="Q89" s="5">
        <v>0</v>
      </c>
      <c r="R89" s="3" t="s">
        <v>58</v>
      </c>
      <c r="S89" s="3" t="s">
        <v>59</v>
      </c>
      <c r="T89" s="3" t="s">
        <v>60</v>
      </c>
      <c r="U89" s="3" t="s">
        <v>65</v>
      </c>
      <c r="V89" s="4">
        <v>0.6779661016949152</v>
      </c>
      <c r="W89" s="6">
        <v>0.6051199999999994</v>
      </c>
      <c r="X89" s="6">
        <v>0.7262371627616115</v>
      </c>
      <c r="Y89" s="6">
        <v>0.8007301714285715</v>
      </c>
      <c r="Z89" s="6">
        <v>0.920487625</v>
      </c>
      <c r="AA89" s="6">
        <v>0.7504786250000001</v>
      </c>
      <c r="AB89" s="6">
        <v>0.8053954497005805</v>
      </c>
      <c r="AC89" s="5" t="e">
        <f>#NUM!</f>
        <v>#NUM!</v>
      </c>
      <c r="AD89" s="4" t="e">
        <f>#NUM!</f>
        <v>#NUM!</v>
      </c>
      <c r="AE89" s="4" t="e">
        <f>#NUM!</f>
        <v>#NUM!</v>
      </c>
      <c r="AF89" s="5" t="e">
        <f>#NUM!</f>
        <v>#NUM!</v>
      </c>
      <c r="AG89" s="4" t="e">
        <f>#NUM!</f>
        <v>#NUM!</v>
      </c>
      <c r="AH89" s="4" t="e">
        <f>#NUM!</f>
        <v>#NUM!</v>
      </c>
      <c r="AI89" s="4" t="e">
        <f>#NUM!</f>
        <v>#NUM!</v>
      </c>
      <c r="AJ89" s="3" t="s">
        <v>62</v>
      </c>
      <c r="AK89" s="6">
        <v>0</v>
      </c>
      <c r="AL89" s="6">
        <v>1</v>
      </c>
      <c r="AM89" s="4">
        <v>2.743600000000001</v>
      </c>
      <c r="AN89" s="4">
        <v>-6.557768674476779</v>
      </c>
      <c r="AO89" s="6">
        <v>0.3025599999999997</v>
      </c>
      <c r="AP89" s="6">
        <v>0.6815592906904029</v>
      </c>
      <c r="AQ89" s="5">
        <v>0.3025599999999997</v>
      </c>
      <c r="AR89" s="5">
        <v>0.4090623881727624</v>
      </c>
      <c r="AS89" s="5">
        <v>0.2175360047153649</v>
      </c>
      <c r="AT89" s="5">
        <v>0.3097194642960424</v>
      </c>
      <c r="AU89" s="6">
        <v>0.7155094705706349</v>
      </c>
      <c r="AV89" s="6">
        <v>0.5984440025528328</v>
      </c>
      <c r="AW89" s="6">
        <v>1</v>
      </c>
      <c r="AX89" s="6">
        <v>1</v>
      </c>
      <c r="AY89" s="6">
        <v>0</v>
      </c>
      <c r="AZ89" s="6">
        <v>0.7962602619783359</v>
      </c>
      <c r="BA89" s="3" t="s">
        <v>231</v>
      </c>
      <c r="BB89" s="3" t="s">
        <v>231</v>
      </c>
      <c r="BC89" s="2">
        <v>473.18</v>
      </c>
      <c r="BD89" s="7">
        <v>1</v>
      </c>
    </row>
    <row r="90" spans="2:56" ht="98" customHeight="1">
      <c r="B90" s="2">
        <v>89</v>
      </c>
      <c r="C90" s="3" t="s">
        <v>232</v>
      </c>
      <c r="D90" s="4">
        <v>1</v>
      </c>
      <c r="E90" s="4">
        <v>7.68</v>
      </c>
      <c r="F90" s="4">
        <v>0.6051538950805847</v>
      </c>
      <c r="G90" s="5">
        <v>4.028597650189412</v>
      </c>
      <c r="H90" s="6">
        <v>5.394846104919416</v>
      </c>
      <c r="I90" s="4">
        <v>2.350300000000001</v>
      </c>
      <c r="J90" s="4">
        <v>-4.041708263357766</v>
      </c>
      <c r="K90" s="4">
        <v>9.0843056207735E-05</v>
      </c>
      <c r="L90" s="3" t="s">
        <v>57</v>
      </c>
      <c r="M90" s="5">
        <v>43.72593</v>
      </c>
      <c r="N90" s="5">
        <v>52.23548</v>
      </c>
      <c r="O90" s="6">
        <v>9.758762000000001</v>
      </c>
      <c r="P90" s="6">
        <v>0</v>
      </c>
      <c r="Q90" s="5">
        <v>0</v>
      </c>
      <c r="R90" s="3" t="s">
        <v>164</v>
      </c>
      <c r="S90" s="3" t="s">
        <v>142</v>
      </c>
      <c r="T90" s="3" t="s">
        <v>165</v>
      </c>
      <c r="U90" s="3" t="s">
        <v>121</v>
      </c>
      <c r="V90" s="4">
        <v>0.4365079365079365</v>
      </c>
      <c r="W90" s="6">
        <v>0.9197599999999995</v>
      </c>
      <c r="X90" s="6">
        <v>0.9895729341605586</v>
      </c>
      <c r="Y90" s="6">
        <v>0.6876719285714286</v>
      </c>
      <c r="Z90" s="6">
        <v>0.6735282499999999</v>
      </c>
      <c r="AA90" s="6">
        <v>0.121984525</v>
      </c>
      <c r="AB90" s="6">
        <v>0.737405392645528</v>
      </c>
      <c r="AC90" s="5" t="e">
        <f>#NUM!</f>
        <v>#NUM!</v>
      </c>
      <c r="AD90" s="4" t="e">
        <f>#NUM!</f>
        <v>#NUM!</v>
      </c>
      <c r="AE90" s="4" t="e">
        <f>#NUM!</f>
        <v>#NUM!</v>
      </c>
      <c r="AF90" s="5" t="e">
        <f>#NUM!</f>
        <v>#NUM!</v>
      </c>
      <c r="AG90" s="4" t="e">
        <f>#NUM!</f>
        <v>#NUM!</v>
      </c>
      <c r="AH90" s="4" t="e">
        <f>#NUM!</f>
        <v>#NUM!</v>
      </c>
      <c r="AI90" s="4" t="e">
        <f>#NUM!</f>
        <v>#NUM!</v>
      </c>
      <c r="AJ90" s="3" t="s">
        <v>62</v>
      </c>
      <c r="AK90" s="6">
        <v>0</v>
      </c>
      <c r="AL90" s="6">
        <v>1</v>
      </c>
      <c r="AM90" s="4">
        <v>2.350300000000001</v>
      </c>
      <c r="AN90" s="4">
        <v>-5.355255631678885</v>
      </c>
      <c r="AO90" s="6">
        <v>0.4598799999999997</v>
      </c>
      <c r="AP90" s="6">
        <v>0.8305930460401394</v>
      </c>
      <c r="AQ90" s="5">
        <v>0.4598799999999997</v>
      </c>
      <c r="AR90" s="5">
        <v>0.2874329053460783</v>
      </c>
      <c r="AS90" s="5">
        <v>0.1586810413397081</v>
      </c>
      <c r="AT90" s="5">
        <v>0.3019979822285954</v>
      </c>
      <c r="AU90" s="6">
        <v>0.8642713905983508</v>
      </c>
      <c r="AV90" s="6">
        <v>0.663568418568246</v>
      </c>
      <c r="AW90" s="6">
        <v>0</v>
      </c>
      <c r="AX90" s="6">
        <v>0</v>
      </c>
      <c r="AY90" s="6">
        <v>0</v>
      </c>
      <c r="AZ90" s="6">
        <v>0.7957207234759044</v>
      </c>
      <c r="BA90" s="3" t="s">
        <v>233</v>
      </c>
      <c r="BB90" s="3" t="s">
        <v>233</v>
      </c>
      <c r="BC90" s="2">
        <v>359.16</v>
      </c>
      <c r="BD90" s="8">
        <v>0</v>
      </c>
    </row>
    <row r="91" spans="2:56" ht="98" customHeight="1">
      <c r="B91" s="2">
        <v>90</v>
      </c>
      <c r="C91" s="3" t="s">
        <v>234</v>
      </c>
      <c r="D91" s="4">
        <v>1</v>
      </c>
      <c r="E91" s="4">
        <v>10.45</v>
      </c>
      <c r="F91" s="4">
        <v>0.6051538950805846</v>
      </c>
      <c r="G91" s="5">
        <v>4.028597650189411</v>
      </c>
      <c r="H91" s="6">
        <v>5.394846104919416</v>
      </c>
      <c r="I91" s="4">
        <v>2.1095</v>
      </c>
      <c r="J91" s="4">
        <v>-3.834170263308079</v>
      </c>
      <c r="K91" s="4">
        <v>0.0001464973391758</v>
      </c>
      <c r="L91" s="3" t="s">
        <v>130</v>
      </c>
      <c r="M91" s="5">
        <v>70.3325</v>
      </c>
      <c r="N91" s="5">
        <v>51.102043</v>
      </c>
      <c r="O91" s="6">
        <v>4.826705</v>
      </c>
      <c r="P91" s="6">
        <v>0</v>
      </c>
      <c r="Q91" s="5">
        <v>0</v>
      </c>
      <c r="R91" s="3" t="s">
        <v>58</v>
      </c>
      <c r="S91" s="3" t="s">
        <v>59</v>
      </c>
      <c r="T91" s="3" t="s">
        <v>60</v>
      </c>
      <c r="U91" s="3" t="s">
        <v>131</v>
      </c>
      <c r="V91" s="4">
        <v>0.6835443037974683</v>
      </c>
      <c r="W91" s="6">
        <v>0.8876000000000002</v>
      </c>
      <c r="X91" s="6">
        <v>1</v>
      </c>
      <c r="Y91" s="6">
        <v>0.497625</v>
      </c>
      <c r="Z91" s="6">
        <v>0.68061223125</v>
      </c>
      <c r="AA91" s="6">
        <v>0.06033381249999997</v>
      </c>
      <c r="AB91" s="6">
        <v>0.758965185146149</v>
      </c>
      <c r="AC91" s="5" t="e">
        <f>#NUM!</f>
        <v>#NUM!</v>
      </c>
      <c r="AD91" s="4" t="e">
        <f>#NUM!</f>
        <v>#NUM!</v>
      </c>
      <c r="AE91" s="4" t="e">
        <f>#NUM!</f>
        <v>#NUM!</v>
      </c>
      <c r="AF91" s="5" t="e">
        <f>#NUM!</f>
        <v>#NUM!</v>
      </c>
      <c r="AG91" s="4" t="e">
        <f>#NUM!</f>
        <v>#NUM!</v>
      </c>
      <c r="AH91" s="4" t="e">
        <f>#NUM!</f>
        <v>#NUM!</v>
      </c>
      <c r="AI91" s="4" t="e">
        <f>#NUM!</f>
        <v>#NUM!</v>
      </c>
      <c r="AJ91" s="3" t="s">
        <v>62</v>
      </c>
      <c r="AK91" s="6">
        <v>0</v>
      </c>
      <c r="AL91" s="6">
        <v>1</v>
      </c>
      <c r="AM91" s="4">
        <v>2.1095</v>
      </c>
      <c r="AN91" s="4">
        <v>-5.12120763165404</v>
      </c>
      <c r="AO91" s="6">
        <v>0.4438</v>
      </c>
      <c r="AP91" s="6">
        <v>0.8494846874999999</v>
      </c>
      <c r="AQ91" s="5">
        <v>0.4438</v>
      </c>
      <c r="AR91" s="5">
        <v>0.260700168567107</v>
      </c>
      <c r="AS91" s="5">
        <v>0.1572502339333998</v>
      </c>
      <c r="AT91" s="5">
        <v>0.2872501341668356</v>
      </c>
      <c r="AU91" s="6">
        <v>0.8642460740584597</v>
      </c>
      <c r="AV91" s="6">
        <v>0.6712872459334596</v>
      </c>
      <c r="AW91" s="6">
        <v>0</v>
      </c>
      <c r="AX91" s="6">
        <v>0</v>
      </c>
      <c r="AY91" s="6">
        <v>0</v>
      </c>
      <c r="AZ91" s="6">
        <v>0.7957042677249752</v>
      </c>
      <c r="BA91" s="3" t="s">
        <v>235</v>
      </c>
      <c r="BB91" s="3" t="s">
        <v>235</v>
      </c>
      <c r="BC91" s="2">
        <v>356.2</v>
      </c>
      <c r="BD91" s="8">
        <v>0</v>
      </c>
    </row>
    <row r="92" spans="2:56" ht="98" customHeight="1">
      <c r="B92" s="2">
        <v>91</v>
      </c>
      <c r="C92" s="3" t="s">
        <v>236</v>
      </c>
      <c r="D92" s="4">
        <v>1</v>
      </c>
      <c r="E92" s="4">
        <v>10.56</v>
      </c>
      <c r="F92" s="4">
        <v>0.6051538950805846</v>
      </c>
      <c r="G92" s="5">
        <v>4.028597650189411</v>
      </c>
      <c r="H92" s="6">
        <v>5.394846104919416</v>
      </c>
      <c r="I92" s="4">
        <v>2.1095</v>
      </c>
      <c r="J92" s="4">
        <v>-3.834170263308079</v>
      </c>
      <c r="K92" s="4">
        <v>0.0001464973391758</v>
      </c>
      <c r="L92" s="3" t="s">
        <v>130</v>
      </c>
      <c r="M92" s="5">
        <v>68.27329</v>
      </c>
      <c r="N92" s="5">
        <v>48.425545</v>
      </c>
      <c r="O92" s="6">
        <v>0.43982735</v>
      </c>
      <c r="P92" s="6">
        <v>0</v>
      </c>
      <c r="Q92" s="5">
        <v>0</v>
      </c>
      <c r="R92" s="3" t="s">
        <v>58</v>
      </c>
      <c r="S92" s="3" t="s">
        <v>59</v>
      </c>
      <c r="T92" s="3" t="s">
        <v>60</v>
      </c>
      <c r="U92" s="3" t="s">
        <v>131</v>
      </c>
      <c r="V92" s="4">
        <v>0.6835443037974683</v>
      </c>
      <c r="W92" s="6">
        <v>0.8876000000000002</v>
      </c>
      <c r="X92" s="6">
        <v>1</v>
      </c>
      <c r="Y92" s="6">
        <v>0.5123336428571429</v>
      </c>
      <c r="Z92" s="6">
        <v>0.69734034375</v>
      </c>
      <c r="AA92" s="6">
        <v>0.00549784187500002</v>
      </c>
      <c r="AB92" s="6">
        <v>0.7567086524039615</v>
      </c>
      <c r="AC92" s="5" t="e">
        <f>#NUM!</f>
        <v>#NUM!</v>
      </c>
      <c r="AD92" s="4" t="e">
        <f>#NUM!</f>
        <v>#NUM!</v>
      </c>
      <c r="AE92" s="4" t="e">
        <f>#NUM!</f>
        <v>#NUM!</v>
      </c>
      <c r="AF92" s="5" t="e">
        <f>#NUM!</f>
        <v>#NUM!</v>
      </c>
      <c r="AG92" s="4" t="e">
        <f>#NUM!</f>
        <v>#NUM!</v>
      </c>
      <c r="AH92" s="4" t="e">
        <f>#NUM!</f>
        <v>#NUM!</v>
      </c>
      <c r="AI92" s="4" t="e">
        <f>#NUM!</f>
        <v>#NUM!</v>
      </c>
      <c r="AJ92" s="3" t="s">
        <v>62</v>
      </c>
      <c r="AK92" s="6">
        <v>0</v>
      </c>
      <c r="AL92" s="6">
        <v>1</v>
      </c>
      <c r="AM92" s="4">
        <v>2.1095</v>
      </c>
      <c r="AN92" s="4">
        <v>-5.12120763165404</v>
      </c>
      <c r="AO92" s="6">
        <v>0.4438</v>
      </c>
      <c r="AP92" s="6">
        <v>0.8494846874999999</v>
      </c>
      <c r="AQ92" s="5">
        <v>0.4438</v>
      </c>
      <c r="AR92" s="5">
        <v>0.260700168567107</v>
      </c>
      <c r="AS92" s="5">
        <v>0.1575753553172161</v>
      </c>
      <c r="AT92" s="5">
        <v>0.2873585079614411</v>
      </c>
      <c r="AU92" s="6">
        <v>0.8633434609615847</v>
      </c>
      <c r="AV92" s="6">
        <v>0.6703846328365846</v>
      </c>
      <c r="AW92" s="6">
        <v>0</v>
      </c>
      <c r="AX92" s="6">
        <v>0</v>
      </c>
      <c r="AY92" s="6">
        <v>0</v>
      </c>
      <c r="AZ92" s="6">
        <v>0.7951175692120064</v>
      </c>
      <c r="BA92" s="3" t="s">
        <v>237</v>
      </c>
      <c r="BB92" s="3" t="s">
        <v>237</v>
      </c>
      <c r="BC92" s="2">
        <v>356.2</v>
      </c>
      <c r="BD92" s="8">
        <v>0</v>
      </c>
    </row>
    <row r="93" spans="2:56" ht="98" customHeight="1">
      <c r="B93" s="2">
        <v>92</v>
      </c>
      <c r="C93" s="3" t="s">
        <v>238</v>
      </c>
      <c r="D93" s="4">
        <v>1</v>
      </c>
      <c r="E93" s="4">
        <v>8.74</v>
      </c>
      <c r="F93" s="4">
        <v>0.7460221000078505</v>
      </c>
      <c r="G93" s="5">
        <v>5.572141032473802</v>
      </c>
      <c r="H93" s="6">
        <v>5.253977899992149</v>
      </c>
      <c r="I93" s="4">
        <v>2.1855</v>
      </c>
      <c r="J93" s="4">
        <v>-4.066224720679151</v>
      </c>
      <c r="K93" s="4">
        <v>8.585691498268787E-05</v>
      </c>
      <c r="L93" s="3" t="s">
        <v>57</v>
      </c>
      <c r="M93" s="5">
        <v>29.868296</v>
      </c>
      <c r="N93" s="5">
        <v>33.308876</v>
      </c>
      <c r="O93" s="6">
        <v>36.43418</v>
      </c>
      <c r="P93" s="6">
        <v>0</v>
      </c>
      <c r="Q93" s="5">
        <v>0</v>
      </c>
      <c r="R93" s="3" t="s">
        <v>225</v>
      </c>
      <c r="S93" s="3" t="s">
        <v>142</v>
      </c>
      <c r="T93" s="3" t="s">
        <v>143</v>
      </c>
      <c r="U93" s="3" t="s">
        <v>121</v>
      </c>
      <c r="V93" s="4">
        <v>0.5163934426229508</v>
      </c>
      <c r="W93" s="6">
        <v>0.9483999999999998</v>
      </c>
      <c r="X93" s="6">
        <v>0.9834438198302122</v>
      </c>
      <c r="Y93" s="6">
        <v>0.7866550285714285</v>
      </c>
      <c r="Z93" s="6">
        <v>0.791819525</v>
      </c>
      <c r="AA93" s="6">
        <v>0.45542725</v>
      </c>
      <c r="AB93" s="6">
        <v>0.7856955422415106</v>
      </c>
      <c r="AC93" s="5" t="e">
        <f>#NUM!</f>
        <v>#NUM!</v>
      </c>
      <c r="AD93" s="4" t="e">
        <f>#NUM!</f>
        <v>#NUM!</v>
      </c>
      <c r="AE93" s="4" t="e">
        <f>#NUM!</f>
        <v>#NUM!</v>
      </c>
      <c r="AF93" s="5" t="e">
        <f>#NUM!</f>
        <v>#NUM!</v>
      </c>
      <c r="AG93" s="4" t="e">
        <f>#NUM!</f>
        <v>#NUM!</v>
      </c>
      <c r="AH93" s="4" t="e">
        <f>#NUM!</f>
        <v>#NUM!</v>
      </c>
      <c r="AI93" s="4" t="e">
        <f>#NUM!</f>
        <v>#NUM!</v>
      </c>
      <c r="AJ93" s="3" t="s">
        <v>62</v>
      </c>
      <c r="AK93" s="6">
        <v>0</v>
      </c>
      <c r="AL93" s="6">
        <v>1</v>
      </c>
      <c r="AM93" s="4">
        <v>2.185499999999999</v>
      </c>
      <c r="AN93" s="4">
        <v>-5.515984860339577</v>
      </c>
      <c r="AO93" s="6">
        <v>0.4741999999999998</v>
      </c>
      <c r="AP93" s="6">
        <v>0.8105018924575529</v>
      </c>
      <c r="AQ93" s="5">
        <v>0.4741999999999998</v>
      </c>
      <c r="AR93" s="5">
        <v>0.31873330892268</v>
      </c>
      <c r="AS93" s="5">
        <v>0.1408744605486912</v>
      </c>
      <c r="AT93" s="5">
        <v>0.311269256490457</v>
      </c>
      <c r="AU93" s="6">
        <v>0.8920791718541572</v>
      </c>
      <c r="AV93" s="6">
        <v>0.6828736900109924</v>
      </c>
      <c r="AW93" s="6">
        <v>0</v>
      </c>
      <c r="AX93" s="6">
        <v>0</v>
      </c>
      <c r="AY93" s="6">
        <v>0</v>
      </c>
      <c r="AZ93" s="6">
        <v>0.7945827449031042</v>
      </c>
      <c r="BA93" s="3" t="s">
        <v>239</v>
      </c>
      <c r="BB93" s="3" t="s">
        <v>239</v>
      </c>
      <c r="BC93" s="2">
        <v>399.25</v>
      </c>
      <c r="BD93" s="8">
        <v>0</v>
      </c>
    </row>
    <row r="94" spans="2:56" ht="98" customHeight="1">
      <c r="B94" s="2">
        <v>93</v>
      </c>
      <c r="C94" s="3" t="s">
        <v>240</v>
      </c>
      <c r="D94" s="4">
        <v>1</v>
      </c>
      <c r="E94" s="4">
        <v>9.82</v>
      </c>
      <c r="F94" s="4">
        <v>0.626369048410921</v>
      </c>
      <c r="G94" s="5">
        <v>4.230279360648027</v>
      </c>
      <c r="H94" s="6">
        <v>5.373630951589079</v>
      </c>
      <c r="I94" s="4">
        <v>2.0225</v>
      </c>
      <c r="J94" s="4">
        <v>-4.032581257510437</v>
      </c>
      <c r="K94" s="4">
        <v>9.277238945834329E-05</v>
      </c>
      <c r="L94" s="3" t="s">
        <v>57</v>
      </c>
      <c r="M94" s="5">
        <v>7.022998</v>
      </c>
      <c r="N94" s="5">
        <v>-3.508203</v>
      </c>
      <c r="O94" s="6">
        <v>11.31477</v>
      </c>
      <c r="P94" s="6">
        <v>0</v>
      </c>
      <c r="Q94" s="5">
        <v>0</v>
      </c>
      <c r="R94" s="3" t="s">
        <v>225</v>
      </c>
      <c r="S94" s="3" t="s">
        <v>142</v>
      </c>
      <c r="T94" s="3" t="s">
        <v>143</v>
      </c>
      <c r="U94" s="3" t="s">
        <v>61</v>
      </c>
      <c r="V94" s="4">
        <v>0.3550724637681159</v>
      </c>
      <c r="W94" s="6">
        <v>0.8179999999999999</v>
      </c>
      <c r="X94" s="6">
        <v>0.9918546856223907</v>
      </c>
      <c r="Y94" s="6">
        <v>0.9498357285714285</v>
      </c>
      <c r="Z94" s="6">
        <v>1</v>
      </c>
      <c r="AA94" s="6">
        <v>0.141434625</v>
      </c>
      <c r="AB94" s="6">
        <v>0.8314538902186195</v>
      </c>
      <c r="AC94" s="5" t="e">
        <f>#NUM!</f>
        <v>#NUM!</v>
      </c>
      <c r="AD94" s="4" t="e">
        <f>#NUM!</f>
        <v>#NUM!</v>
      </c>
      <c r="AE94" s="4" t="e">
        <f>#NUM!</f>
        <v>#NUM!</v>
      </c>
      <c r="AF94" s="5" t="e">
        <f>#NUM!</f>
        <v>#NUM!</v>
      </c>
      <c r="AG94" s="4" t="e">
        <f>#NUM!</f>
        <v>#NUM!</v>
      </c>
      <c r="AH94" s="4" t="e">
        <f>#NUM!</f>
        <v>#NUM!</v>
      </c>
      <c r="AI94" s="4" t="e">
        <f>#NUM!</f>
        <v>#NUM!</v>
      </c>
      <c r="AJ94" s="3" t="s">
        <v>62</v>
      </c>
      <c r="AK94" s="6">
        <v>0</v>
      </c>
      <c r="AL94" s="6">
        <v>1</v>
      </c>
      <c r="AM94" s="4">
        <v>2.0225</v>
      </c>
      <c r="AN94" s="4">
        <v>-5.532800128755221</v>
      </c>
      <c r="AO94" s="6">
        <v>0.409</v>
      </c>
      <c r="AP94" s="6">
        <v>0.8083999839055975</v>
      </c>
      <c r="AQ94" s="5">
        <v>0.409</v>
      </c>
      <c r="AR94" s="5">
        <v>0.3271751623268386</v>
      </c>
      <c r="AS94" s="5">
        <v>0.1469818792797236</v>
      </c>
      <c r="AT94" s="5">
        <v>0.2943856805355208</v>
      </c>
      <c r="AU94" s="6">
        <v>0.8668452274930454</v>
      </c>
      <c r="AV94" s="6">
        <v>0.6778315520638472</v>
      </c>
      <c r="AW94" s="6">
        <v>0</v>
      </c>
      <c r="AX94" s="6">
        <v>0</v>
      </c>
      <c r="AY94" s="6">
        <v>0</v>
      </c>
      <c r="AZ94" s="6">
        <v>0.7945001793936607</v>
      </c>
      <c r="BA94" s="3" t="s">
        <v>144</v>
      </c>
      <c r="BB94" s="3" t="s">
        <v>144</v>
      </c>
      <c r="BC94" s="2">
        <v>410.27</v>
      </c>
      <c r="BD94" s="8">
        <v>0</v>
      </c>
    </row>
    <row r="95" spans="2:56" ht="98" customHeight="1">
      <c r="B95" s="2">
        <v>94</v>
      </c>
      <c r="C95" s="3" t="s">
        <v>241</v>
      </c>
      <c r="D95" s="4">
        <v>1</v>
      </c>
      <c r="E95" s="4">
        <v>9.65</v>
      </c>
      <c r="F95" s="4">
        <v>0.6445794579836426</v>
      </c>
      <c r="G95" s="5">
        <v>4.411430667307849</v>
      </c>
      <c r="H95" s="6">
        <v>5.355420542016358</v>
      </c>
      <c r="I95" s="4">
        <v>2.1749</v>
      </c>
      <c r="J95" s="4">
        <v>-4.3743007388077</v>
      </c>
      <c r="K95" s="4">
        <v>4.223760274167857E-05</v>
      </c>
      <c r="L95" s="3" t="s">
        <v>57</v>
      </c>
      <c r="M95" s="5">
        <v>15.0861225</v>
      </c>
      <c r="N95" s="5">
        <v>18.364294</v>
      </c>
      <c r="O95" s="6">
        <v>-14.405271</v>
      </c>
      <c r="P95" s="6">
        <v>0</v>
      </c>
      <c r="Q95" s="5">
        <v>0</v>
      </c>
      <c r="R95" s="3" t="s">
        <v>225</v>
      </c>
      <c r="S95" s="3" t="s">
        <v>142</v>
      </c>
      <c r="T95" s="3" t="s">
        <v>143</v>
      </c>
      <c r="U95" s="3" t="s">
        <v>61</v>
      </c>
      <c r="V95" s="4">
        <v>0.484375</v>
      </c>
      <c r="W95" s="6">
        <v>0.9399200000000001</v>
      </c>
      <c r="X95" s="6">
        <v>0.9064248152980749</v>
      </c>
      <c r="Y95" s="6">
        <v>0.8922419821428571</v>
      </c>
      <c r="Z95" s="6">
        <v>0.8852231625</v>
      </c>
      <c r="AA95" s="6">
        <v>0</v>
      </c>
      <c r="AB95" s="6">
        <v>0.7833407138899038</v>
      </c>
      <c r="AC95" s="5" t="e">
        <f>#NUM!</f>
        <v>#NUM!</v>
      </c>
      <c r="AD95" s="4" t="e">
        <f>#NUM!</f>
        <v>#NUM!</v>
      </c>
      <c r="AE95" s="4" t="e">
        <f>#NUM!</f>
        <v>#NUM!</v>
      </c>
      <c r="AF95" s="5" t="e">
        <f>#NUM!</f>
        <v>#NUM!</v>
      </c>
      <c r="AG95" s="4" t="e">
        <f>#NUM!</f>
        <v>#NUM!</v>
      </c>
      <c r="AH95" s="4" t="e">
        <f>#NUM!</f>
        <v>#NUM!</v>
      </c>
      <c r="AI95" s="4" t="e">
        <f>#NUM!</f>
        <v>#NUM!</v>
      </c>
      <c r="AJ95" s="3" t="s">
        <v>62</v>
      </c>
      <c r="AK95" s="6">
        <v>0</v>
      </c>
      <c r="AL95" s="6">
        <v>1</v>
      </c>
      <c r="AM95" s="4">
        <v>2.1749</v>
      </c>
      <c r="AN95" s="4">
        <v>-5.852651869403852</v>
      </c>
      <c r="AO95" s="6">
        <v>0.46996</v>
      </c>
      <c r="AP95" s="6">
        <v>0.7684185163245184</v>
      </c>
      <c r="AQ95" s="5">
        <v>0.46996</v>
      </c>
      <c r="AR95" s="5">
        <v>0.3491812539685566</v>
      </c>
      <c r="AS95" s="5">
        <v>0.1599186242456666</v>
      </c>
      <c r="AT95" s="5">
        <v>0.3263532927380744</v>
      </c>
      <c r="AU95" s="6">
        <v>0.8689144893804803</v>
      </c>
      <c r="AV95" s="6">
        <v>0.6699269146370912</v>
      </c>
      <c r="AW95" s="6">
        <v>0</v>
      </c>
      <c r="AX95" s="6">
        <v>0</v>
      </c>
      <c r="AY95" s="6">
        <v>0</v>
      </c>
      <c r="AZ95" s="6">
        <v>0.7933614790253364</v>
      </c>
      <c r="BA95" s="3" t="s">
        <v>242</v>
      </c>
      <c r="BB95" s="3" t="s">
        <v>242</v>
      </c>
      <c r="BC95" s="2">
        <v>438.19</v>
      </c>
      <c r="BD95" s="8">
        <v>0</v>
      </c>
    </row>
    <row r="96" spans="2:56" ht="98" customHeight="1">
      <c r="B96" s="2">
        <v>95</v>
      </c>
      <c r="C96" s="3" t="s">
        <v>243</v>
      </c>
      <c r="D96" s="4">
        <v>1</v>
      </c>
      <c r="E96" s="4">
        <v>9.1</v>
      </c>
      <c r="F96" s="4">
        <v>0.8815823478689755</v>
      </c>
      <c r="G96" s="5">
        <v>7.613464864929306</v>
      </c>
      <c r="H96" s="6">
        <v>5.118417652131025</v>
      </c>
      <c r="I96" s="4">
        <v>2.2693</v>
      </c>
      <c r="J96" s="4">
        <v>-3.657112165533202</v>
      </c>
      <c r="K96" s="4">
        <v>0.0002202357585192</v>
      </c>
      <c r="L96" s="3" t="s">
        <v>130</v>
      </c>
      <c r="M96" s="5">
        <v>-6.706115</v>
      </c>
      <c r="N96" s="5">
        <v>16.210102</v>
      </c>
      <c r="O96" s="6">
        <v>29.862598</v>
      </c>
      <c r="P96" s="6">
        <v>0</v>
      </c>
      <c r="Q96" s="5">
        <v>0</v>
      </c>
      <c r="R96" s="3" t="s">
        <v>58</v>
      </c>
      <c r="S96" s="3" t="s">
        <v>59</v>
      </c>
      <c r="T96" s="3" t="s">
        <v>60</v>
      </c>
      <c r="U96" s="3" t="s">
        <v>112</v>
      </c>
      <c r="V96" s="4">
        <v>0.7733333333333333</v>
      </c>
      <c r="W96" s="6">
        <v>0.9845599999999998</v>
      </c>
      <c r="X96" s="6">
        <v>1</v>
      </c>
      <c r="Y96" s="6">
        <v>1</v>
      </c>
      <c r="Z96" s="6">
        <v>0.8986868625</v>
      </c>
      <c r="AA96" s="6">
        <v>0.373282475</v>
      </c>
      <c r="AB96" s="6">
        <v>0.810053891680835</v>
      </c>
      <c r="AC96" s="5" t="e">
        <f>#NUM!</f>
        <v>#NUM!</v>
      </c>
      <c r="AD96" s="4" t="e">
        <f>#NUM!</f>
        <v>#NUM!</v>
      </c>
      <c r="AE96" s="4" t="e">
        <f>#NUM!</f>
        <v>#NUM!</v>
      </c>
      <c r="AF96" s="5" t="e">
        <f>#NUM!</f>
        <v>#NUM!</v>
      </c>
      <c r="AG96" s="4" t="e">
        <f>#NUM!</f>
        <v>#NUM!</v>
      </c>
      <c r="AH96" s="4" t="e">
        <f>#NUM!</f>
        <v>#NUM!</v>
      </c>
      <c r="AI96" s="4" t="e">
        <f>#NUM!</f>
        <v>#NUM!</v>
      </c>
      <c r="AJ96" s="3" t="s">
        <v>62</v>
      </c>
      <c r="AK96" s="6">
        <v>0</v>
      </c>
      <c r="AL96" s="6">
        <v>1</v>
      </c>
      <c r="AM96" s="4">
        <v>2.2693</v>
      </c>
      <c r="AN96" s="4">
        <v>-4.828814582766602</v>
      </c>
      <c r="AO96" s="6">
        <v>0.4922799999999999</v>
      </c>
      <c r="AP96" s="6">
        <v>0.8749676874999999</v>
      </c>
      <c r="AQ96" s="5">
        <v>0.4922799999999999</v>
      </c>
      <c r="AR96" s="5">
        <v>0.2165623178378294</v>
      </c>
      <c r="AS96" s="5">
        <v>0.1399484902590074</v>
      </c>
      <c r="AT96" s="5">
        <v>0.2829302693656122</v>
      </c>
      <c r="AU96" s="6">
        <v>0.9186175566723339</v>
      </c>
      <c r="AV96" s="6">
        <v>0.7150614785473339</v>
      </c>
      <c r="AW96" s="6">
        <v>0</v>
      </c>
      <c r="AX96" s="6">
        <v>0</v>
      </c>
      <c r="AY96" s="6">
        <v>0</v>
      </c>
      <c r="AZ96" s="6">
        <v>0.7933436117360122</v>
      </c>
      <c r="BA96" s="3" t="s">
        <v>243</v>
      </c>
      <c r="BB96" s="3" t="s">
        <v>243</v>
      </c>
      <c r="BC96" s="2">
        <v>305.15</v>
      </c>
      <c r="BD96" s="8">
        <v>0</v>
      </c>
    </row>
    <row r="97" spans="2:56" ht="98" customHeight="1">
      <c r="B97" s="2">
        <v>96</v>
      </c>
      <c r="C97" s="3" t="s">
        <v>244</v>
      </c>
      <c r="D97" s="4">
        <v>1</v>
      </c>
      <c r="E97" s="4">
        <v>9.039999999999999</v>
      </c>
      <c r="F97" s="4">
        <v>0.6736750368070121</v>
      </c>
      <c r="G97" s="5">
        <v>4.717099496597866</v>
      </c>
      <c r="H97" s="6">
        <v>5.326324963192988</v>
      </c>
      <c r="I97" s="4">
        <v>2.0428</v>
      </c>
      <c r="J97" s="4">
        <v>-3.679674663648711</v>
      </c>
      <c r="K97" s="4">
        <v>0.0002090861839532</v>
      </c>
      <c r="L97" s="3" t="s">
        <v>130</v>
      </c>
      <c r="M97" s="5">
        <v>5.485814</v>
      </c>
      <c r="N97" s="5">
        <v>22.076916</v>
      </c>
      <c r="O97" s="6">
        <v>29.250439</v>
      </c>
      <c r="P97" s="6">
        <v>0</v>
      </c>
      <c r="Q97" s="5">
        <v>0</v>
      </c>
      <c r="R97" s="3" t="s">
        <v>225</v>
      </c>
      <c r="S97" s="3" t="s">
        <v>142</v>
      </c>
      <c r="T97" s="3" t="s">
        <v>143</v>
      </c>
      <c r="U97" s="3" t="s">
        <v>61</v>
      </c>
      <c r="V97" s="4">
        <v>0.3888888888888889</v>
      </c>
      <c r="W97" s="6">
        <v>0.8342400000000001</v>
      </c>
      <c r="X97" s="6">
        <v>1</v>
      </c>
      <c r="Y97" s="6">
        <v>0.9608156142857143</v>
      </c>
      <c r="Z97" s="6">
        <v>0.862019275</v>
      </c>
      <c r="AA97" s="6">
        <v>0.3656304875</v>
      </c>
      <c r="AB97" s="6">
        <v>0.8318257962356412</v>
      </c>
      <c r="AC97" s="5" t="e">
        <f>#NUM!</f>
        <v>#NUM!</v>
      </c>
      <c r="AD97" s="4" t="e">
        <f>#NUM!</f>
        <v>#NUM!</v>
      </c>
      <c r="AE97" s="4" t="e">
        <f>#NUM!</f>
        <v>#NUM!</v>
      </c>
      <c r="AF97" s="5" t="e">
        <f>#NUM!</f>
        <v>#NUM!</v>
      </c>
      <c r="AG97" s="4" t="e">
        <f>#NUM!</f>
        <v>#NUM!</v>
      </c>
      <c r="AH97" s="4" t="e">
        <f>#NUM!</f>
        <v>#NUM!</v>
      </c>
      <c r="AI97" s="4" t="e">
        <f>#NUM!</f>
        <v>#NUM!</v>
      </c>
      <c r="AJ97" s="3" t="s">
        <v>62</v>
      </c>
      <c r="AK97" s="6">
        <v>0</v>
      </c>
      <c r="AL97" s="6">
        <v>1</v>
      </c>
      <c r="AM97" s="4">
        <v>2.0428</v>
      </c>
      <c r="AN97" s="4">
        <v>-5.037398331824357</v>
      </c>
      <c r="AO97" s="6">
        <v>0.41712</v>
      </c>
      <c r="AP97" s="6">
        <v>0.8503048749999998</v>
      </c>
      <c r="AQ97" s="5">
        <v>0.41712</v>
      </c>
      <c r="AR97" s="5">
        <v>0.2592795621453743</v>
      </c>
      <c r="AS97" s="5">
        <v>0.1313208438612004</v>
      </c>
      <c r="AT97" s="5">
        <v>0.2692401353355249</v>
      </c>
      <c r="AU97" s="6">
        <v>0.8747143184942565</v>
      </c>
      <c r="AV97" s="6">
        <v>0.6912985372442565</v>
      </c>
      <c r="AW97" s="6">
        <v>0</v>
      </c>
      <c r="AX97" s="6">
        <v>0</v>
      </c>
      <c r="AY97" s="6">
        <v>0</v>
      </c>
      <c r="AZ97" s="6">
        <v>0.7931630174263095</v>
      </c>
      <c r="BA97" s="3" t="s">
        <v>245</v>
      </c>
      <c r="BB97" s="3" t="s">
        <v>245</v>
      </c>
      <c r="BC97" s="2">
        <v>353.21</v>
      </c>
      <c r="BD97" s="8">
        <v>0</v>
      </c>
    </row>
    <row r="98" spans="2:56" ht="98" customHeight="1">
      <c r="B98" s="2">
        <v>97</v>
      </c>
      <c r="C98" s="3" t="s">
        <v>246</v>
      </c>
      <c r="D98" s="4">
        <v>1</v>
      </c>
      <c r="E98" s="4">
        <v>11.48</v>
      </c>
      <c r="F98" s="4">
        <v>0.6445794579836426</v>
      </c>
      <c r="G98" s="5">
        <v>4.411430667307849</v>
      </c>
      <c r="H98" s="6">
        <v>5.355420542016358</v>
      </c>
      <c r="I98" s="4">
        <v>2.1353</v>
      </c>
      <c r="J98" s="4">
        <v>-4.345603160673278</v>
      </c>
      <c r="K98" s="4">
        <v>4.512288294156842E-05</v>
      </c>
      <c r="L98" s="3" t="s">
        <v>57</v>
      </c>
      <c r="M98" s="5">
        <v>24.774145</v>
      </c>
      <c r="N98" s="5">
        <v>27.544134</v>
      </c>
      <c r="O98" s="6">
        <v>23.70144</v>
      </c>
      <c r="P98" s="6">
        <v>0</v>
      </c>
      <c r="Q98" s="5">
        <v>0</v>
      </c>
      <c r="R98" s="3" t="s">
        <v>164</v>
      </c>
      <c r="S98" s="3" t="s">
        <v>142</v>
      </c>
      <c r="T98" s="3" t="s">
        <v>165</v>
      </c>
      <c r="U98" s="3" t="s">
        <v>61</v>
      </c>
      <c r="V98" s="4">
        <v>0.4692307692307692</v>
      </c>
      <c r="W98" s="6">
        <v>0.9082399999999999</v>
      </c>
      <c r="X98" s="6">
        <v>0.9135992098316805</v>
      </c>
      <c r="Y98" s="6">
        <v>0.8230418214285714</v>
      </c>
      <c r="Z98" s="6">
        <v>0.8278491625</v>
      </c>
      <c r="AA98" s="6">
        <v>0.296268</v>
      </c>
      <c r="AB98" s="6">
        <v>0.805111069554084</v>
      </c>
      <c r="AC98" s="5" t="e">
        <f>#NUM!</f>
        <v>#NUM!</v>
      </c>
      <c r="AD98" s="4" t="e">
        <f>#NUM!</f>
        <v>#NUM!</v>
      </c>
      <c r="AE98" s="4" t="e">
        <f>#NUM!</f>
        <v>#NUM!</v>
      </c>
      <c r="AF98" s="5" t="e">
        <f>#NUM!</f>
        <v>#NUM!</v>
      </c>
      <c r="AG98" s="4" t="e">
        <f>#NUM!</f>
        <v>#NUM!</v>
      </c>
      <c r="AH98" s="4" t="e">
        <f>#NUM!</f>
        <v>#NUM!</v>
      </c>
      <c r="AI98" s="4" t="e">
        <f>#NUM!</f>
        <v>#NUM!</v>
      </c>
      <c r="AJ98" s="3" t="s">
        <v>62</v>
      </c>
      <c r="AK98" s="6">
        <v>0</v>
      </c>
      <c r="AL98" s="6">
        <v>1</v>
      </c>
      <c r="AM98" s="4">
        <v>2.1353</v>
      </c>
      <c r="AN98" s="4">
        <v>-5.835657080336641</v>
      </c>
      <c r="AO98" s="6">
        <v>0.45412</v>
      </c>
      <c r="AP98" s="6">
        <v>0.7705428649579199</v>
      </c>
      <c r="AQ98" s="5">
        <v>0.45412</v>
      </c>
      <c r="AR98" s="5">
        <v>0.3493332551894024</v>
      </c>
      <c r="AS98" s="5">
        <v>0.1578821291468395</v>
      </c>
      <c r="AT98" s="5">
        <v>0.3204451281120806</v>
      </c>
      <c r="AU98" s="6">
        <v>0.8683282302795536</v>
      </c>
      <c r="AV98" s="6">
        <v>0.6736221440611136</v>
      </c>
      <c r="AW98" s="6">
        <v>0</v>
      </c>
      <c r="AX98" s="6">
        <v>0</v>
      </c>
      <c r="AY98" s="6">
        <v>0</v>
      </c>
      <c r="AZ98" s="6">
        <v>0.792980410609734</v>
      </c>
      <c r="BA98" s="3" t="s">
        <v>166</v>
      </c>
      <c r="BB98" s="3" t="s">
        <v>166</v>
      </c>
      <c r="BC98" s="2">
        <v>435.23</v>
      </c>
      <c r="BD98" s="8">
        <v>0</v>
      </c>
    </row>
    <row r="99" spans="2:56" ht="98" customHeight="1">
      <c r="B99" s="2">
        <v>98</v>
      </c>
      <c r="C99" s="3" t="s">
        <v>247</v>
      </c>
      <c r="D99" s="4">
        <v>1</v>
      </c>
      <c r="E99" s="4">
        <v>8.06</v>
      </c>
      <c r="F99" s="4">
        <v>0.8815823478689755</v>
      </c>
      <c r="G99" s="5">
        <v>7.613464864929306</v>
      </c>
      <c r="H99" s="6">
        <v>5.118417652131025</v>
      </c>
      <c r="I99" s="4">
        <v>2.2693</v>
      </c>
      <c r="J99" s="4">
        <v>-3.657112165533201</v>
      </c>
      <c r="K99" s="4">
        <v>0.0002202357585192</v>
      </c>
      <c r="L99" s="3" t="s">
        <v>130</v>
      </c>
      <c r="M99" s="5">
        <v>-8.40762</v>
      </c>
      <c r="N99" s="5">
        <v>14.75857</v>
      </c>
      <c r="O99" s="6">
        <v>27.273596</v>
      </c>
      <c r="P99" s="6">
        <v>0</v>
      </c>
      <c r="Q99" s="5">
        <v>0</v>
      </c>
      <c r="R99" s="3" t="s">
        <v>58</v>
      </c>
      <c r="S99" s="3" t="s">
        <v>59</v>
      </c>
      <c r="T99" s="3" t="s">
        <v>60</v>
      </c>
      <c r="U99" s="3" t="s">
        <v>112</v>
      </c>
      <c r="V99" s="4">
        <v>0.7733333333333333</v>
      </c>
      <c r="W99" s="6">
        <v>0.9845599999999998</v>
      </c>
      <c r="X99" s="6">
        <v>1</v>
      </c>
      <c r="Y99" s="6">
        <v>1</v>
      </c>
      <c r="Z99" s="6">
        <v>0.9077589374999999</v>
      </c>
      <c r="AA99" s="6">
        <v>0.34091995</v>
      </c>
      <c r="AB99" s="6">
        <v>0.807902576368335</v>
      </c>
      <c r="AC99" s="5" t="e">
        <f>#NUM!</f>
        <v>#NUM!</v>
      </c>
      <c r="AD99" s="4" t="e">
        <f>#NUM!</f>
        <v>#NUM!</v>
      </c>
      <c r="AE99" s="4" t="e">
        <f>#NUM!</f>
        <v>#NUM!</v>
      </c>
      <c r="AF99" s="5" t="e">
        <f>#NUM!</f>
        <v>#NUM!</v>
      </c>
      <c r="AG99" s="4" t="e">
        <f>#NUM!</f>
        <v>#NUM!</v>
      </c>
      <c r="AH99" s="4" t="e">
        <f>#NUM!</f>
        <v>#NUM!</v>
      </c>
      <c r="AI99" s="4" t="e">
        <f>#NUM!</f>
        <v>#NUM!</v>
      </c>
      <c r="AJ99" s="3" t="s">
        <v>62</v>
      </c>
      <c r="AK99" s="6">
        <v>0</v>
      </c>
      <c r="AL99" s="6">
        <v>1</v>
      </c>
      <c r="AM99" s="4">
        <v>2.2693</v>
      </c>
      <c r="AN99" s="4">
        <v>-4.828814582766601</v>
      </c>
      <c r="AO99" s="6">
        <v>0.4922799999999999</v>
      </c>
      <c r="AP99" s="6">
        <v>0.8749676875</v>
      </c>
      <c r="AQ99" s="5">
        <v>0.4922799999999999</v>
      </c>
      <c r="AR99" s="5">
        <v>0.2165623178378293</v>
      </c>
      <c r="AS99" s="5">
        <v>0.1400090300995157</v>
      </c>
      <c r="AT99" s="5">
        <v>0.2829504493124483</v>
      </c>
      <c r="AU99" s="6">
        <v>0.9177570305473339</v>
      </c>
      <c r="AV99" s="6">
        <v>0.7142009524223339</v>
      </c>
      <c r="AW99" s="6">
        <v>0</v>
      </c>
      <c r="AX99" s="6">
        <v>0</v>
      </c>
      <c r="AY99" s="6">
        <v>0</v>
      </c>
      <c r="AZ99" s="6">
        <v>0.7927842697547622</v>
      </c>
      <c r="BA99" s="3" t="s">
        <v>247</v>
      </c>
      <c r="BB99" s="3" t="s">
        <v>247</v>
      </c>
      <c r="BC99" s="2">
        <v>305.15</v>
      </c>
      <c r="BD99" s="8">
        <v>0</v>
      </c>
    </row>
    <row r="100" spans="2:56" ht="98" customHeight="1">
      <c r="B100" s="2">
        <v>99</v>
      </c>
      <c r="C100" s="3" t="s">
        <v>248</v>
      </c>
      <c r="D100" s="4">
        <v>1</v>
      </c>
      <c r="E100" s="4">
        <v>11.25</v>
      </c>
      <c r="F100" s="4">
        <v>0.7803515456871166</v>
      </c>
      <c r="G100" s="5">
        <v>6.030475337433329</v>
      </c>
      <c r="H100" s="6">
        <v>5.219648454312884</v>
      </c>
      <c r="I100" s="4">
        <v>2.2046</v>
      </c>
      <c r="J100" s="4">
        <v>-3.937130584554058</v>
      </c>
      <c r="K100" s="4">
        <v>0.0001155764672252</v>
      </c>
      <c r="L100" s="3" t="s">
        <v>130</v>
      </c>
      <c r="M100" s="5">
        <v>27.112133</v>
      </c>
      <c r="N100" s="5">
        <v>39.089314</v>
      </c>
      <c r="O100" s="6">
        <v>11.326271</v>
      </c>
      <c r="P100" s="6">
        <v>0</v>
      </c>
      <c r="Q100" s="5">
        <v>0</v>
      </c>
      <c r="R100" s="3" t="s">
        <v>164</v>
      </c>
      <c r="S100" s="3" t="s">
        <v>142</v>
      </c>
      <c r="T100" s="3" t="s">
        <v>165</v>
      </c>
      <c r="U100" s="3" t="s">
        <v>61</v>
      </c>
      <c r="V100" s="4">
        <v>0.359375</v>
      </c>
      <c r="W100" s="6">
        <v>0.9636800000000001</v>
      </c>
      <c r="X100" s="6">
        <v>1</v>
      </c>
      <c r="Y100" s="6">
        <v>0.8063419071428571</v>
      </c>
      <c r="Z100" s="6">
        <v>0.7556917875</v>
      </c>
      <c r="AA100" s="6">
        <v>0.1415783875</v>
      </c>
      <c r="AB100" s="6">
        <v>0.7718376525368242</v>
      </c>
      <c r="AC100" s="5" t="e">
        <f>#NUM!</f>
        <v>#NUM!</v>
      </c>
      <c r="AD100" s="4" t="e">
        <f>#NUM!</f>
        <v>#NUM!</v>
      </c>
      <c r="AE100" s="4" t="e">
        <f>#NUM!</f>
        <v>#NUM!</v>
      </c>
      <c r="AF100" s="5" t="e">
        <f>#NUM!</f>
        <v>#NUM!</v>
      </c>
      <c r="AG100" s="4" t="e">
        <f>#NUM!</f>
        <v>#NUM!</v>
      </c>
      <c r="AH100" s="4" t="e">
        <f>#NUM!</f>
        <v>#NUM!</v>
      </c>
      <c r="AI100" s="4" t="e">
        <f>#NUM!</f>
        <v>#NUM!</v>
      </c>
      <c r="AJ100" s="3" t="s">
        <v>62</v>
      </c>
      <c r="AK100" s="6">
        <v>0</v>
      </c>
      <c r="AL100" s="6">
        <v>1</v>
      </c>
      <c r="AM100" s="4">
        <v>2.2046</v>
      </c>
      <c r="AN100" s="4">
        <v>-5.246081292277029</v>
      </c>
      <c r="AO100" s="6">
        <v>0.48184</v>
      </c>
      <c r="AP100" s="6">
        <v>0.8403105</v>
      </c>
      <c r="AQ100" s="5">
        <v>0.48184</v>
      </c>
      <c r="AR100" s="5">
        <v>0.2765903274352704</v>
      </c>
      <c r="AS100" s="5">
        <v>0.1475840652793217</v>
      </c>
      <c r="AT100" s="5">
        <v>0.3020047975715307</v>
      </c>
      <c r="AU100" s="6">
        <v>0.8960230610147297</v>
      </c>
      <c r="AV100" s="6">
        <v>0.6874566860147298</v>
      </c>
      <c r="AW100" s="6">
        <v>0</v>
      </c>
      <c r="AX100" s="6">
        <v>0</v>
      </c>
      <c r="AY100" s="6">
        <v>0</v>
      </c>
      <c r="AZ100" s="6">
        <v>0.7924640744196314</v>
      </c>
      <c r="BA100" s="3" t="s">
        <v>249</v>
      </c>
      <c r="BB100" s="3" t="s">
        <v>249</v>
      </c>
      <c r="BC100" s="2">
        <v>359.14</v>
      </c>
      <c r="BD100" s="8">
        <v>0</v>
      </c>
    </row>
    <row r="101" spans="2:56" ht="98" customHeight="1">
      <c r="B101" s="2">
        <v>100</v>
      </c>
      <c r="C101" s="3" t="s">
        <v>250</v>
      </c>
      <c r="D101" s="4">
        <v>1</v>
      </c>
      <c r="E101" s="4">
        <v>9.23</v>
      </c>
      <c r="F101" s="4">
        <v>0.7803515456871166</v>
      </c>
      <c r="G101" s="5">
        <v>6.030475337433329</v>
      </c>
      <c r="H101" s="6">
        <v>5.219648454312884</v>
      </c>
      <c r="I101" s="4">
        <v>2.2046</v>
      </c>
      <c r="J101" s="4">
        <v>-3.937130584554058</v>
      </c>
      <c r="K101" s="4">
        <v>0.0001155764672252</v>
      </c>
      <c r="L101" s="3" t="s">
        <v>130</v>
      </c>
      <c r="M101" s="5">
        <v>27.121943</v>
      </c>
      <c r="N101" s="5">
        <v>37.815838</v>
      </c>
      <c r="O101" s="6">
        <v>9.50573</v>
      </c>
      <c r="P101" s="6">
        <v>0</v>
      </c>
      <c r="Q101" s="5">
        <v>0</v>
      </c>
      <c r="R101" s="3" t="s">
        <v>164</v>
      </c>
      <c r="S101" s="3" t="s">
        <v>142</v>
      </c>
      <c r="T101" s="3" t="s">
        <v>165</v>
      </c>
      <c r="U101" s="3" t="s">
        <v>61</v>
      </c>
      <c r="V101" s="4">
        <v>0.359375</v>
      </c>
      <c r="W101" s="6">
        <v>0.9636800000000001</v>
      </c>
      <c r="X101" s="6">
        <v>1</v>
      </c>
      <c r="Y101" s="6">
        <v>0.8062718357142857</v>
      </c>
      <c r="Z101" s="6">
        <v>0.7636510125</v>
      </c>
      <c r="AA101" s="6">
        <v>0.118821625</v>
      </c>
      <c r="AB101" s="6">
        <v>0.7704372464430742</v>
      </c>
      <c r="AC101" s="5" t="e">
        <f>#NUM!</f>
        <v>#NUM!</v>
      </c>
      <c r="AD101" s="4" t="e">
        <f>#NUM!</f>
        <v>#NUM!</v>
      </c>
      <c r="AE101" s="4" t="e">
        <f>#NUM!</f>
        <v>#NUM!</v>
      </c>
      <c r="AF101" s="5" t="e">
        <f>#NUM!</f>
        <v>#NUM!</v>
      </c>
      <c r="AG101" s="4" t="e">
        <f>#NUM!</f>
        <v>#NUM!</v>
      </c>
      <c r="AH101" s="4" t="e">
        <f>#NUM!</f>
        <v>#NUM!</v>
      </c>
      <c r="AI101" s="4" t="e">
        <f>#NUM!</f>
        <v>#NUM!</v>
      </c>
      <c r="AJ101" s="3" t="s">
        <v>62</v>
      </c>
      <c r="AK101" s="6">
        <v>0</v>
      </c>
      <c r="AL101" s="6">
        <v>1</v>
      </c>
      <c r="AM101" s="4">
        <v>2.2046</v>
      </c>
      <c r="AN101" s="4">
        <v>-5.246081292277029</v>
      </c>
      <c r="AO101" s="6">
        <v>0.48184</v>
      </c>
      <c r="AP101" s="6">
        <v>0.8403105</v>
      </c>
      <c r="AQ101" s="5">
        <v>0.48184</v>
      </c>
      <c r="AR101" s="5">
        <v>0.2765903274352704</v>
      </c>
      <c r="AS101" s="5">
        <v>0.1477117886978694</v>
      </c>
      <c r="AT101" s="5">
        <v>0.3020473720443799</v>
      </c>
      <c r="AU101" s="6">
        <v>0.8954628985772297</v>
      </c>
      <c r="AV101" s="6">
        <v>0.6868965235772297</v>
      </c>
      <c r="AW101" s="6">
        <v>0</v>
      </c>
      <c r="AX101" s="6">
        <v>0</v>
      </c>
      <c r="AY101" s="6">
        <v>0</v>
      </c>
      <c r="AZ101" s="6">
        <v>0.7920999688352564</v>
      </c>
      <c r="BA101" s="3" t="s">
        <v>249</v>
      </c>
      <c r="BB101" s="3" t="s">
        <v>249</v>
      </c>
      <c r="BC101" s="2">
        <v>359.14</v>
      </c>
      <c r="BD101" s="8">
        <v>0</v>
      </c>
    </row>
    <row r="102" spans="2:56" ht="98" customHeight="1">
      <c r="B102" s="2">
        <v>101</v>
      </c>
      <c r="C102" s="3" t="s">
        <v>251</v>
      </c>
      <c r="D102" s="4">
        <v>1</v>
      </c>
      <c r="E102" s="4">
        <v>8.76</v>
      </c>
      <c r="F102" s="4">
        <v>0.7460221000078505</v>
      </c>
      <c r="G102" s="5">
        <v>5.572141032473802</v>
      </c>
      <c r="H102" s="6">
        <v>5.253977899992149</v>
      </c>
      <c r="I102" s="4">
        <v>2.151899999999999</v>
      </c>
      <c r="J102" s="4">
        <v>-4.034796413263011</v>
      </c>
      <c r="K102" s="4">
        <v>9.230040076841288E-05</v>
      </c>
      <c r="L102" s="3" t="s">
        <v>57</v>
      </c>
      <c r="M102" s="5">
        <v>24.285067</v>
      </c>
      <c r="N102" s="5">
        <v>25.667654</v>
      </c>
      <c r="O102" s="6">
        <v>30.148819</v>
      </c>
      <c r="P102" s="6">
        <v>0</v>
      </c>
      <c r="Q102" s="5">
        <v>0</v>
      </c>
      <c r="R102" s="3" t="s">
        <v>225</v>
      </c>
      <c r="S102" s="3" t="s">
        <v>142</v>
      </c>
      <c r="T102" s="3" t="s">
        <v>143</v>
      </c>
      <c r="U102" s="3" t="s">
        <v>121</v>
      </c>
      <c r="V102" s="4">
        <v>0.5163934426229508</v>
      </c>
      <c r="W102" s="6">
        <v>0.9215199999999996</v>
      </c>
      <c r="X102" s="6">
        <v>0.9913008966842471</v>
      </c>
      <c r="Y102" s="6">
        <v>0.8265352357142857</v>
      </c>
      <c r="Z102" s="6">
        <v>0.8395771625</v>
      </c>
      <c r="AA102" s="6">
        <v>0.3768602375</v>
      </c>
      <c r="AB102" s="6">
        <v>0.7938826234279623</v>
      </c>
      <c r="AC102" s="5" t="e">
        <f>#NUM!</f>
        <v>#NUM!</v>
      </c>
      <c r="AD102" s="4" t="e">
        <f>#NUM!</f>
        <v>#NUM!</v>
      </c>
      <c r="AE102" s="4" t="e">
        <f>#NUM!</f>
        <v>#NUM!</v>
      </c>
      <c r="AF102" s="5" t="e">
        <f>#NUM!</f>
        <v>#NUM!</v>
      </c>
      <c r="AG102" s="4" t="e">
        <f>#NUM!</f>
        <v>#NUM!</v>
      </c>
      <c r="AH102" s="4" t="e">
        <f>#NUM!</f>
        <v>#NUM!</v>
      </c>
      <c r="AI102" s="4" t="e">
        <f>#NUM!</f>
        <v>#NUM!</v>
      </c>
      <c r="AJ102" s="3" t="s">
        <v>62</v>
      </c>
      <c r="AK102" s="6">
        <v>0</v>
      </c>
      <c r="AL102" s="6">
        <v>1</v>
      </c>
      <c r="AM102" s="4">
        <v>2.151899999999999</v>
      </c>
      <c r="AN102" s="4">
        <v>-5.476441706631507</v>
      </c>
      <c r="AO102" s="6">
        <v>0.4607599999999998</v>
      </c>
      <c r="AP102" s="6">
        <v>0.8154447866710617</v>
      </c>
      <c r="AQ102" s="5">
        <v>0.4607599999999998</v>
      </c>
      <c r="AR102" s="5">
        <v>0.3146566188140659</v>
      </c>
      <c r="AS102" s="5">
        <v>0.1396776669434104</v>
      </c>
      <c r="AT102" s="5">
        <v>0.3050314285858253</v>
      </c>
      <c r="AU102" s="6">
        <v>0.8879102735422466</v>
      </c>
      <c r="AV102" s="6">
        <v>0.6826802460389503</v>
      </c>
      <c r="AW102" s="6">
        <v>0</v>
      </c>
      <c r="AX102" s="6">
        <v>0</v>
      </c>
      <c r="AY102" s="6">
        <v>0</v>
      </c>
      <c r="AZ102" s="6">
        <v>0.7918729610003623</v>
      </c>
      <c r="BA102" s="3" t="s">
        <v>239</v>
      </c>
      <c r="BB102" s="3" t="s">
        <v>239</v>
      </c>
      <c r="BC102" s="2">
        <v>398.27</v>
      </c>
      <c r="BD102" s="8">
        <v>0</v>
      </c>
    </row>
    <row r="103" spans="2:56" ht="98" customHeight="1">
      <c r="B103" s="2">
        <v>102</v>
      </c>
      <c r="C103" s="3" t="s">
        <v>252</v>
      </c>
      <c r="D103" s="4">
        <v>1</v>
      </c>
      <c r="E103" s="4">
        <v>12.41</v>
      </c>
      <c r="F103" s="4">
        <v>0.5576247392552037</v>
      </c>
      <c r="G103" s="5">
        <v>3.610977141714382</v>
      </c>
      <c r="H103" s="6">
        <v>5.442375260744797</v>
      </c>
      <c r="I103" s="4">
        <v>2.0418</v>
      </c>
      <c r="J103" s="4">
        <v>-4.178890146662241</v>
      </c>
      <c r="K103" s="4">
        <v>6.623840303399647E-05</v>
      </c>
      <c r="L103" s="3" t="s">
        <v>57</v>
      </c>
      <c r="M103" s="5">
        <v>36.260056</v>
      </c>
      <c r="N103" s="5">
        <v>31.987808</v>
      </c>
      <c r="O103" s="6">
        <v>26.125803</v>
      </c>
      <c r="P103" s="6">
        <v>0</v>
      </c>
      <c r="Q103" s="5">
        <v>0</v>
      </c>
      <c r="R103" s="3" t="s">
        <v>155</v>
      </c>
      <c r="S103" s="3" t="s">
        <v>142</v>
      </c>
      <c r="T103" s="3" t="s">
        <v>156</v>
      </c>
      <c r="U103" s="3" t="s">
        <v>121</v>
      </c>
      <c r="V103" s="4">
        <v>0.5819672131147541</v>
      </c>
      <c r="W103" s="6">
        <v>0.8334399999999998</v>
      </c>
      <c r="X103" s="6">
        <v>0.9552774633344399</v>
      </c>
      <c r="Y103" s="6">
        <v>0.7409996</v>
      </c>
      <c r="Z103" s="6">
        <v>0.8000762</v>
      </c>
      <c r="AA103" s="6">
        <v>0.3265725375</v>
      </c>
      <c r="AB103" s="6">
        <v>0.7924677751979721</v>
      </c>
      <c r="AC103" s="5" t="e">
        <f>#NUM!</f>
        <v>#NUM!</v>
      </c>
      <c r="AD103" s="4" t="e">
        <f>#NUM!</f>
        <v>#NUM!</v>
      </c>
      <c r="AE103" s="4" t="e">
        <f>#NUM!</f>
        <v>#NUM!</v>
      </c>
      <c r="AF103" s="5" t="e">
        <f>#NUM!</f>
        <v>#NUM!</v>
      </c>
      <c r="AG103" s="4" t="e">
        <f>#NUM!</f>
        <v>#NUM!</v>
      </c>
      <c r="AH103" s="4" t="e">
        <f>#NUM!</f>
        <v>#NUM!</v>
      </c>
      <c r="AI103" s="4" t="e">
        <f>#NUM!</f>
        <v>#NUM!</v>
      </c>
      <c r="AJ103" s="3" t="s">
        <v>62</v>
      </c>
      <c r="AK103" s="6">
        <v>0</v>
      </c>
      <c r="AL103" s="6">
        <v>1</v>
      </c>
      <c r="AM103" s="4">
        <v>2.0418</v>
      </c>
      <c r="AN103" s="4">
        <v>-5.679800073331121</v>
      </c>
      <c r="AO103" s="6">
        <v>0.4167199999999999</v>
      </c>
      <c r="AP103" s="6">
        <v>0.7900249908336099</v>
      </c>
      <c r="AQ103" s="5">
        <v>0.4167199999999999</v>
      </c>
      <c r="AR103" s="5">
        <v>0.3383597729837098</v>
      </c>
      <c r="AS103" s="5">
        <v>0.1394408678051216</v>
      </c>
      <c r="AT103" s="5">
        <v>0.2981735469296105</v>
      </c>
      <c r="AU103" s="6">
        <v>0.8475104759127987</v>
      </c>
      <c r="AV103" s="6">
        <v>0.6603453577875913</v>
      </c>
      <c r="AW103" s="6">
        <v>0</v>
      </c>
      <c r="AX103" s="6">
        <v>0</v>
      </c>
      <c r="AY103" s="6">
        <v>0</v>
      </c>
      <c r="AZ103" s="6">
        <v>0.7913086378888396</v>
      </c>
      <c r="BA103" s="3" t="s">
        <v>253</v>
      </c>
      <c r="BB103" s="3" t="s">
        <v>253</v>
      </c>
      <c r="BC103" s="2">
        <v>419.21</v>
      </c>
      <c r="BD103" s="8">
        <v>0</v>
      </c>
    </row>
    <row r="104" spans="2:56" ht="98" customHeight="1">
      <c r="B104" s="2">
        <v>103</v>
      </c>
      <c r="C104" s="3" t="s">
        <v>254</v>
      </c>
      <c r="D104" s="4">
        <v>1</v>
      </c>
      <c r="E104" s="4">
        <v>9.369999999999999</v>
      </c>
      <c r="F104" s="4">
        <v>0.6445794579836426</v>
      </c>
      <c r="G104" s="5">
        <v>4.411430667307849</v>
      </c>
      <c r="H104" s="6">
        <v>5.355420542016358</v>
      </c>
      <c r="I104" s="4">
        <v>2.223699999999999</v>
      </c>
      <c r="J104" s="4">
        <v>-4.274121944300324</v>
      </c>
      <c r="K104" s="4">
        <v>5.319588710909552E-05</v>
      </c>
      <c r="L104" s="3" t="s">
        <v>57</v>
      </c>
      <c r="M104" s="5">
        <v>55.23275</v>
      </c>
      <c r="N104" s="5">
        <v>68.20144000000001</v>
      </c>
      <c r="O104" s="6">
        <v>11.234671</v>
      </c>
      <c r="P104" s="6">
        <v>0</v>
      </c>
      <c r="Q104" s="5">
        <v>0</v>
      </c>
      <c r="R104" s="3" t="s">
        <v>225</v>
      </c>
      <c r="S104" s="3" t="s">
        <v>142</v>
      </c>
      <c r="T104" s="3" t="s">
        <v>143</v>
      </c>
      <c r="U104" s="3" t="s">
        <v>121</v>
      </c>
      <c r="V104" s="4">
        <v>0.5080645161290323</v>
      </c>
      <c r="W104" s="6">
        <v>0.9789599999999993</v>
      </c>
      <c r="X104" s="6">
        <v>0.9314695139249189</v>
      </c>
      <c r="Y104" s="6">
        <v>0.6054803571428571</v>
      </c>
      <c r="Z104" s="6">
        <v>0.5737409999999999</v>
      </c>
      <c r="AA104" s="6">
        <v>0.1404333875</v>
      </c>
      <c r="AB104" s="6">
        <v>0.724178065852496</v>
      </c>
      <c r="AC104" s="5" t="e">
        <f>#NUM!</f>
        <v>#NUM!</v>
      </c>
      <c r="AD104" s="4" t="e">
        <f>#NUM!</f>
        <v>#NUM!</v>
      </c>
      <c r="AE104" s="4" t="e">
        <f>#NUM!</f>
        <v>#NUM!</v>
      </c>
      <c r="AF104" s="5" t="e">
        <f>#NUM!</f>
        <v>#NUM!</v>
      </c>
      <c r="AG104" s="4" t="e">
        <f>#NUM!</f>
        <v>#NUM!</v>
      </c>
      <c r="AH104" s="4" t="e">
        <f>#NUM!</f>
        <v>#NUM!</v>
      </c>
      <c r="AI104" s="4" t="e">
        <f>#NUM!</f>
        <v>#NUM!</v>
      </c>
      <c r="AJ104" s="3" t="s">
        <v>62</v>
      </c>
      <c r="AK104" s="6">
        <v>0</v>
      </c>
      <c r="AL104" s="6">
        <v>1</v>
      </c>
      <c r="AM104" s="4">
        <v>2.223699999999999</v>
      </c>
      <c r="AN104" s="4">
        <v>-5.789393472150164</v>
      </c>
      <c r="AO104" s="6">
        <v>0.4894799999999996</v>
      </c>
      <c r="AP104" s="6">
        <v>0.7763258159812295</v>
      </c>
      <c r="AQ104" s="5">
        <v>0.4894799999999996</v>
      </c>
      <c r="AR104" s="5">
        <v>0.3489722545471558</v>
      </c>
      <c r="AS104" s="5">
        <v>0.1535741260962684</v>
      </c>
      <c r="AT104" s="5">
        <v>0.3306754602144746</v>
      </c>
      <c r="AU104" s="6">
        <v>0.8651746048222279</v>
      </c>
      <c r="AV104" s="6">
        <v>0.6550706803363057</v>
      </c>
      <c r="AW104" s="6">
        <v>0</v>
      </c>
      <c r="AX104" s="6">
        <v>0</v>
      </c>
      <c r="AY104" s="6">
        <v>0</v>
      </c>
      <c r="AZ104" s="6">
        <v>0.7909305540624723</v>
      </c>
      <c r="BA104" s="3" t="s">
        <v>195</v>
      </c>
      <c r="BB104" s="3" t="s">
        <v>195</v>
      </c>
      <c r="BC104" s="2">
        <v>427.25</v>
      </c>
      <c r="BD104" s="8">
        <v>0</v>
      </c>
    </row>
    <row r="105" spans="2:56" ht="98" customHeight="1">
      <c r="B105" s="2">
        <v>104</v>
      </c>
      <c r="C105" s="3" t="s">
        <v>255</v>
      </c>
      <c r="D105" s="4">
        <v>1</v>
      </c>
      <c r="E105" s="4">
        <v>9.75</v>
      </c>
      <c r="F105" s="4">
        <v>0.6583228094895442</v>
      </c>
      <c r="G105" s="5">
        <v>4.553263768193113</v>
      </c>
      <c r="H105" s="6">
        <v>5.341677190510456</v>
      </c>
      <c r="I105" s="4">
        <v>2.313400000000001</v>
      </c>
      <c r="J105" s="4">
        <v>-4.938034172208125</v>
      </c>
      <c r="K105" s="4">
        <v>1.153362502594494E-05</v>
      </c>
      <c r="L105" s="3" t="s">
        <v>57</v>
      </c>
      <c r="M105" s="5">
        <v>26.814014</v>
      </c>
      <c r="N105" s="5">
        <v>8.874095000000001</v>
      </c>
      <c r="O105" s="6">
        <v>76.47761</v>
      </c>
      <c r="P105" s="6">
        <v>1</v>
      </c>
      <c r="Q105" s="5">
        <v>0</v>
      </c>
      <c r="R105" s="3" t="s">
        <v>58</v>
      </c>
      <c r="S105" s="3" t="s">
        <v>59</v>
      </c>
      <c r="T105" s="3" t="s">
        <v>60</v>
      </c>
      <c r="U105" s="3" t="s">
        <v>72</v>
      </c>
      <c r="V105" s="4">
        <v>0.7372881355932204</v>
      </c>
      <c r="W105" s="6">
        <v>0.9492799999999992</v>
      </c>
      <c r="X105" s="6">
        <v>0.7654914569479687</v>
      </c>
      <c r="Y105" s="6">
        <v>0.8084713285714286</v>
      </c>
      <c r="Z105" s="6">
        <v>0.94453690625</v>
      </c>
      <c r="AA105" s="6">
        <v>0.955970125</v>
      </c>
      <c r="AB105" s="6">
        <v>0.8603334680036483</v>
      </c>
      <c r="AC105" s="5" t="e">
        <f>#NUM!</f>
        <v>#NUM!</v>
      </c>
      <c r="AD105" s="4" t="e">
        <f>#NUM!</f>
        <v>#NUM!</v>
      </c>
      <c r="AE105" s="4" t="e">
        <f>#NUM!</f>
        <v>#NUM!</v>
      </c>
      <c r="AF105" s="5" t="e">
        <f>#NUM!</f>
        <v>#NUM!</v>
      </c>
      <c r="AG105" s="4" t="e">
        <f>#NUM!</f>
        <v>#NUM!</v>
      </c>
      <c r="AH105" s="4" t="e">
        <f>#NUM!</f>
        <v>#NUM!</v>
      </c>
      <c r="AI105" s="4" t="e">
        <f>#NUM!</f>
        <v>#NUM!</v>
      </c>
      <c r="AJ105" s="3" t="s">
        <v>62</v>
      </c>
      <c r="AK105" s="6">
        <v>0</v>
      </c>
      <c r="AL105" s="6">
        <v>1</v>
      </c>
      <c r="AM105" s="4">
        <v>2.313400000000001</v>
      </c>
      <c r="AN105" s="4">
        <v>-6.454450086104064</v>
      </c>
      <c r="AO105" s="6">
        <v>0.4746399999999997</v>
      </c>
      <c r="AP105" s="6">
        <v>0.693193739236992</v>
      </c>
      <c r="AQ105" s="5">
        <v>0.4746399999999997</v>
      </c>
      <c r="AR105" s="5">
        <v>0.4074186972768685</v>
      </c>
      <c r="AS105" s="5">
        <v>0.1877148592823533</v>
      </c>
      <c r="AT105" s="5">
        <v>0.3565911855197405</v>
      </c>
      <c r="AU105" s="6">
        <v>0.8677542514384513</v>
      </c>
      <c r="AV105" s="6">
        <v>0.6835558220107072</v>
      </c>
      <c r="AW105" s="6">
        <v>1</v>
      </c>
      <c r="AX105" s="6">
        <v>1</v>
      </c>
      <c r="AY105" s="6">
        <v>0</v>
      </c>
      <c r="AZ105" s="6">
        <v>0.7907328665126668</v>
      </c>
      <c r="BA105" s="3" t="s">
        <v>256</v>
      </c>
      <c r="BB105" s="3" t="s">
        <v>256</v>
      </c>
      <c r="BC105" s="2">
        <v>497.1</v>
      </c>
      <c r="BD105" s="7">
        <v>1</v>
      </c>
    </row>
    <row r="106" spans="2:56" ht="98" customHeight="1">
      <c r="B106" s="2">
        <v>105</v>
      </c>
      <c r="C106" s="3" t="s">
        <v>257</v>
      </c>
      <c r="D106" s="4">
        <v>1</v>
      </c>
      <c r="E106" s="4">
        <v>9.609999999999999</v>
      </c>
      <c r="F106" s="4">
        <v>0.620993238161644</v>
      </c>
      <c r="G106" s="5">
        <v>4.178238612003802</v>
      </c>
      <c r="H106" s="6">
        <v>5.379006761838356</v>
      </c>
      <c r="I106" s="4">
        <v>2.0392</v>
      </c>
      <c r="J106" s="4">
        <v>-4.170372560579383</v>
      </c>
      <c r="K106" s="4">
        <v>6.755032446616459E-05</v>
      </c>
      <c r="L106" s="3" t="s">
        <v>57</v>
      </c>
      <c r="M106" s="5">
        <v>16.258724</v>
      </c>
      <c r="N106" s="5">
        <v>17.628906</v>
      </c>
      <c r="O106" s="6">
        <v>18.221598</v>
      </c>
      <c r="P106" s="6">
        <v>0</v>
      </c>
      <c r="Q106" s="5">
        <v>0</v>
      </c>
      <c r="R106" s="3" t="s">
        <v>58</v>
      </c>
      <c r="S106" s="3" t="s">
        <v>59</v>
      </c>
      <c r="T106" s="3" t="s">
        <v>60</v>
      </c>
      <c r="U106" s="3" t="s">
        <v>124</v>
      </c>
      <c r="V106" s="4">
        <v>0.6972477064220184</v>
      </c>
      <c r="W106" s="6">
        <v>0.8313600000000001</v>
      </c>
      <c r="X106" s="6">
        <v>0.9574068598551542</v>
      </c>
      <c r="Y106" s="6">
        <v>0.8838662571428572</v>
      </c>
      <c r="Z106" s="6">
        <v>0.8898193375</v>
      </c>
      <c r="AA106" s="6">
        <v>0.227769975</v>
      </c>
      <c r="AB106" s="6">
        <v>0.8224149636177577</v>
      </c>
      <c r="AC106" s="5" t="e">
        <f>#NUM!</f>
        <v>#NUM!</v>
      </c>
      <c r="AD106" s="4" t="e">
        <f>#NUM!</f>
        <v>#NUM!</v>
      </c>
      <c r="AE106" s="4" t="e">
        <f>#NUM!</f>
        <v>#NUM!</v>
      </c>
      <c r="AF106" s="5" t="e">
        <f>#NUM!</f>
        <v>#NUM!</v>
      </c>
      <c r="AG106" s="4" t="e">
        <f>#NUM!</f>
        <v>#NUM!</v>
      </c>
      <c r="AH106" s="4" t="e">
        <f>#NUM!</f>
        <v>#NUM!</v>
      </c>
      <c r="AI106" s="4" t="e">
        <f>#NUM!</f>
        <v>#NUM!</v>
      </c>
      <c r="AJ106" s="3" t="s">
        <v>62</v>
      </c>
      <c r="AK106" s="6">
        <v>0</v>
      </c>
      <c r="AL106" s="6">
        <v>1</v>
      </c>
      <c r="AM106" s="4">
        <v>2.0392</v>
      </c>
      <c r="AN106" s="4">
        <v>-5.638061280289692</v>
      </c>
      <c r="AO106" s="6">
        <v>0.41568</v>
      </c>
      <c r="AP106" s="6">
        <v>0.7952423399637883</v>
      </c>
      <c r="AQ106" s="5">
        <v>0.41568</v>
      </c>
      <c r="AR106" s="5">
        <v>0.3305172346563905</v>
      </c>
      <c r="AS106" s="5">
        <v>0.1514813618608547</v>
      </c>
      <c r="AT106" s="5">
        <v>0.2992261988390817</v>
      </c>
      <c r="AU106" s="6">
        <v>0.8592937004108917</v>
      </c>
      <c r="AV106" s="6">
        <v>0.6732645704380502</v>
      </c>
      <c r="AW106" s="6">
        <v>0</v>
      </c>
      <c r="AX106" s="6">
        <v>0</v>
      </c>
      <c r="AY106" s="6">
        <v>0</v>
      </c>
      <c r="AZ106" s="6">
        <v>0.7903248943866339</v>
      </c>
      <c r="BA106" s="3" t="s">
        <v>258</v>
      </c>
      <c r="BB106" s="3" t="s">
        <v>258</v>
      </c>
      <c r="BC106" s="2">
        <v>417.17</v>
      </c>
      <c r="BD106" s="8">
        <v>0</v>
      </c>
    </row>
    <row r="107" spans="2:56" ht="98" customHeight="1">
      <c r="B107" s="2">
        <v>106</v>
      </c>
      <c r="C107" s="3" t="s">
        <v>259</v>
      </c>
      <c r="D107" s="4">
        <v>1</v>
      </c>
      <c r="E107" s="4">
        <v>10.2</v>
      </c>
      <c r="F107" s="4">
        <v>0.9121208857637256</v>
      </c>
      <c r="G107" s="5">
        <v>8.168096985004066</v>
      </c>
      <c r="H107" s="6">
        <v>5.087879114236275</v>
      </c>
      <c r="I107" s="4">
        <v>2.1978</v>
      </c>
      <c r="J107" s="4">
        <v>-3.677707123864543</v>
      </c>
      <c r="K107" s="4">
        <v>0.0002100355827763</v>
      </c>
      <c r="L107" s="3" t="s">
        <v>130</v>
      </c>
      <c r="M107" s="5">
        <v>7.4582624</v>
      </c>
      <c r="N107" s="5">
        <v>29.124958</v>
      </c>
      <c r="O107" s="6">
        <v>45.773373</v>
      </c>
      <c r="P107" s="6">
        <v>0</v>
      </c>
      <c r="Q107" s="5">
        <v>0</v>
      </c>
      <c r="R107" s="3" t="s">
        <v>58</v>
      </c>
      <c r="S107" s="3" t="s">
        <v>59</v>
      </c>
      <c r="T107" s="3" t="s">
        <v>60</v>
      </c>
      <c r="U107" s="3" t="s">
        <v>112</v>
      </c>
      <c r="V107" s="4">
        <v>0.7</v>
      </c>
      <c r="W107" s="6">
        <v>0.95824</v>
      </c>
      <c r="X107" s="6">
        <v>1</v>
      </c>
      <c r="Y107" s="6">
        <v>0.9467266971428572</v>
      </c>
      <c r="Z107" s="6">
        <v>0.8179690125</v>
      </c>
      <c r="AA107" s="6">
        <v>0.5721671625</v>
      </c>
      <c r="AB107" s="6">
        <v>0.8367901746079431</v>
      </c>
      <c r="AC107" s="5" t="e">
        <f>#NUM!</f>
        <v>#NUM!</v>
      </c>
      <c r="AD107" s="4" t="e">
        <f>#NUM!</f>
        <v>#NUM!</v>
      </c>
      <c r="AE107" s="4" t="e">
        <f>#NUM!</f>
        <v>#NUM!</v>
      </c>
      <c r="AF107" s="5" t="e">
        <f>#NUM!</f>
        <v>#NUM!</v>
      </c>
      <c r="AG107" s="4" t="e">
        <f>#NUM!</f>
        <v>#NUM!</v>
      </c>
      <c r="AH107" s="4" t="e">
        <f>#NUM!</f>
        <v>#NUM!</v>
      </c>
      <c r="AI107" s="4" t="e">
        <f>#NUM!</f>
        <v>#NUM!</v>
      </c>
      <c r="AJ107" s="3" t="s">
        <v>62</v>
      </c>
      <c r="AK107" s="6">
        <v>0</v>
      </c>
      <c r="AL107" s="6">
        <v>1</v>
      </c>
      <c r="AM107" s="4">
        <v>2.1978</v>
      </c>
      <c r="AN107" s="4">
        <v>-4.879755561932272</v>
      </c>
      <c r="AO107" s="6">
        <v>0.47912</v>
      </c>
      <c r="AP107" s="6">
        <v>0.8698872499999999</v>
      </c>
      <c r="AQ107" s="5">
        <v>0.47912</v>
      </c>
      <c r="AR107" s="5">
        <v>0.2253618937125075</v>
      </c>
      <c r="AS107" s="5">
        <v>0.1426110868666668</v>
      </c>
      <c r="AT107" s="5">
        <v>0.2823643268597247</v>
      </c>
      <c r="AU107" s="6">
        <v>0.9201000698431772</v>
      </c>
      <c r="AV107" s="6">
        <v>0.7198798823431772</v>
      </c>
      <c r="AW107" s="6">
        <v>1</v>
      </c>
      <c r="AX107" s="6">
        <v>1</v>
      </c>
      <c r="AY107" s="6">
        <v>1</v>
      </c>
      <c r="AZ107" s="6">
        <v>0.7901420893618093</v>
      </c>
      <c r="BA107" s="3" t="s">
        <v>259</v>
      </c>
      <c r="BB107" s="3" t="s">
        <v>259</v>
      </c>
      <c r="BC107" s="2">
        <v>317.15</v>
      </c>
      <c r="BD107" s="8">
        <v>0</v>
      </c>
    </row>
    <row r="108" spans="2:56" ht="98" customHeight="1">
      <c r="B108" s="2">
        <v>107</v>
      </c>
      <c r="C108" s="3" t="s">
        <v>260</v>
      </c>
      <c r="D108" s="4">
        <v>1</v>
      </c>
      <c r="E108" s="4">
        <v>10.06</v>
      </c>
      <c r="F108" s="4">
        <v>0.9121208857637256</v>
      </c>
      <c r="G108" s="5">
        <v>8.168096985004066</v>
      </c>
      <c r="H108" s="6">
        <v>5.087879114236275</v>
      </c>
      <c r="I108" s="4">
        <v>2.1978</v>
      </c>
      <c r="J108" s="4">
        <v>-3.677707123864543</v>
      </c>
      <c r="K108" s="4">
        <v>0.0002100355827763</v>
      </c>
      <c r="L108" s="3" t="s">
        <v>130</v>
      </c>
      <c r="M108" s="5">
        <v>8.748434</v>
      </c>
      <c r="N108" s="5">
        <v>30.796848</v>
      </c>
      <c r="O108" s="6">
        <v>45.47218</v>
      </c>
      <c r="P108" s="6">
        <v>0</v>
      </c>
      <c r="Q108" s="5">
        <v>0</v>
      </c>
      <c r="R108" s="3" t="s">
        <v>58</v>
      </c>
      <c r="S108" s="3" t="s">
        <v>59</v>
      </c>
      <c r="T108" s="3" t="s">
        <v>60</v>
      </c>
      <c r="U108" s="3" t="s">
        <v>112</v>
      </c>
      <c r="V108" s="4">
        <v>0.7</v>
      </c>
      <c r="W108" s="6">
        <v>0.95824</v>
      </c>
      <c r="X108" s="6">
        <v>1</v>
      </c>
      <c r="Y108" s="6">
        <v>0.9375111857142857</v>
      </c>
      <c r="Z108" s="6">
        <v>0.8075197000000001</v>
      </c>
      <c r="AA108" s="6">
        <v>0.56840225</v>
      </c>
      <c r="AB108" s="6">
        <v>0.8348706890766932</v>
      </c>
      <c r="AC108" s="5" t="e">
        <f>#NUM!</f>
        <v>#NUM!</v>
      </c>
      <c r="AD108" s="4" t="e">
        <f>#NUM!</f>
        <v>#NUM!</v>
      </c>
      <c r="AE108" s="4" t="e">
        <f>#NUM!</f>
        <v>#NUM!</v>
      </c>
      <c r="AF108" s="5" t="e">
        <f>#NUM!</f>
        <v>#NUM!</v>
      </c>
      <c r="AG108" s="4" t="e">
        <f>#NUM!</f>
        <v>#NUM!</v>
      </c>
      <c r="AH108" s="4" t="e">
        <f>#NUM!</f>
        <v>#NUM!</v>
      </c>
      <c r="AI108" s="4" t="e">
        <f>#NUM!</f>
        <v>#NUM!</v>
      </c>
      <c r="AJ108" s="3" t="s">
        <v>62</v>
      </c>
      <c r="AK108" s="6">
        <v>0</v>
      </c>
      <c r="AL108" s="6">
        <v>1</v>
      </c>
      <c r="AM108" s="4">
        <v>2.1978</v>
      </c>
      <c r="AN108" s="4">
        <v>-4.879755561932272</v>
      </c>
      <c r="AO108" s="6">
        <v>0.47912</v>
      </c>
      <c r="AP108" s="6">
        <v>0.8698872499999999</v>
      </c>
      <c r="AQ108" s="5">
        <v>0.47912</v>
      </c>
      <c r="AR108" s="5">
        <v>0.2253618937125075</v>
      </c>
      <c r="AS108" s="5">
        <v>0.1426637931324082</v>
      </c>
      <c r="AT108" s="5">
        <v>0.2823818956149719</v>
      </c>
      <c r="AU108" s="6">
        <v>0.9193322756306772</v>
      </c>
      <c r="AV108" s="6">
        <v>0.7191120881306773</v>
      </c>
      <c r="AW108" s="6">
        <v>1</v>
      </c>
      <c r="AX108" s="6">
        <v>1</v>
      </c>
      <c r="AY108" s="6">
        <v>1</v>
      </c>
      <c r="AZ108" s="6">
        <v>0.7896430231236844</v>
      </c>
      <c r="BA108" s="3" t="s">
        <v>260</v>
      </c>
      <c r="BB108" s="3" t="s">
        <v>260</v>
      </c>
      <c r="BC108" s="2">
        <v>317.15</v>
      </c>
      <c r="BD108" s="8">
        <v>0</v>
      </c>
    </row>
    <row r="109" spans="2:56" ht="98" customHeight="1">
      <c r="B109" s="2">
        <v>108</v>
      </c>
      <c r="C109" s="3" t="s">
        <v>261</v>
      </c>
      <c r="D109" s="4">
        <v>1</v>
      </c>
      <c r="E109" s="4">
        <v>8.68</v>
      </c>
      <c r="F109" s="4">
        <v>0.6263690484109212</v>
      </c>
      <c r="G109" s="5">
        <v>4.230279360648029</v>
      </c>
      <c r="H109" s="6">
        <v>5.373630951589079</v>
      </c>
      <c r="I109" s="4">
        <v>1.9948</v>
      </c>
      <c r="J109" s="4">
        <v>-4.028531015370617</v>
      </c>
      <c r="K109" s="4">
        <v>9.364163428368607E-05</v>
      </c>
      <c r="L109" s="3" t="s">
        <v>57</v>
      </c>
      <c r="M109" s="5">
        <v>12.798258</v>
      </c>
      <c r="N109" s="5">
        <v>-3.9414363</v>
      </c>
      <c r="O109" s="6">
        <v>12.754138</v>
      </c>
      <c r="P109" s="6">
        <v>0</v>
      </c>
      <c r="Q109" s="5">
        <v>0</v>
      </c>
      <c r="R109" s="3" t="s">
        <v>225</v>
      </c>
      <c r="S109" s="3" t="s">
        <v>142</v>
      </c>
      <c r="T109" s="3" t="s">
        <v>143</v>
      </c>
      <c r="U109" s="3" t="s">
        <v>61</v>
      </c>
      <c r="V109" s="4">
        <v>0.3453237410071942</v>
      </c>
      <c r="W109" s="6">
        <v>0.7958399999999998</v>
      </c>
      <c r="X109" s="6">
        <v>0.9928672461573458</v>
      </c>
      <c r="Y109" s="6">
        <v>0.9085838714285714</v>
      </c>
      <c r="Z109" s="6">
        <v>1</v>
      </c>
      <c r="AA109" s="6">
        <v>0.159426725</v>
      </c>
      <c r="AB109" s="6">
        <v>0.8308542894953672</v>
      </c>
      <c r="AC109" s="5" t="e">
        <f>#NUM!</f>
        <v>#NUM!</v>
      </c>
      <c r="AD109" s="4" t="e">
        <f>#NUM!</f>
        <v>#NUM!</v>
      </c>
      <c r="AE109" s="4" t="e">
        <f>#NUM!</f>
        <v>#NUM!</v>
      </c>
      <c r="AF109" s="5" t="e">
        <f>#NUM!</f>
        <v>#NUM!</v>
      </c>
      <c r="AG109" s="4" t="e">
        <f>#NUM!</f>
        <v>#NUM!</v>
      </c>
      <c r="AH109" s="4" t="e">
        <f>#NUM!</f>
        <v>#NUM!</v>
      </c>
      <c r="AI109" s="4" t="e">
        <f>#NUM!</f>
        <v>#NUM!</v>
      </c>
      <c r="AJ109" s="3" t="s">
        <v>62</v>
      </c>
      <c r="AK109" s="6">
        <v>0</v>
      </c>
      <c r="AL109" s="6">
        <v>1</v>
      </c>
      <c r="AM109" s="4">
        <v>1.9948</v>
      </c>
      <c r="AN109" s="4">
        <v>-5.52114450768531</v>
      </c>
      <c r="AO109" s="6">
        <v>0.3979199999999998</v>
      </c>
      <c r="AP109" s="6">
        <v>0.8098569365393362</v>
      </c>
      <c r="AQ109" s="5">
        <v>0.3979199999999998</v>
      </c>
      <c r="AR109" s="5">
        <v>0.325232385383439</v>
      </c>
      <c r="AS109" s="5">
        <v>0.1448296962950655</v>
      </c>
      <c r="AT109" s="5">
        <v>0.2893273605595014</v>
      </c>
      <c r="AU109" s="6">
        <v>0.8591025273374833</v>
      </c>
      <c r="AV109" s="6">
        <v>0.674077949932981</v>
      </c>
      <c r="AW109" s="6">
        <v>0</v>
      </c>
      <c r="AX109" s="6">
        <v>0</v>
      </c>
      <c r="AY109" s="6">
        <v>0</v>
      </c>
      <c r="AZ109" s="6">
        <v>0.7894674242925452</v>
      </c>
      <c r="BA109" s="3" t="s">
        <v>144</v>
      </c>
      <c r="BB109" s="3" t="s">
        <v>144</v>
      </c>
      <c r="BC109" s="2">
        <v>412.25</v>
      </c>
      <c r="BD109" s="8">
        <v>0</v>
      </c>
    </row>
    <row r="110" spans="2:56" ht="98" customHeight="1">
      <c r="B110" s="2">
        <v>109</v>
      </c>
      <c r="C110" s="3" t="s">
        <v>262</v>
      </c>
      <c r="D110" s="4">
        <v>1</v>
      </c>
      <c r="E110" s="4">
        <v>8.76</v>
      </c>
      <c r="F110" s="4">
        <v>0.9121208857637256</v>
      </c>
      <c r="G110" s="5">
        <v>8.168096985004066</v>
      </c>
      <c r="H110" s="6">
        <v>5.087879114236275</v>
      </c>
      <c r="I110" s="4">
        <v>2.3086</v>
      </c>
      <c r="J110" s="4">
        <v>-3.850667109575261</v>
      </c>
      <c r="K110" s="4">
        <v>0.0001410369444415</v>
      </c>
      <c r="L110" s="3" t="s">
        <v>130</v>
      </c>
      <c r="M110" s="5">
        <v>-8.364023</v>
      </c>
      <c r="N110" s="5">
        <v>11.702163</v>
      </c>
      <c r="O110" s="6">
        <v>38.61303</v>
      </c>
      <c r="P110" s="6">
        <v>0</v>
      </c>
      <c r="Q110" s="5">
        <v>0</v>
      </c>
      <c r="R110" s="3" t="s">
        <v>58</v>
      </c>
      <c r="S110" s="3" t="s">
        <v>59</v>
      </c>
      <c r="T110" s="3" t="s">
        <v>60</v>
      </c>
      <c r="U110" s="3" t="s">
        <v>112</v>
      </c>
      <c r="V110" s="4">
        <v>0.7037037037037037</v>
      </c>
      <c r="W110" s="6">
        <v>0.9531199999999999</v>
      </c>
      <c r="X110" s="6">
        <v>1</v>
      </c>
      <c r="Y110" s="6">
        <v>1</v>
      </c>
      <c r="Z110" s="6">
        <v>0.92686148125</v>
      </c>
      <c r="AA110" s="6">
        <v>0.482662875</v>
      </c>
      <c r="AB110" s="6">
        <v>0.8379136487865592</v>
      </c>
      <c r="AC110" s="5" t="e">
        <f>#NUM!</f>
        <v>#NUM!</v>
      </c>
      <c r="AD110" s="4" t="e">
        <f>#NUM!</f>
        <v>#NUM!</v>
      </c>
      <c r="AE110" s="4" t="e">
        <f>#NUM!</f>
        <v>#NUM!</v>
      </c>
      <c r="AF110" s="5" t="e">
        <f>#NUM!</f>
        <v>#NUM!</v>
      </c>
      <c r="AG110" s="4" t="e">
        <f>#NUM!</f>
        <v>#NUM!</v>
      </c>
      <c r="AH110" s="4" t="e">
        <f>#NUM!</f>
        <v>#NUM!</v>
      </c>
      <c r="AI110" s="4" t="e">
        <f>#NUM!</f>
        <v>#NUM!</v>
      </c>
      <c r="AJ110" s="3" t="s">
        <v>62</v>
      </c>
      <c r="AK110" s="6">
        <v>0</v>
      </c>
      <c r="AL110" s="6">
        <v>1</v>
      </c>
      <c r="AM110" s="4">
        <v>2.3086</v>
      </c>
      <c r="AN110" s="4">
        <v>-5.068750554787631</v>
      </c>
      <c r="AO110" s="6">
        <v>0.4765599999999999</v>
      </c>
      <c r="AP110" s="6">
        <v>0.8570728749999998</v>
      </c>
      <c r="AQ110" s="5">
        <v>0.4765599999999999</v>
      </c>
      <c r="AR110" s="5">
        <v>0.2475570422797481</v>
      </c>
      <c r="AS110" s="5">
        <v>0.1574326031799556</v>
      </c>
      <c r="AT110" s="5">
        <v>0.2938498818199012</v>
      </c>
      <c r="AU110" s="6">
        <v>0.9187574595146235</v>
      </c>
      <c r="AV110" s="6">
        <v>0.7162296782646236</v>
      </c>
      <c r="AW110" s="6">
        <v>0</v>
      </c>
      <c r="AX110" s="6">
        <v>0</v>
      </c>
      <c r="AY110" s="6">
        <v>0</v>
      </c>
      <c r="AZ110" s="6">
        <v>0.7892693926482495</v>
      </c>
      <c r="BA110" s="3" t="s">
        <v>262</v>
      </c>
      <c r="BB110" s="3" t="s">
        <v>262</v>
      </c>
      <c r="BC110" s="2">
        <v>332.16</v>
      </c>
      <c r="BD110" s="8">
        <v>0</v>
      </c>
    </row>
    <row r="111" spans="2:56" ht="98" customHeight="1">
      <c r="B111" s="2">
        <v>110</v>
      </c>
      <c r="C111" s="3" t="s">
        <v>263</v>
      </c>
      <c r="D111" s="4">
        <v>1</v>
      </c>
      <c r="E111" s="4">
        <v>8.92</v>
      </c>
      <c r="F111" s="4">
        <v>0.6051538950805846</v>
      </c>
      <c r="G111" s="5">
        <v>4.028597650189411</v>
      </c>
      <c r="H111" s="6">
        <v>5.394846104919416</v>
      </c>
      <c r="I111" s="4">
        <v>2.120299999999999</v>
      </c>
      <c r="J111" s="4">
        <v>-4.156427803416529</v>
      </c>
      <c r="K111" s="4">
        <v>6.97544946262501E-05</v>
      </c>
      <c r="L111" s="3" t="s">
        <v>57</v>
      </c>
      <c r="M111" s="5">
        <v>42.475063</v>
      </c>
      <c r="N111" s="5">
        <v>29.738348</v>
      </c>
      <c r="O111" s="6">
        <v>-5.0238895</v>
      </c>
      <c r="P111" s="6">
        <v>0</v>
      </c>
      <c r="Q111" s="5">
        <v>0</v>
      </c>
      <c r="R111" s="3" t="s">
        <v>58</v>
      </c>
      <c r="S111" s="3" t="s">
        <v>59</v>
      </c>
      <c r="T111" s="3" t="s">
        <v>60</v>
      </c>
      <c r="U111" s="3" t="s">
        <v>264</v>
      </c>
      <c r="V111" s="4">
        <v>0.7452830188679245</v>
      </c>
      <c r="W111" s="6">
        <v>0.8962399999999995</v>
      </c>
      <c r="X111" s="6">
        <v>0.9608930491458678</v>
      </c>
      <c r="Y111" s="6">
        <v>0.6966066928571428</v>
      </c>
      <c r="Z111" s="6">
        <v>0.814135325</v>
      </c>
      <c r="AA111" s="6">
        <v>0</v>
      </c>
      <c r="AB111" s="6">
        <v>0.7508513249572935</v>
      </c>
      <c r="AC111" s="5" t="e">
        <f>#NUM!</f>
        <v>#NUM!</v>
      </c>
      <c r="AD111" s="4" t="e">
        <f>#NUM!</f>
        <v>#NUM!</v>
      </c>
      <c r="AE111" s="4" t="e">
        <f>#NUM!</f>
        <v>#NUM!</v>
      </c>
      <c r="AF111" s="5" t="e">
        <f>#NUM!</f>
        <v>#NUM!</v>
      </c>
      <c r="AG111" s="4" t="e">
        <f>#NUM!</f>
        <v>#NUM!</v>
      </c>
      <c r="AH111" s="4" t="e">
        <f>#NUM!</f>
        <v>#NUM!</v>
      </c>
      <c r="AI111" s="4" t="e">
        <f>#NUM!</f>
        <v>#NUM!</v>
      </c>
      <c r="AJ111" s="3" t="s">
        <v>62</v>
      </c>
      <c r="AK111" s="6">
        <v>0</v>
      </c>
      <c r="AL111" s="6">
        <v>1</v>
      </c>
      <c r="AM111" s="4">
        <v>2.120299999999999</v>
      </c>
      <c r="AN111" s="4">
        <v>-5.594009401708266</v>
      </c>
      <c r="AO111" s="6">
        <v>0.4481199999999997</v>
      </c>
      <c r="AP111" s="6">
        <v>0.8007488247864667</v>
      </c>
      <c r="AQ111" s="5">
        <v>0.4481199999999997</v>
      </c>
      <c r="AR111" s="5">
        <v>0.3229296478198753</v>
      </c>
      <c r="AS111" s="5">
        <v>0.1447887275637869</v>
      </c>
      <c r="AT111" s="5">
        <v>0.3052794584612206</v>
      </c>
      <c r="AU111" s="6">
        <v>0.8542477922693841</v>
      </c>
      <c r="AV111" s="6">
        <v>0.657369736179534</v>
      </c>
      <c r="AW111" s="6">
        <v>0</v>
      </c>
      <c r="AX111" s="6">
        <v>0</v>
      </c>
      <c r="AY111" s="6">
        <v>0</v>
      </c>
      <c r="AZ111" s="6">
        <v>0.789205384562076</v>
      </c>
      <c r="BA111" s="3" t="s">
        <v>265</v>
      </c>
      <c r="BB111" s="3" t="s">
        <v>265</v>
      </c>
      <c r="BC111" s="2">
        <v>407.23</v>
      </c>
      <c r="BD111" s="8">
        <v>0</v>
      </c>
    </row>
    <row r="112" spans="2:56" ht="98" customHeight="1">
      <c r="B112" s="2">
        <v>111</v>
      </c>
      <c r="C112" s="3" t="s">
        <v>266</v>
      </c>
      <c r="D112" s="4">
        <v>1</v>
      </c>
      <c r="E112" s="4">
        <v>7.99</v>
      </c>
      <c r="F112" s="4">
        <v>0.9121208857637256</v>
      </c>
      <c r="G112" s="5">
        <v>8.168096985004066</v>
      </c>
      <c r="H112" s="6">
        <v>5.087879114236275</v>
      </c>
      <c r="I112" s="4">
        <v>2.1978</v>
      </c>
      <c r="J112" s="4">
        <v>-3.677707123864543</v>
      </c>
      <c r="K112" s="4">
        <v>0.0002100355827763</v>
      </c>
      <c r="L112" s="3" t="s">
        <v>130</v>
      </c>
      <c r="M112" s="5">
        <v>3.8739135</v>
      </c>
      <c r="N112" s="5">
        <v>25.047237</v>
      </c>
      <c r="O112" s="6">
        <v>38.011482</v>
      </c>
      <c r="P112" s="6">
        <v>0</v>
      </c>
      <c r="Q112" s="5">
        <v>0</v>
      </c>
      <c r="R112" s="3" t="s">
        <v>58</v>
      </c>
      <c r="S112" s="3" t="s">
        <v>59</v>
      </c>
      <c r="T112" s="3" t="s">
        <v>60</v>
      </c>
      <c r="U112" s="3" t="s">
        <v>112</v>
      </c>
      <c r="V112" s="4">
        <v>0.7894736842105263</v>
      </c>
      <c r="W112" s="6">
        <v>0.95824</v>
      </c>
      <c r="X112" s="6">
        <v>1</v>
      </c>
      <c r="Y112" s="6">
        <v>0.9723291892857142</v>
      </c>
      <c r="Z112" s="6">
        <v>0.84345476875</v>
      </c>
      <c r="AA112" s="6">
        <v>0.475143525</v>
      </c>
      <c r="AB112" s="6">
        <v>0.8324522561079432</v>
      </c>
      <c r="AC112" s="5" t="e">
        <f>#NUM!</f>
        <v>#NUM!</v>
      </c>
      <c r="AD112" s="4" t="e">
        <f>#NUM!</f>
        <v>#NUM!</v>
      </c>
      <c r="AE112" s="4" t="e">
        <f>#NUM!</f>
        <v>#NUM!</v>
      </c>
      <c r="AF112" s="5" t="e">
        <f>#NUM!</f>
        <v>#NUM!</v>
      </c>
      <c r="AG112" s="4" t="e">
        <f>#NUM!</f>
        <v>#NUM!</v>
      </c>
      <c r="AH112" s="4" t="e">
        <f>#NUM!</f>
        <v>#NUM!</v>
      </c>
      <c r="AI112" s="4" t="e">
        <f>#NUM!</f>
        <v>#NUM!</v>
      </c>
      <c r="AJ112" s="3" t="s">
        <v>62</v>
      </c>
      <c r="AK112" s="6">
        <v>0</v>
      </c>
      <c r="AL112" s="6">
        <v>1</v>
      </c>
      <c r="AM112" s="4">
        <v>2.1978</v>
      </c>
      <c r="AN112" s="4">
        <v>-4.879755561932272</v>
      </c>
      <c r="AO112" s="6">
        <v>0.47912</v>
      </c>
      <c r="AP112" s="6">
        <v>0.8698872499999999</v>
      </c>
      <c r="AQ112" s="5">
        <v>0.47912</v>
      </c>
      <c r="AR112" s="5">
        <v>0.2253618937125075</v>
      </c>
      <c r="AS112" s="5">
        <v>0.1427370627099796</v>
      </c>
      <c r="AT112" s="5">
        <v>0.2824063188074957</v>
      </c>
      <c r="AU112" s="6">
        <v>0.9183649024431773</v>
      </c>
      <c r="AV112" s="6">
        <v>0.7181447149431772</v>
      </c>
      <c r="AW112" s="6">
        <v>0</v>
      </c>
      <c r="AX112" s="6">
        <v>0</v>
      </c>
      <c r="AY112" s="6">
        <v>0</v>
      </c>
      <c r="AZ112" s="6">
        <v>0.7890142305518094</v>
      </c>
      <c r="BA112" s="3" t="s">
        <v>266</v>
      </c>
      <c r="BB112" s="3" t="s">
        <v>266</v>
      </c>
      <c r="BC112" s="2">
        <v>317.15</v>
      </c>
      <c r="BD112" s="8">
        <v>0</v>
      </c>
    </row>
    <row r="113" spans="2:56" ht="98" customHeight="1">
      <c r="B113" s="2">
        <v>112</v>
      </c>
      <c r="C113" s="3" t="s">
        <v>267</v>
      </c>
      <c r="D113" s="4">
        <v>1</v>
      </c>
      <c r="E113" s="4">
        <v>7.92</v>
      </c>
      <c r="F113" s="4">
        <v>0.9121208857637256</v>
      </c>
      <c r="G113" s="5">
        <v>8.168096985004066</v>
      </c>
      <c r="H113" s="6">
        <v>5.087879114236275</v>
      </c>
      <c r="I113" s="4">
        <v>2.1978</v>
      </c>
      <c r="J113" s="4">
        <v>-3.677707123864543</v>
      </c>
      <c r="K113" s="4">
        <v>0.0002100355827763</v>
      </c>
      <c r="L113" s="3" t="s">
        <v>130</v>
      </c>
      <c r="M113" s="5">
        <v>5.358167</v>
      </c>
      <c r="N113" s="5">
        <v>24.603554</v>
      </c>
      <c r="O113" s="6">
        <v>38.63858</v>
      </c>
      <c r="P113" s="6">
        <v>0</v>
      </c>
      <c r="Q113" s="5">
        <v>0</v>
      </c>
      <c r="R113" s="3" t="s">
        <v>58</v>
      </c>
      <c r="S113" s="3" t="s">
        <v>59</v>
      </c>
      <c r="T113" s="3" t="s">
        <v>60</v>
      </c>
      <c r="U113" s="3" t="s">
        <v>112</v>
      </c>
      <c r="V113" s="4">
        <v>0.7894736842105263</v>
      </c>
      <c r="W113" s="6">
        <v>0.95824</v>
      </c>
      <c r="X113" s="6">
        <v>1</v>
      </c>
      <c r="Y113" s="6">
        <v>0.9617273785714286</v>
      </c>
      <c r="Z113" s="6">
        <v>0.8462277874999999</v>
      </c>
      <c r="AA113" s="6">
        <v>0.4829822499999999</v>
      </c>
      <c r="AB113" s="6">
        <v>0.8324184625141932</v>
      </c>
      <c r="AC113" s="5" t="e">
        <f>#NUM!</f>
        <v>#NUM!</v>
      </c>
      <c r="AD113" s="4" t="e">
        <f>#NUM!</f>
        <v>#NUM!</v>
      </c>
      <c r="AE113" s="4" t="e">
        <f>#NUM!</f>
        <v>#NUM!</v>
      </c>
      <c r="AF113" s="5" t="e">
        <f>#NUM!</f>
        <v>#NUM!</v>
      </c>
      <c r="AG113" s="4" t="e">
        <f>#NUM!</f>
        <v>#NUM!</v>
      </c>
      <c r="AH113" s="4" t="e">
        <f>#NUM!</f>
        <v>#NUM!</v>
      </c>
      <c r="AI113" s="4" t="e">
        <f>#NUM!</f>
        <v>#NUM!</v>
      </c>
      <c r="AJ113" s="3" t="s">
        <v>62</v>
      </c>
      <c r="AK113" s="6">
        <v>0</v>
      </c>
      <c r="AL113" s="6">
        <v>1</v>
      </c>
      <c r="AM113" s="4">
        <v>2.1978</v>
      </c>
      <c r="AN113" s="4">
        <v>-4.879755561932272</v>
      </c>
      <c r="AO113" s="6">
        <v>0.47912</v>
      </c>
      <c r="AP113" s="6">
        <v>0.8698872499999999</v>
      </c>
      <c r="AQ113" s="5">
        <v>0.47912</v>
      </c>
      <c r="AR113" s="5">
        <v>0.2253618937125075</v>
      </c>
      <c r="AS113" s="5">
        <v>0.1427381406929774</v>
      </c>
      <c r="AT113" s="5">
        <v>0.2824066781351616</v>
      </c>
      <c r="AU113" s="6">
        <v>0.9183513850056773</v>
      </c>
      <c r="AV113" s="6">
        <v>0.7181311975056772</v>
      </c>
      <c r="AW113" s="6">
        <v>0</v>
      </c>
      <c r="AX113" s="6">
        <v>0</v>
      </c>
      <c r="AY113" s="6">
        <v>0</v>
      </c>
      <c r="AZ113" s="6">
        <v>0.7890054442174343</v>
      </c>
      <c r="BA113" s="3" t="s">
        <v>267</v>
      </c>
      <c r="BB113" s="3" t="s">
        <v>267</v>
      </c>
      <c r="BC113" s="2">
        <v>317.15</v>
      </c>
      <c r="BD113" s="8">
        <v>0</v>
      </c>
    </row>
    <row r="114" spans="2:56" ht="98" customHeight="1">
      <c r="B114" s="2">
        <v>113</v>
      </c>
      <c r="C114" s="3" t="s">
        <v>268</v>
      </c>
      <c r="D114" s="4">
        <v>1</v>
      </c>
      <c r="E114" s="4">
        <v>9.33</v>
      </c>
      <c r="F114" s="4">
        <v>0.6445794579836426</v>
      </c>
      <c r="G114" s="5">
        <v>4.411430667307849</v>
      </c>
      <c r="H114" s="6">
        <v>5.355420542016358</v>
      </c>
      <c r="I114" s="4">
        <v>2.081</v>
      </c>
      <c r="J114" s="4">
        <v>-3.886235448543922</v>
      </c>
      <c r="K114" s="4">
        <v>0.0001299464894734</v>
      </c>
      <c r="L114" s="3" t="s">
        <v>130</v>
      </c>
      <c r="M114" s="5">
        <v>49.464767</v>
      </c>
      <c r="N114" s="5">
        <v>57.981667</v>
      </c>
      <c r="O114" s="6">
        <v>15.198613</v>
      </c>
      <c r="P114" s="6">
        <v>0</v>
      </c>
      <c r="Q114" s="5">
        <v>0</v>
      </c>
      <c r="R114" s="3" t="s">
        <v>225</v>
      </c>
      <c r="S114" s="3" t="s">
        <v>142</v>
      </c>
      <c r="T114" s="3" t="s">
        <v>143</v>
      </c>
      <c r="U114" s="3" t="s">
        <v>61</v>
      </c>
      <c r="V114" s="4">
        <v>0.3740458015267175</v>
      </c>
      <c r="W114" s="6">
        <v>0.8647999999999996</v>
      </c>
      <c r="X114" s="6">
        <v>1</v>
      </c>
      <c r="Y114" s="6">
        <v>0.6466802357142857</v>
      </c>
      <c r="Z114" s="6">
        <v>0.63761458125</v>
      </c>
      <c r="AA114" s="6">
        <v>0.1899826625</v>
      </c>
      <c r="AB114" s="6">
        <v>0.7704092790807011</v>
      </c>
      <c r="AC114" s="5" t="e">
        <f>#NUM!</f>
        <v>#NUM!</v>
      </c>
      <c r="AD114" s="4" t="e">
        <f>#NUM!</f>
        <v>#NUM!</v>
      </c>
      <c r="AE114" s="4" t="e">
        <f>#NUM!</f>
        <v>#NUM!</v>
      </c>
      <c r="AF114" s="5" t="e">
        <f>#NUM!</f>
        <v>#NUM!</v>
      </c>
      <c r="AG114" s="4" t="e">
        <f>#NUM!</f>
        <v>#NUM!</v>
      </c>
      <c r="AH114" s="4" t="e">
        <f>#NUM!</f>
        <v>#NUM!</v>
      </c>
      <c r="AI114" s="4" t="e">
        <f>#NUM!</f>
        <v>#NUM!</v>
      </c>
      <c r="AJ114" s="3" t="s">
        <v>62</v>
      </c>
      <c r="AK114" s="6">
        <v>0</v>
      </c>
      <c r="AL114" s="6">
        <v>1</v>
      </c>
      <c r="AM114" s="4">
        <v>2.081</v>
      </c>
      <c r="AN114" s="4">
        <v>-5.310138724271962</v>
      </c>
      <c r="AO114" s="6">
        <v>0.4323999999999998</v>
      </c>
      <c r="AP114" s="6">
        <v>0.8291223749999999</v>
      </c>
      <c r="AQ114" s="5">
        <v>0.4323999999999998</v>
      </c>
      <c r="AR114" s="5">
        <v>0.295968728376702</v>
      </c>
      <c r="AS114" s="5">
        <v>0.145399268503002</v>
      </c>
      <c r="AT114" s="5">
        <v>0.2912559989599012</v>
      </c>
      <c r="AU114" s="6">
        <v>0.8608437116322802</v>
      </c>
      <c r="AV114" s="6">
        <v>0.6667843053822804</v>
      </c>
      <c r="AW114" s="6">
        <v>0</v>
      </c>
      <c r="AX114" s="6">
        <v>0</v>
      </c>
      <c r="AY114" s="6">
        <v>0</v>
      </c>
      <c r="AZ114" s="6">
        <v>0.7881154734890063</v>
      </c>
      <c r="BA114" s="3" t="s">
        <v>245</v>
      </c>
      <c r="BB114" s="3" t="s">
        <v>245</v>
      </c>
      <c r="BC114" s="2">
        <v>381.21</v>
      </c>
      <c r="BD114" s="8">
        <v>0</v>
      </c>
    </row>
    <row r="115" spans="2:56" ht="98" customHeight="1">
      <c r="B115" s="2">
        <v>114</v>
      </c>
      <c r="C115" s="3" t="s">
        <v>269</v>
      </c>
      <c r="D115" s="4">
        <v>1</v>
      </c>
      <c r="E115" s="4">
        <v>9.93</v>
      </c>
      <c r="F115" s="4">
        <v>0.6269673212607439</v>
      </c>
      <c r="G115" s="5">
        <v>4.23611089989032</v>
      </c>
      <c r="H115" s="6">
        <v>5.373032678739256</v>
      </c>
      <c r="I115" s="4">
        <v>2.1556</v>
      </c>
      <c r="J115" s="4">
        <v>-4.105752390776596</v>
      </c>
      <c r="K115" s="4">
        <v>7.838764357219016E-05</v>
      </c>
      <c r="L115" s="3" t="s">
        <v>57</v>
      </c>
      <c r="M115" s="5">
        <v>73.73451</v>
      </c>
      <c r="N115" s="5">
        <v>80.37044</v>
      </c>
      <c r="O115" s="6">
        <v>-17.142157</v>
      </c>
      <c r="P115" s="6">
        <v>0</v>
      </c>
      <c r="Q115" s="5">
        <v>0</v>
      </c>
      <c r="R115" s="3" t="s">
        <v>164</v>
      </c>
      <c r="S115" s="3" t="s">
        <v>142</v>
      </c>
      <c r="T115" s="3" t="s">
        <v>165</v>
      </c>
      <c r="U115" s="3" t="s">
        <v>121</v>
      </c>
      <c r="V115" s="4">
        <v>0.3984962406015037</v>
      </c>
      <c r="W115" s="6">
        <v>0.9244800000000002</v>
      </c>
      <c r="X115" s="6">
        <v>0.973561902305851</v>
      </c>
      <c r="Y115" s="6">
        <v>0.4733249285714285</v>
      </c>
      <c r="Z115" s="6">
        <v>0.49768475</v>
      </c>
      <c r="AA115" s="6">
        <v>0</v>
      </c>
      <c r="AB115" s="6">
        <v>0.7250741326152926</v>
      </c>
      <c r="AC115" s="5" t="e">
        <f>#NUM!</f>
        <v>#NUM!</v>
      </c>
      <c r="AD115" s="4" t="e">
        <f>#NUM!</f>
        <v>#NUM!</v>
      </c>
      <c r="AE115" s="4" t="e">
        <f>#NUM!</f>
        <v>#NUM!</v>
      </c>
      <c r="AF115" s="5" t="e">
        <f>#NUM!</f>
        <v>#NUM!</v>
      </c>
      <c r="AG115" s="4" t="e">
        <f>#NUM!</f>
        <v>#NUM!</v>
      </c>
      <c r="AH115" s="4" t="e">
        <f>#NUM!</f>
        <v>#NUM!</v>
      </c>
      <c r="AI115" s="4" t="e">
        <f>#NUM!</f>
        <v>#NUM!</v>
      </c>
      <c r="AJ115" s="3" t="s">
        <v>62</v>
      </c>
      <c r="AK115" s="6">
        <v>0</v>
      </c>
      <c r="AL115" s="6">
        <v>1</v>
      </c>
      <c r="AM115" s="4">
        <v>2.1556</v>
      </c>
      <c r="AN115" s="4">
        <v>-5.4983691953883</v>
      </c>
      <c r="AO115" s="6">
        <v>0.46224</v>
      </c>
      <c r="AP115" s="6">
        <v>0.8127038505764625</v>
      </c>
      <c r="AQ115" s="5">
        <v>0.46224</v>
      </c>
      <c r="AR115" s="5">
        <v>0.309330763874368</v>
      </c>
      <c r="AS115" s="5">
        <v>0.1634070629808353</v>
      </c>
      <c r="AT115" s="5">
        <v>0.3116592756184011</v>
      </c>
      <c r="AU115" s="6">
        <v>0.8569881286225798</v>
      </c>
      <c r="AV115" s="6">
        <v>0.6549896156902326</v>
      </c>
      <c r="AW115" s="6">
        <v>0</v>
      </c>
      <c r="AX115" s="6">
        <v>0</v>
      </c>
      <c r="AY115" s="6">
        <v>0</v>
      </c>
      <c r="AZ115" s="6">
        <v>0.7880114666007796</v>
      </c>
      <c r="BA115" s="3" t="s">
        <v>233</v>
      </c>
      <c r="BB115" s="3" t="s">
        <v>233</v>
      </c>
      <c r="BC115" s="2">
        <v>393.17</v>
      </c>
      <c r="BD115" s="8">
        <v>0</v>
      </c>
    </row>
    <row r="116" spans="2:56" ht="98" customHeight="1">
      <c r="B116" s="2">
        <v>115</v>
      </c>
      <c r="C116" s="3" t="s">
        <v>270</v>
      </c>
      <c r="D116" s="4">
        <v>1</v>
      </c>
      <c r="E116" s="4">
        <v>8.050000000000001</v>
      </c>
      <c r="F116" s="4">
        <v>0.7197855772787765</v>
      </c>
      <c r="G116" s="5">
        <v>5.245484128215402</v>
      </c>
      <c r="H116" s="6">
        <v>5.280214422721223</v>
      </c>
      <c r="I116" s="4">
        <v>2.1852</v>
      </c>
      <c r="J116" s="4">
        <v>-4.298421049897469</v>
      </c>
      <c r="K116" s="4">
        <v>5.03012699880608E-05</v>
      </c>
      <c r="L116" s="3" t="s">
        <v>57</v>
      </c>
      <c r="M116" s="5">
        <v>26.398571</v>
      </c>
      <c r="N116" s="5">
        <v>17.969376</v>
      </c>
      <c r="O116" s="6">
        <v>7.898925</v>
      </c>
      <c r="P116" s="6">
        <v>0</v>
      </c>
      <c r="Q116" s="5">
        <v>0</v>
      </c>
      <c r="R116" s="3" t="s">
        <v>225</v>
      </c>
      <c r="S116" s="3" t="s">
        <v>142</v>
      </c>
      <c r="T116" s="3" t="s">
        <v>143</v>
      </c>
      <c r="U116" s="3" t="s">
        <v>121</v>
      </c>
      <c r="V116" s="4">
        <v>0.4393939393939394</v>
      </c>
      <c r="W116" s="6">
        <v>0.94816</v>
      </c>
      <c r="X116" s="6">
        <v>0.9253947375256328</v>
      </c>
      <c r="Y116" s="6">
        <v>0.8114387785714285</v>
      </c>
      <c r="Z116" s="6">
        <v>0.8876914</v>
      </c>
      <c r="AA116" s="6">
        <v>0.09873656249999996</v>
      </c>
      <c r="AB116" s="6">
        <v>0.7821431842200317</v>
      </c>
      <c r="AC116" s="5" t="e">
        <f>#NUM!</f>
        <v>#NUM!</v>
      </c>
      <c r="AD116" s="4" t="e">
        <f>#NUM!</f>
        <v>#NUM!</v>
      </c>
      <c r="AE116" s="4" t="e">
        <f>#NUM!</f>
        <v>#NUM!</v>
      </c>
      <c r="AF116" s="5" t="e">
        <f>#NUM!</f>
        <v>#NUM!</v>
      </c>
      <c r="AG116" s="4" t="e">
        <f>#NUM!</f>
        <v>#NUM!</v>
      </c>
      <c r="AH116" s="4" t="e">
        <f>#NUM!</f>
        <v>#NUM!</v>
      </c>
      <c r="AI116" s="4" t="e">
        <f>#NUM!</f>
        <v>#NUM!</v>
      </c>
      <c r="AJ116" s="3" t="s">
        <v>62</v>
      </c>
      <c r="AK116" s="6">
        <v>0</v>
      </c>
      <c r="AL116" s="6">
        <v>1</v>
      </c>
      <c r="AM116" s="4">
        <v>2.1852</v>
      </c>
      <c r="AN116" s="4">
        <v>-5.766427524948735</v>
      </c>
      <c r="AO116" s="6">
        <v>0.47408</v>
      </c>
      <c r="AP116" s="6">
        <v>0.7791965593814081</v>
      </c>
      <c r="AQ116" s="5">
        <v>0.47408</v>
      </c>
      <c r="AR116" s="5">
        <v>0.3407334052837673</v>
      </c>
      <c r="AS116" s="5">
        <v>0.1568168116615487</v>
      </c>
      <c r="AT116" s="5">
        <v>0.323876738981772</v>
      </c>
      <c r="AU116" s="6">
        <v>0.8760619580694209</v>
      </c>
      <c r="AV116" s="6">
        <v>0.6735844135333646</v>
      </c>
      <c r="AW116" s="6">
        <v>0</v>
      </c>
      <c r="AX116" s="6">
        <v>0</v>
      </c>
      <c r="AY116" s="6">
        <v>0</v>
      </c>
      <c r="AZ116" s="6">
        <v>0.787749959360438</v>
      </c>
      <c r="BA116" s="3" t="s">
        <v>119</v>
      </c>
      <c r="BB116" s="3" t="s">
        <v>119</v>
      </c>
      <c r="BC116" s="2">
        <v>421.2</v>
      </c>
      <c r="BD116" s="8">
        <v>0</v>
      </c>
    </row>
    <row r="117" spans="2:56" ht="98" customHeight="1">
      <c r="B117" s="2">
        <v>116</v>
      </c>
      <c r="C117" s="3" t="s">
        <v>271</v>
      </c>
      <c r="D117" s="4">
        <v>1</v>
      </c>
      <c r="E117" s="4">
        <v>9.85</v>
      </c>
      <c r="F117" s="4">
        <v>0.5750676935047292</v>
      </c>
      <c r="G117" s="5">
        <v>3.758959906510885</v>
      </c>
      <c r="H117" s="6">
        <v>5.424932306495271</v>
      </c>
      <c r="I117" s="4">
        <v>2.297700000000001</v>
      </c>
      <c r="J117" s="4">
        <v>-5.338221106997359</v>
      </c>
      <c r="K117" s="4">
        <v>4.58964286513864E-06</v>
      </c>
      <c r="L117" s="3" t="s">
        <v>57</v>
      </c>
      <c r="M117" s="5">
        <v>33.11712</v>
      </c>
      <c r="N117" s="5">
        <v>3.7708702</v>
      </c>
      <c r="O117" s="6">
        <v>78.02325999999999</v>
      </c>
      <c r="P117" s="6">
        <v>1</v>
      </c>
      <c r="Q117" s="5">
        <v>0</v>
      </c>
      <c r="R117" s="3" t="s">
        <v>58</v>
      </c>
      <c r="S117" s="3" t="s">
        <v>59</v>
      </c>
      <c r="T117" s="3" t="s">
        <v>60</v>
      </c>
      <c r="U117" s="3" t="s">
        <v>72</v>
      </c>
      <c r="V117" s="4">
        <v>0.7899159663865546</v>
      </c>
      <c r="W117" s="6">
        <v>0.9618399999999994</v>
      </c>
      <c r="X117" s="6">
        <v>0.6654447232506602</v>
      </c>
      <c r="Y117" s="6">
        <v>0.7634491428571428</v>
      </c>
      <c r="Z117" s="6">
        <v>0.9764320612499999</v>
      </c>
      <c r="AA117" s="6">
        <v>0.9752907499999999</v>
      </c>
      <c r="AB117" s="6">
        <v>0.856259381381283</v>
      </c>
      <c r="AC117" s="5" t="e">
        <f>#NUM!</f>
        <v>#NUM!</v>
      </c>
      <c r="AD117" s="4" t="e">
        <f>#NUM!</f>
        <v>#NUM!</v>
      </c>
      <c r="AE117" s="4" t="e">
        <f>#NUM!</f>
        <v>#NUM!</v>
      </c>
      <c r="AF117" s="5" t="e">
        <f>#NUM!</f>
        <v>#NUM!</v>
      </c>
      <c r="AG117" s="4" t="e">
        <f>#NUM!</f>
        <v>#NUM!</v>
      </c>
      <c r="AH117" s="4" t="e">
        <f>#NUM!</f>
        <v>#NUM!</v>
      </c>
      <c r="AI117" s="4" t="e">
        <f>#NUM!</f>
        <v>#NUM!</v>
      </c>
      <c r="AJ117" s="3" t="s">
        <v>62</v>
      </c>
      <c r="AK117" s="6">
        <v>0</v>
      </c>
      <c r="AL117" s="6">
        <v>1</v>
      </c>
      <c r="AM117" s="4">
        <v>2.297700000000001</v>
      </c>
      <c r="AN117" s="4">
        <v>-7.002042053498682</v>
      </c>
      <c r="AO117" s="6">
        <v>0.4809199999999997</v>
      </c>
      <c r="AP117" s="6">
        <v>0.666361180812665</v>
      </c>
      <c r="AQ117" s="5">
        <v>0.4809199999999997</v>
      </c>
      <c r="AR117" s="5">
        <v>0.4082486333491977</v>
      </c>
      <c r="AS117" s="5">
        <v>0.1946198509080623</v>
      </c>
      <c r="AT117" s="5">
        <v>0.3612628280857532</v>
      </c>
      <c r="AU117" s="6">
        <v>0.845508933365178</v>
      </c>
      <c r="AV117" s="6">
        <v>0.6774160477556793</v>
      </c>
      <c r="AW117" s="6">
        <v>1</v>
      </c>
      <c r="AX117" s="6">
        <v>1</v>
      </c>
      <c r="AY117" s="6">
        <v>0</v>
      </c>
      <c r="AZ117" s="6">
        <v>0.7876285879886755</v>
      </c>
      <c r="BA117" s="3" t="s">
        <v>272</v>
      </c>
      <c r="BB117" s="3" t="s">
        <v>272</v>
      </c>
      <c r="BC117" s="2">
        <v>562.13</v>
      </c>
      <c r="BD117" s="7">
        <v>1</v>
      </c>
    </row>
    <row r="118" spans="2:56" ht="98" customHeight="1">
      <c r="B118" s="2">
        <v>117</v>
      </c>
      <c r="C118" s="3" t="s">
        <v>273</v>
      </c>
      <c r="D118" s="4">
        <v>1</v>
      </c>
      <c r="E118" s="4">
        <v>10.26</v>
      </c>
      <c r="F118" s="4">
        <v>0.7845766593177025</v>
      </c>
      <c r="G118" s="5">
        <v>6.089430236109748</v>
      </c>
      <c r="H118" s="6">
        <v>5.215423340682298</v>
      </c>
      <c r="I118" s="4">
        <v>2.2504</v>
      </c>
      <c r="J118" s="4">
        <v>-4.182652315265285</v>
      </c>
      <c r="K118" s="4">
        <v>6.566707692619528E-05</v>
      </c>
      <c r="L118" s="3" t="s">
        <v>57</v>
      </c>
      <c r="M118" s="5">
        <v>33.240395</v>
      </c>
      <c r="N118" s="5">
        <v>21.302338</v>
      </c>
      <c r="O118" s="6">
        <v>8.3888645</v>
      </c>
      <c r="P118" s="6">
        <v>0</v>
      </c>
      <c r="Q118" s="5">
        <v>0</v>
      </c>
      <c r="R118" s="3" t="s">
        <v>164</v>
      </c>
      <c r="S118" s="3" t="s">
        <v>142</v>
      </c>
      <c r="T118" s="3" t="s">
        <v>165</v>
      </c>
      <c r="U118" s="3" t="s">
        <v>121</v>
      </c>
      <c r="V118" s="4">
        <v>0.4724409448818897</v>
      </c>
      <c r="W118" s="6">
        <v>0.99968</v>
      </c>
      <c r="X118" s="6">
        <v>0.9543369211836787</v>
      </c>
      <c r="Y118" s="6">
        <v>0.7625686071428571</v>
      </c>
      <c r="Z118" s="6">
        <v>0.8668603875000001</v>
      </c>
      <c r="AA118" s="6">
        <v>0.10486080625</v>
      </c>
      <c r="AB118" s="6">
        <v>0.752208948793559</v>
      </c>
      <c r="AC118" s="5" t="e">
        <f>#NUM!</f>
        <v>#NUM!</v>
      </c>
      <c r="AD118" s="4" t="e">
        <f>#NUM!</f>
        <v>#NUM!</v>
      </c>
      <c r="AE118" s="4" t="e">
        <f>#NUM!</f>
        <v>#NUM!</v>
      </c>
      <c r="AF118" s="5" t="e">
        <f>#NUM!</f>
        <v>#NUM!</v>
      </c>
      <c r="AG118" s="4" t="e">
        <f>#NUM!</f>
        <v>#NUM!</v>
      </c>
      <c r="AH118" s="4" t="e">
        <f>#NUM!</f>
        <v>#NUM!</v>
      </c>
      <c r="AI118" s="4" t="e">
        <f>#NUM!</f>
        <v>#NUM!</v>
      </c>
      <c r="AJ118" s="3" t="s">
        <v>62</v>
      </c>
      <c r="AK118" s="6">
        <v>0</v>
      </c>
      <c r="AL118" s="6">
        <v>1</v>
      </c>
      <c r="AM118" s="4">
        <v>2.2504</v>
      </c>
      <c r="AN118" s="4">
        <v>-5.594914157632644</v>
      </c>
      <c r="AO118" s="6">
        <v>0.49984</v>
      </c>
      <c r="AP118" s="6">
        <v>0.8006357302959195</v>
      </c>
      <c r="AQ118" s="5">
        <v>0.49984</v>
      </c>
      <c r="AR118" s="5">
        <v>0.3194897835081825</v>
      </c>
      <c r="AS118" s="5">
        <v>0.1491731103920599</v>
      </c>
      <c r="AT118" s="5">
        <v>0.3228342979667475</v>
      </c>
      <c r="AU118" s="6">
        <v>0.8893558098133433</v>
      </c>
      <c r="AV118" s="6">
        <v>0.6759865120914035</v>
      </c>
      <c r="AW118" s="6">
        <v>0</v>
      </c>
      <c r="AX118" s="6">
        <v>0</v>
      </c>
      <c r="AY118" s="6">
        <v>0</v>
      </c>
      <c r="AZ118" s="6">
        <v>0.7875540972332283</v>
      </c>
      <c r="BA118" s="3" t="s">
        <v>274</v>
      </c>
      <c r="BB118" s="3" t="s">
        <v>274</v>
      </c>
      <c r="BC118" s="2">
        <v>395.21</v>
      </c>
      <c r="BD118" s="8">
        <v>0</v>
      </c>
    </row>
    <row r="119" spans="2:56" ht="98" customHeight="1">
      <c r="B119" s="2">
        <v>118</v>
      </c>
      <c r="C119" s="3" t="s">
        <v>275</v>
      </c>
      <c r="D119" s="4">
        <v>1</v>
      </c>
      <c r="E119" s="4">
        <v>9.300000000000001</v>
      </c>
      <c r="F119" s="4">
        <v>0.8679607862685046</v>
      </c>
      <c r="G119" s="5">
        <v>7.378376055846107</v>
      </c>
      <c r="H119" s="6">
        <v>5.132039213731495</v>
      </c>
      <c r="I119" s="4">
        <v>2.2156</v>
      </c>
      <c r="J119" s="4">
        <v>-3.755650808677079</v>
      </c>
      <c r="K119" s="4">
        <v>0.0001755291263797</v>
      </c>
      <c r="L119" s="3" t="s">
        <v>130</v>
      </c>
      <c r="M119" s="5">
        <v>20.69365</v>
      </c>
      <c r="N119" s="5">
        <v>0.11733818</v>
      </c>
      <c r="O119" s="6">
        <v>-0.47484645</v>
      </c>
      <c r="P119" s="6">
        <v>0</v>
      </c>
      <c r="Q119" s="5">
        <v>0</v>
      </c>
      <c r="R119" s="3" t="s">
        <v>58</v>
      </c>
      <c r="S119" s="3" t="s">
        <v>59</v>
      </c>
      <c r="T119" s="3" t="s">
        <v>60</v>
      </c>
      <c r="U119" s="3" t="s">
        <v>131</v>
      </c>
      <c r="V119" s="4">
        <v>0.72</v>
      </c>
      <c r="W119" s="6">
        <v>0.9724799999999998</v>
      </c>
      <c r="X119" s="6">
        <v>1</v>
      </c>
      <c r="Y119" s="6">
        <v>0.8521882142857142</v>
      </c>
      <c r="Z119" s="6">
        <v>0.999266636375</v>
      </c>
      <c r="AA119" s="6">
        <v>0</v>
      </c>
      <c r="AB119" s="6">
        <v>0.7912045813696614</v>
      </c>
      <c r="AC119" s="5" t="e">
        <f>#NUM!</f>
        <v>#NUM!</v>
      </c>
      <c r="AD119" s="4" t="e">
        <f>#NUM!</f>
        <v>#NUM!</v>
      </c>
      <c r="AE119" s="4" t="e">
        <f>#NUM!</f>
        <v>#NUM!</v>
      </c>
      <c r="AF119" s="5" t="e">
        <f>#NUM!</f>
        <v>#NUM!</v>
      </c>
      <c r="AG119" s="4" t="e">
        <f>#NUM!</f>
        <v>#NUM!</v>
      </c>
      <c r="AH119" s="4" t="e">
        <f>#NUM!</f>
        <v>#NUM!</v>
      </c>
      <c r="AI119" s="4" t="e">
        <f>#NUM!</f>
        <v>#NUM!</v>
      </c>
      <c r="AJ119" s="3" t="s">
        <v>62</v>
      </c>
      <c r="AK119" s="6">
        <v>0</v>
      </c>
      <c r="AL119" s="6">
        <v>1</v>
      </c>
      <c r="AM119" s="4">
        <v>2.2156</v>
      </c>
      <c r="AN119" s="4">
        <v>-5.067319404338541</v>
      </c>
      <c r="AO119" s="6">
        <v>0.48624</v>
      </c>
      <c r="AP119" s="6">
        <v>0.8513132499999998</v>
      </c>
      <c r="AQ119" s="5">
        <v>0.48624</v>
      </c>
      <c r="AR119" s="5">
        <v>0.257533005412292</v>
      </c>
      <c r="AS119" s="5">
        <v>0.14863698041167</v>
      </c>
      <c r="AT119" s="5">
        <v>0.297469995274654</v>
      </c>
      <c r="AU119" s="6">
        <v>0.9068498325478644</v>
      </c>
      <c r="AV119" s="6">
        <v>0.6994941450478646</v>
      </c>
      <c r="AW119" s="6">
        <v>0</v>
      </c>
      <c r="AX119" s="6">
        <v>0</v>
      </c>
      <c r="AY119" s="6">
        <v>0</v>
      </c>
      <c r="AZ119" s="6">
        <v>0.7875524379613056</v>
      </c>
      <c r="BA119" s="3" t="s">
        <v>276</v>
      </c>
      <c r="BB119" s="3" t="s">
        <v>276</v>
      </c>
      <c r="BC119" s="2">
        <v>344.22</v>
      </c>
      <c r="BD119" s="8">
        <v>0</v>
      </c>
    </row>
    <row r="120" spans="2:56" ht="98" customHeight="1">
      <c r="B120" s="2">
        <v>119</v>
      </c>
      <c r="C120" s="3" t="s">
        <v>277</v>
      </c>
      <c r="D120" s="4">
        <v>1</v>
      </c>
      <c r="E120" s="4">
        <v>10.05</v>
      </c>
      <c r="F120" s="4">
        <v>0.4366952152716502</v>
      </c>
      <c r="G120" s="5">
        <v>2.73334980790521</v>
      </c>
      <c r="H120" s="6">
        <v>5.563304784728349</v>
      </c>
      <c r="I120" s="4">
        <v>1.9395</v>
      </c>
      <c r="J120" s="4">
        <v>-4.774705476858241</v>
      </c>
      <c r="K120" s="4">
        <v>1.679942909705191E-05</v>
      </c>
      <c r="L120" s="3" t="s">
        <v>57</v>
      </c>
      <c r="M120" s="5">
        <v>20.336914</v>
      </c>
      <c r="N120" s="5">
        <v>5.109298</v>
      </c>
      <c r="O120" s="6">
        <v>69.32125000000001</v>
      </c>
      <c r="P120" s="6">
        <v>1</v>
      </c>
      <c r="Q120" s="5">
        <v>0</v>
      </c>
      <c r="R120" s="3" t="s">
        <v>58</v>
      </c>
      <c r="S120" s="3" t="s">
        <v>59</v>
      </c>
      <c r="T120" s="3" t="s">
        <v>60</v>
      </c>
      <c r="U120" s="3" t="s">
        <v>72</v>
      </c>
      <c r="V120" s="4">
        <v>0.7333333333333333</v>
      </c>
      <c r="W120" s="6">
        <v>0.7515999999999996</v>
      </c>
      <c r="X120" s="6">
        <v>0.8063236307854398</v>
      </c>
      <c r="Y120" s="6">
        <v>0.8547363285714286</v>
      </c>
      <c r="Z120" s="6">
        <v>0.9680668875</v>
      </c>
      <c r="AA120" s="6">
        <v>0.8665156250000001</v>
      </c>
      <c r="AB120" s="6">
        <v>0.8790557440392721</v>
      </c>
      <c r="AC120" s="5" t="e">
        <f>#NUM!</f>
        <v>#NUM!</v>
      </c>
      <c r="AD120" s="4" t="e">
        <f>#NUM!</f>
        <v>#NUM!</v>
      </c>
      <c r="AE120" s="4" t="e">
        <f>#NUM!</f>
        <v>#NUM!</v>
      </c>
      <c r="AF120" s="5" t="e">
        <f>#NUM!</f>
        <v>#NUM!</v>
      </c>
      <c r="AG120" s="4" t="e">
        <f>#NUM!</f>
        <v>#NUM!</v>
      </c>
      <c r="AH120" s="4" t="e">
        <f>#NUM!</f>
        <v>#NUM!</v>
      </c>
      <c r="AI120" s="4" t="e">
        <f>#NUM!</f>
        <v>#NUM!</v>
      </c>
      <c r="AJ120" s="3" t="s">
        <v>62</v>
      </c>
      <c r="AK120" s="6">
        <v>0</v>
      </c>
      <c r="AL120" s="6">
        <v>1</v>
      </c>
      <c r="AM120" s="4">
        <v>1.939499999999999</v>
      </c>
      <c r="AN120" s="4">
        <v>-6.368837238429122</v>
      </c>
      <c r="AO120" s="6">
        <v>0.3757999999999998</v>
      </c>
      <c r="AP120" s="6">
        <v>0.7038953451963598</v>
      </c>
      <c r="AQ120" s="5">
        <v>0.3757999999999997</v>
      </c>
      <c r="AR120" s="5">
        <v>0.4087691510931527</v>
      </c>
      <c r="AS120" s="5">
        <v>0.1537736123597906</v>
      </c>
      <c r="AT120" s="5">
        <v>0.3127809211509811</v>
      </c>
      <c r="AU120" s="6">
        <v>0.8162632053120686</v>
      </c>
      <c r="AV120" s="6">
        <v>0.6591261339147987</v>
      </c>
      <c r="AW120" s="6">
        <v>1</v>
      </c>
      <c r="AX120" s="6">
        <v>1</v>
      </c>
      <c r="AY120" s="6">
        <v>0</v>
      </c>
      <c r="AZ120" s="6">
        <v>0.7874915085910743</v>
      </c>
      <c r="BA120" s="3" t="s">
        <v>278</v>
      </c>
      <c r="BB120" s="3" t="s">
        <v>278</v>
      </c>
      <c r="BC120" s="2">
        <v>515.14</v>
      </c>
      <c r="BD120" s="7">
        <v>1</v>
      </c>
    </row>
    <row r="121" spans="2:56" ht="98" customHeight="1">
      <c r="B121" s="2">
        <v>120</v>
      </c>
      <c r="C121" s="3" t="s">
        <v>279</v>
      </c>
      <c r="D121" s="4">
        <v>1</v>
      </c>
      <c r="E121" s="4">
        <v>9.380000000000001</v>
      </c>
      <c r="F121" s="4">
        <v>0.4587392178338</v>
      </c>
      <c r="G121" s="5">
        <v>2.875671132952937</v>
      </c>
      <c r="H121" s="6">
        <v>5.5412607821662</v>
      </c>
      <c r="I121" s="4">
        <v>2.4408</v>
      </c>
      <c r="J121" s="4">
        <v>-4.863151465139746</v>
      </c>
      <c r="K121" s="4">
        <v>1.370403738921585E-05</v>
      </c>
      <c r="L121" s="3" t="s">
        <v>57</v>
      </c>
      <c r="M121" s="5">
        <v>18.075012</v>
      </c>
      <c r="N121" s="5">
        <v>16.022114</v>
      </c>
      <c r="O121" s="6">
        <v>42.73551</v>
      </c>
      <c r="P121" s="6">
        <v>1</v>
      </c>
      <c r="Q121" s="5">
        <v>0</v>
      </c>
      <c r="R121" s="3" t="s">
        <v>58</v>
      </c>
      <c r="S121" s="3" t="s">
        <v>59</v>
      </c>
      <c r="T121" s="3" t="s">
        <v>60</v>
      </c>
      <c r="U121" s="3" t="s">
        <v>72</v>
      </c>
      <c r="V121" s="4">
        <v>0.717948717948718</v>
      </c>
      <c r="W121" s="6">
        <v>0.8473599999999998</v>
      </c>
      <c r="X121" s="6">
        <v>0.7842121337150636</v>
      </c>
      <c r="Y121" s="6">
        <v>0.8708927714285715</v>
      </c>
      <c r="Z121" s="6">
        <v>0.8998617875</v>
      </c>
      <c r="AA121" s="6">
        <v>0.5341938749999999</v>
      </c>
      <c r="AB121" s="6">
        <v>0.8201053223107531</v>
      </c>
      <c r="AC121" s="5" t="e">
        <f>#NUM!</f>
        <v>#NUM!</v>
      </c>
      <c r="AD121" s="4" t="e">
        <f>#NUM!</f>
        <v>#NUM!</v>
      </c>
      <c r="AE121" s="4" t="e">
        <f>#NUM!</f>
        <v>#NUM!</v>
      </c>
      <c r="AF121" s="5" t="e">
        <f>#NUM!</f>
        <v>#NUM!</v>
      </c>
      <c r="AG121" s="4" t="e">
        <f>#NUM!</f>
        <v>#NUM!</v>
      </c>
      <c r="AH121" s="4" t="e">
        <f>#NUM!</f>
        <v>#NUM!</v>
      </c>
      <c r="AI121" s="4" t="e">
        <f>#NUM!</f>
        <v>#NUM!</v>
      </c>
      <c r="AJ121" s="3" t="s">
        <v>62</v>
      </c>
      <c r="AK121" s="6">
        <v>0</v>
      </c>
      <c r="AL121" s="6">
        <v>1</v>
      </c>
      <c r="AM121" s="4">
        <v>2.4408</v>
      </c>
      <c r="AN121" s="4">
        <v>-6.367431732569875</v>
      </c>
      <c r="AO121" s="6">
        <v>0.4236799999999999</v>
      </c>
      <c r="AP121" s="6">
        <v>0.7040710334287656</v>
      </c>
      <c r="AQ121" s="5">
        <v>0.4236799999999999</v>
      </c>
      <c r="AR121" s="5">
        <v>0.3978546227568974</v>
      </c>
      <c r="AS121" s="5">
        <v>0.1966775859030249</v>
      </c>
      <c r="AT121" s="5">
        <v>0.3394040695533074</v>
      </c>
      <c r="AU121" s="6">
        <v>0.820671162353067</v>
      </c>
      <c r="AV121" s="6">
        <v>0.6523478872814925</v>
      </c>
      <c r="AW121" s="6">
        <v>1</v>
      </c>
      <c r="AX121" s="6">
        <v>1</v>
      </c>
      <c r="AY121" s="6">
        <v>0</v>
      </c>
      <c r="AZ121" s="6">
        <v>0.7873500957282324</v>
      </c>
      <c r="BA121" s="3" t="s">
        <v>280</v>
      </c>
      <c r="BB121" s="3" t="s">
        <v>280</v>
      </c>
      <c r="BC121" s="2">
        <v>469.18</v>
      </c>
      <c r="BD121" s="7">
        <v>1</v>
      </c>
    </row>
    <row r="122" spans="2:56" ht="98" customHeight="1">
      <c r="B122" s="2">
        <v>121</v>
      </c>
      <c r="C122" s="3" t="s">
        <v>281</v>
      </c>
      <c r="D122" s="4">
        <v>1</v>
      </c>
      <c r="E122" s="4">
        <v>7.79</v>
      </c>
      <c r="F122" s="4">
        <v>0.8720979742912898</v>
      </c>
      <c r="G122" s="5">
        <v>7.449000000292664</v>
      </c>
      <c r="H122" s="6">
        <v>5.127902025708711</v>
      </c>
      <c r="I122" s="4">
        <v>2.2918</v>
      </c>
      <c r="J122" s="4">
        <v>-3.664078012123568</v>
      </c>
      <c r="K122" s="4">
        <v>0.0002167314756071</v>
      </c>
      <c r="L122" s="3" t="s">
        <v>130</v>
      </c>
      <c r="M122" s="5">
        <v>13.460432</v>
      </c>
      <c r="N122" s="5">
        <v>25.873682</v>
      </c>
      <c r="O122" s="6">
        <v>32.382797</v>
      </c>
      <c r="P122" s="6">
        <v>0</v>
      </c>
      <c r="Q122" s="5">
        <v>0</v>
      </c>
      <c r="R122" s="3" t="s">
        <v>225</v>
      </c>
      <c r="S122" s="3" t="s">
        <v>142</v>
      </c>
      <c r="T122" s="3" t="s">
        <v>143</v>
      </c>
      <c r="U122" s="3" t="s">
        <v>61</v>
      </c>
      <c r="V122" s="4">
        <v>0.3790322580645161</v>
      </c>
      <c r="W122" s="6">
        <v>0.9665599999999998</v>
      </c>
      <c r="X122" s="6">
        <v>1</v>
      </c>
      <c r="Y122" s="6">
        <v>0.9038540571428572</v>
      </c>
      <c r="Z122" s="6">
        <v>0.8382894875</v>
      </c>
      <c r="AA122" s="6">
        <v>0.4047849625</v>
      </c>
      <c r="AB122" s="6">
        <v>0.7968885256297054</v>
      </c>
      <c r="AC122" s="5" t="e">
        <f>#NUM!</f>
        <v>#NUM!</v>
      </c>
      <c r="AD122" s="4" t="e">
        <f>#NUM!</f>
        <v>#NUM!</v>
      </c>
      <c r="AE122" s="4" t="e">
        <f>#NUM!</f>
        <v>#NUM!</v>
      </c>
      <c r="AF122" s="5" t="e">
        <f>#NUM!</f>
        <v>#NUM!</v>
      </c>
      <c r="AG122" s="4" t="e">
        <f>#NUM!</f>
        <v>#NUM!</v>
      </c>
      <c r="AH122" s="4" t="e">
        <f>#NUM!</f>
        <v>#NUM!</v>
      </c>
      <c r="AI122" s="4" t="e">
        <f>#NUM!</f>
        <v>#NUM!</v>
      </c>
      <c r="AJ122" s="3" t="s">
        <v>62</v>
      </c>
      <c r="AK122" s="6">
        <v>0</v>
      </c>
      <c r="AL122" s="6">
        <v>1</v>
      </c>
      <c r="AM122" s="4">
        <v>2.2918</v>
      </c>
      <c r="AN122" s="4">
        <v>-4.936168006061786</v>
      </c>
      <c r="AO122" s="6">
        <v>0.4832799999999999</v>
      </c>
      <c r="AP122" s="6">
        <v>0.8619838749999997</v>
      </c>
      <c r="AQ122" s="5">
        <v>0.4832799999999999</v>
      </c>
      <c r="AR122" s="5">
        <v>0.2390509407637775</v>
      </c>
      <c r="AS122" s="5">
        <v>0.1415520288660016</v>
      </c>
      <c r="AT122" s="5">
        <v>0.287960989876593</v>
      </c>
      <c r="AU122" s="6">
        <v>0.9070514102518821</v>
      </c>
      <c r="AV122" s="6">
        <v>0.703399379001882</v>
      </c>
      <c r="AW122" s="6">
        <v>0</v>
      </c>
      <c r="AX122" s="6">
        <v>0</v>
      </c>
      <c r="AY122" s="6">
        <v>0</v>
      </c>
      <c r="AZ122" s="6">
        <v>0.7871191917507445</v>
      </c>
      <c r="BA122" s="3" t="s">
        <v>281</v>
      </c>
      <c r="BB122" s="3" t="s">
        <v>281</v>
      </c>
      <c r="BC122" s="2">
        <v>321.18</v>
      </c>
      <c r="BD122" s="8">
        <v>0</v>
      </c>
    </row>
    <row r="123" spans="2:56" ht="98" customHeight="1">
      <c r="B123" s="2">
        <v>122</v>
      </c>
      <c r="C123" s="3" t="s">
        <v>282</v>
      </c>
      <c r="D123" s="4">
        <v>1</v>
      </c>
      <c r="E123" s="4">
        <v>10.21</v>
      </c>
      <c r="F123" s="4">
        <v>0.9121208857637256</v>
      </c>
      <c r="G123" s="5">
        <v>8.168096985004066</v>
      </c>
      <c r="H123" s="6">
        <v>5.087879114236275</v>
      </c>
      <c r="I123" s="4">
        <v>2.1978</v>
      </c>
      <c r="J123" s="4">
        <v>-3.677707123864543</v>
      </c>
      <c r="K123" s="4">
        <v>0.0002100355827763</v>
      </c>
      <c r="L123" s="3" t="s">
        <v>130</v>
      </c>
      <c r="M123" s="5">
        <v>3.252032</v>
      </c>
      <c r="N123" s="5">
        <v>26.10019</v>
      </c>
      <c r="O123" s="6">
        <v>30.992016</v>
      </c>
      <c r="P123" s="6">
        <v>0</v>
      </c>
      <c r="Q123" s="5">
        <v>0</v>
      </c>
      <c r="R123" s="3" t="s">
        <v>58</v>
      </c>
      <c r="S123" s="3" t="s">
        <v>59</v>
      </c>
      <c r="T123" s="3" t="s">
        <v>60</v>
      </c>
      <c r="U123" s="3" t="s">
        <v>112</v>
      </c>
      <c r="V123" s="4">
        <v>0.7088607594936709</v>
      </c>
      <c r="W123" s="6">
        <v>0.95824</v>
      </c>
      <c r="X123" s="6">
        <v>1</v>
      </c>
      <c r="Y123" s="6">
        <v>0.9767712</v>
      </c>
      <c r="Z123" s="6">
        <v>0.8368738125</v>
      </c>
      <c r="AA123" s="6">
        <v>0.3874002</v>
      </c>
      <c r="AB123" s="6">
        <v>0.8246698193891931</v>
      </c>
      <c r="AC123" s="5" t="e">
        <f>#NUM!</f>
        <v>#NUM!</v>
      </c>
      <c r="AD123" s="4" t="e">
        <f>#NUM!</f>
        <v>#NUM!</v>
      </c>
      <c r="AE123" s="4" t="e">
        <f>#NUM!</f>
        <v>#NUM!</v>
      </c>
      <c r="AF123" s="5" t="e">
        <f>#NUM!</f>
        <v>#NUM!</v>
      </c>
      <c r="AG123" s="4" t="e">
        <f>#NUM!</f>
        <v>#NUM!</v>
      </c>
      <c r="AH123" s="4" t="e">
        <f>#NUM!</f>
        <v>#NUM!</v>
      </c>
      <c r="AI123" s="4" t="e">
        <f>#NUM!</f>
        <v>#NUM!</v>
      </c>
      <c r="AJ123" s="3" t="s">
        <v>62</v>
      </c>
      <c r="AK123" s="6">
        <v>0</v>
      </c>
      <c r="AL123" s="6">
        <v>1</v>
      </c>
      <c r="AM123" s="4">
        <v>2.1978</v>
      </c>
      <c r="AN123" s="4">
        <v>-4.879755561932272</v>
      </c>
      <c r="AO123" s="6">
        <v>0.47912</v>
      </c>
      <c r="AP123" s="6">
        <v>0.8698872499999999</v>
      </c>
      <c r="AQ123" s="5">
        <v>0.47912</v>
      </c>
      <c r="AR123" s="5">
        <v>0.2253618937125075</v>
      </c>
      <c r="AS123" s="5">
        <v>0.1430246335276727</v>
      </c>
      <c r="AT123" s="5">
        <v>0.2825021757467267</v>
      </c>
      <c r="AU123" s="6">
        <v>0.9152519277556772</v>
      </c>
      <c r="AV123" s="6">
        <v>0.7150317402556773</v>
      </c>
      <c r="AW123" s="6">
        <v>0</v>
      </c>
      <c r="AX123" s="6">
        <v>0</v>
      </c>
      <c r="AY123" s="6">
        <v>0</v>
      </c>
      <c r="AZ123" s="6">
        <v>0.7869907970049344</v>
      </c>
      <c r="BA123" s="3" t="s">
        <v>282</v>
      </c>
      <c r="BB123" s="3" t="s">
        <v>282</v>
      </c>
      <c r="BC123" s="2">
        <v>317.15</v>
      </c>
      <c r="BD123" s="8">
        <v>0</v>
      </c>
    </row>
    <row r="124" spans="2:56" ht="98" customHeight="1">
      <c r="B124" s="2">
        <v>123</v>
      </c>
      <c r="C124" s="3" t="s">
        <v>283</v>
      </c>
      <c r="D124" s="4">
        <v>0</v>
      </c>
      <c r="E124" s="4">
        <v>20.69</v>
      </c>
      <c r="F124" s="4">
        <v>0.8759590334477002</v>
      </c>
      <c r="G124" s="5">
        <v>7.515519975466506</v>
      </c>
      <c r="H124" s="6">
        <v>5.1240409665523</v>
      </c>
      <c r="I124" s="4">
        <v>2.2059</v>
      </c>
      <c r="J124" s="4">
        <v>-3.650826387137974</v>
      </c>
      <c r="K124" s="4">
        <v>0.0002234465290555</v>
      </c>
      <c r="L124" s="3" t="s">
        <v>130</v>
      </c>
      <c r="M124" s="5">
        <v>67.28666</v>
      </c>
      <c r="N124" s="5">
        <v>54.783894</v>
      </c>
      <c r="O124" s="6">
        <v>107.92796</v>
      </c>
      <c r="P124" s="6">
        <v>0</v>
      </c>
      <c r="Q124" s="5">
        <v>0</v>
      </c>
      <c r="R124" s="3" t="s">
        <v>284</v>
      </c>
      <c r="S124" s="3" t="s">
        <v>285</v>
      </c>
      <c r="T124" s="3" t="s">
        <v>148</v>
      </c>
      <c r="U124" s="4" t="e">
        <f>#NUM!</f>
        <v>#NUM!</v>
      </c>
      <c r="V124" s="4" t="e">
        <f>#NUM!</f>
        <v>#NUM!</v>
      </c>
      <c r="W124" s="6">
        <v>0.9647200000000001</v>
      </c>
      <c r="X124" s="6">
        <v>1</v>
      </c>
      <c r="Y124" s="6">
        <v>0.519381</v>
      </c>
      <c r="Z124" s="6">
        <v>0.6576006625</v>
      </c>
      <c r="AA124" s="6">
        <v>1</v>
      </c>
      <c r="AB124" s="6">
        <v>0.7972889948482753</v>
      </c>
      <c r="AC124" s="5" t="e">
        <f>#NUM!</f>
        <v>#NUM!</v>
      </c>
      <c r="AD124" s="4" t="e">
        <f>#NUM!</f>
        <v>#NUM!</v>
      </c>
      <c r="AE124" s="4" t="e">
        <f>#NUM!</f>
        <v>#NUM!</v>
      </c>
      <c r="AF124" s="5" t="e">
        <f>#NUM!</f>
        <v>#NUM!</v>
      </c>
      <c r="AG124" s="4" t="e">
        <f>#NUM!</f>
        <v>#NUM!</v>
      </c>
      <c r="AH124" s="4" t="e">
        <f>#NUM!</f>
        <v>#NUM!</v>
      </c>
      <c r="AI124" s="4" t="e">
        <f>#NUM!</f>
        <v>#NUM!</v>
      </c>
      <c r="AJ124" s="3" t="s">
        <v>62</v>
      </c>
      <c r="AK124" s="6">
        <v>0</v>
      </c>
      <c r="AL124" s="6">
        <v>1</v>
      </c>
      <c r="AM124" s="4">
        <v>2.2059</v>
      </c>
      <c r="AN124" s="4">
        <v>-4.895845693568988</v>
      </c>
      <c r="AO124" s="6">
        <v>0.48236</v>
      </c>
      <c r="AP124" s="6">
        <v>0.8661959374999999</v>
      </c>
      <c r="AQ124" s="5">
        <v>0.48236</v>
      </c>
      <c r="AR124" s="5">
        <v>0.2317554345091216</v>
      </c>
      <c r="AS124" s="5">
        <v>0.1327654501736438</v>
      </c>
      <c r="AT124" s="5">
        <v>0.2822936282275885</v>
      </c>
      <c r="AU124" s="6">
        <v>0.9065675979393102</v>
      </c>
      <c r="AV124" s="6">
        <v>0.7042905823143101</v>
      </c>
      <c r="AW124" s="6">
        <v>1</v>
      </c>
      <c r="AX124" s="6">
        <v>1</v>
      </c>
      <c r="AY124" s="6">
        <v>1</v>
      </c>
      <c r="AZ124" s="6">
        <v>0.7862781032884504</v>
      </c>
      <c r="BA124" s="3" t="s">
        <v>286</v>
      </c>
      <c r="BB124" s="3" t="s">
        <v>286</v>
      </c>
      <c r="BC124" s="2">
        <v>315.17</v>
      </c>
      <c r="BD124" s="8">
        <v>0</v>
      </c>
    </row>
    <row r="125" spans="2:56" ht="98" customHeight="1">
      <c r="B125" s="2">
        <v>124</v>
      </c>
      <c r="C125" s="3" t="s">
        <v>287</v>
      </c>
      <c r="D125" s="4">
        <v>1</v>
      </c>
      <c r="E125" s="4">
        <v>9.4</v>
      </c>
      <c r="F125" s="4">
        <v>0.8679607862685046</v>
      </c>
      <c r="G125" s="5">
        <v>7.378376055846107</v>
      </c>
      <c r="H125" s="6">
        <v>5.132039213731495</v>
      </c>
      <c r="I125" s="4">
        <v>2.2235</v>
      </c>
      <c r="J125" s="4">
        <v>-3.998827077884417</v>
      </c>
      <c r="K125" s="4">
        <v>0.0001002704403297</v>
      </c>
      <c r="L125" s="3" t="s">
        <v>130</v>
      </c>
      <c r="M125" s="5">
        <v>65.18456</v>
      </c>
      <c r="N125" s="5">
        <v>55.53305</v>
      </c>
      <c r="O125" s="6">
        <v>32.183956</v>
      </c>
      <c r="P125" s="6">
        <v>0</v>
      </c>
      <c r="Q125" s="5">
        <v>0</v>
      </c>
      <c r="R125" s="3" t="s">
        <v>225</v>
      </c>
      <c r="S125" s="3" t="s">
        <v>142</v>
      </c>
      <c r="T125" s="3" t="s">
        <v>143</v>
      </c>
      <c r="U125" s="3" t="s">
        <v>61</v>
      </c>
      <c r="V125" s="4">
        <v>0.3740458015267175</v>
      </c>
      <c r="W125" s="6">
        <v>0.9788</v>
      </c>
      <c r="X125" s="6">
        <v>1</v>
      </c>
      <c r="Y125" s="6">
        <v>0.534396</v>
      </c>
      <c r="Z125" s="6">
        <v>0.6529184375</v>
      </c>
      <c r="AA125" s="6">
        <v>0.40229945</v>
      </c>
      <c r="AB125" s="6">
        <v>0.7800978337139448</v>
      </c>
      <c r="AC125" s="5" t="e">
        <f>#NUM!</f>
        <v>#NUM!</v>
      </c>
      <c r="AD125" s="4" t="e">
        <f>#NUM!</f>
        <v>#NUM!</v>
      </c>
      <c r="AE125" s="4" t="e">
        <f>#NUM!</f>
        <v>#NUM!</v>
      </c>
      <c r="AF125" s="5" t="e">
        <f>#NUM!</f>
        <v>#NUM!</v>
      </c>
      <c r="AG125" s="4" t="e">
        <f>#NUM!</f>
        <v>#NUM!</v>
      </c>
      <c r="AH125" s="4" t="e">
        <f>#NUM!</f>
        <v>#NUM!</v>
      </c>
      <c r="AI125" s="4" t="e">
        <f>#NUM!</f>
        <v>#NUM!</v>
      </c>
      <c r="AJ125" s="3" t="s">
        <v>62</v>
      </c>
      <c r="AK125" s="6">
        <v>0</v>
      </c>
      <c r="AL125" s="6">
        <v>1</v>
      </c>
      <c r="AM125" s="4">
        <v>2.2235</v>
      </c>
      <c r="AN125" s="4">
        <v>-5.40562203894221</v>
      </c>
      <c r="AO125" s="6">
        <v>0.4893999999999999</v>
      </c>
      <c r="AP125" s="6">
        <v>0.8242239374999998</v>
      </c>
      <c r="AQ125" s="5">
        <v>0.4893999999999999</v>
      </c>
      <c r="AR125" s="5">
        <v>0.3044530710044027</v>
      </c>
      <c r="AS125" s="5">
        <v>0.1636080493665319</v>
      </c>
      <c r="AT125" s="5">
        <v>0.3191537067903115</v>
      </c>
      <c r="AU125" s="6">
        <v>0.904619133485578</v>
      </c>
      <c r="AV125" s="6">
        <v>0.6893851178605779</v>
      </c>
      <c r="AW125" s="6">
        <v>0</v>
      </c>
      <c r="AX125" s="6">
        <v>0</v>
      </c>
      <c r="AY125" s="6">
        <v>0</v>
      </c>
      <c r="AZ125" s="6">
        <v>0.7861024835708194</v>
      </c>
      <c r="BA125" s="3" t="s">
        <v>245</v>
      </c>
      <c r="BB125" s="3" t="s">
        <v>245</v>
      </c>
      <c r="BC125" s="2">
        <v>381.21</v>
      </c>
      <c r="BD125" s="8">
        <v>0</v>
      </c>
    </row>
    <row r="126" spans="2:56" ht="98" customHeight="1">
      <c r="B126" s="2">
        <v>125</v>
      </c>
      <c r="C126" s="3" t="s">
        <v>288</v>
      </c>
      <c r="D126" s="4">
        <v>1</v>
      </c>
      <c r="E126" s="4">
        <v>10.1</v>
      </c>
      <c r="F126" s="4">
        <v>0.9729740200703492</v>
      </c>
      <c r="G126" s="5">
        <v>9.3966709705906</v>
      </c>
      <c r="H126" s="6">
        <v>5.02702597992965</v>
      </c>
      <c r="I126" s="4">
        <v>2.2797</v>
      </c>
      <c r="J126" s="4">
        <v>-3.91748402074497</v>
      </c>
      <c r="K126" s="4">
        <v>0.0001209249674766</v>
      </c>
      <c r="L126" s="3" t="s">
        <v>130</v>
      </c>
      <c r="M126" s="5">
        <v>-17.477707</v>
      </c>
      <c r="N126" s="5">
        <v>6.8078356</v>
      </c>
      <c r="O126" s="6">
        <v>47.157925</v>
      </c>
      <c r="P126" s="6">
        <v>0</v>
      </c>
      <c r="Q126" s="5">
        <v>0</v>
      </c>
      <c r="R126" s="3" t="s">
        <v>58</v>
      </c>
      <c r="S126" s="3" t="s">
        <v>59</v>
      </c>
      <c r="T126" s="3" t="s">
        <v>60</v>
      </c>
      <c r="U126" s="3" t="s">
        <v>112</v>
      </c>
      <c r="V126" s="4">
        <v>0.775</v>
      </c>
      <c r="W126" s="6">
        <v>0.97624</v>
      </c>
      <c r="X126" s="6">
        <v>1</v>
      </c>
      <c r="Y126" s="6">
        <v>1</v>
      </c>
      <c r="Z126" s="6">
        <v>0.9574510275</v>
      </c>
      <c r="AA126" s="6">
        <v>0.5894740625</v>
      </c>
      <c r="AB126" s="6">
        <v>0.8373658197719379</v>
      </c>
      <c r="AC126" s="5" t="e">
        <f>#NUM!</f>
        <v>#NUM!</v>
      </c>
      <c r="AD126" s="4" t="e">
        <f>#NUM!</f>
        <v>#NUM!</v>
      </c>
      <c r="AE126" s="4" t="e">
        <f>#NUM!</f>
        <v>#NUM!</v>
      </c>
      <c r="AF126" s="5" t="e">
        <f>#NUM!</f>
        <v>#NUM!</v>
      </c>
      <c r="AG126" s="4" t="e">
        <f>#NUM!</f>
        <v>#NUM!</v>
      </c>
      <c r="AH126" s="4" t="e">
        <f>#NUM!</f>
        <v>#NUM!</v>
      </c>
      <c r="AI126" s="4" t="e">
        <f>#NUM!</f>
        <v>#NUM!</v>
      </c>
      <c r="AJ126" s="3" t="s">
        <v>62</v>
      </c>
      <c r="AK126" s="6">
        <v>0</v>
      </c>
      <c r="AL126" s="6">
        <v>1</v>
      </c>
      <c r="AM126" s="4">
        <v>2.2797</v>
      </c>
      <c r="AN126" s="4">
        <v>-5.197846510372486</v>
      </c>
      <c r="AO126" s="6">
        <v>0.48812</v>
      </c>
      <c r="AP126" s="6">
        <v>0.8451119375</v>
      </c>
      <c r="AQ126" s="5">
        <v>0.48812</v>
      </c>
      <c r="AR126" s="5">
        <v>0.2682739937359038</v>
      </c>
      <c r="AS126" s="5">
        <v>0.1488270676400178</v>
      </c>
      <c r="AT126" s="5">
        <v>0.3017403537919739</v>
      </c>
      <c r="AU126" s="6">
        <v>0.9266303279087752</v>
      </c>
      <c r="AV126" s="6">
        <v>0.7170663122837753</v>
      </c>
      <c r="AW126" s="6">
        <v>1</v>
      </c>
      <c r="AX126" s="6">
        <v>1</v>
      </c>
      <c r="AY126" s="6">
        <v>1</v>
      </c>
      <c r="AZ126" s="6">
        <v>0.7860869886476407</v>
      </c>
      <c r="BA126" s="3" t="s">
        <v>289</v>
      </c>
      <c r="BB126" s="3" t="s">
        <v>289</v>
      </c>
      <c r="BC126" s="2">
        <v>347.2</v>
      </c>
      <c r="BD126" s="8">
        <v>0</v>
      </c>
    </row>
    <row r="127" spans="2:56" ht="98" customHeight="1">
      <c r="B127" s="2">
        <v>126</v>
      </c>
      <c r="C127" s="3" t="s">
        <v>193</v>
      </c>
      <c r="D127" s="4">
        <v>1</v>
      </c>
      <c r="E127" s="4">
        <v>10.43</v>
      </c>
      <c r="F127" s="4">
        <v>0.765532050317167</v>
      </c>
      <c r="G127" s="5">
        <v>5.82816784261886</v>
      </c>
      <c r="H127" s="6">
        <v>5.234467949682833</v>
      </c>
      <c r="I127" s="4">
        <v>2.1628</v>
      </c>
      <c r="J127" s="4">
        <v>-3.771963736853664</v>
      </c>
      <c r="K127" s="4">
        <v>0.000169058208763</v>
      </c>
      <c r="L127" s="3" t="s">
        <v>130</v>
      </c>
      <c r="M127" s="5">
        <v>31.932388</v>
      </c>
      <c r="N127" s="5">
        <v>38.95459</v>
      </c>
      <c r="O127" s="6">
        <v>-3.3336124</v>
      </c>
      <c r="P127" s="6">
        <v>0</v>
      </c>
      <c r="Q127" s="5">
        <v>0</v>
      </c>
      <c r="R127" s="3" t="s">
        <v>164</v>
      </c>
      <c r="S127" s="3" t="s">
        <v>142</v>
      </c>
      <c r="T127" s="3" t="s">
        <v>165</v>
      </c>
      <c r="U127" s="3" t="s">
        <v>121</v>
      </c>
      <c r="V127" s="4">
        <v>0.4193548387096774</v>
      </c>
      <c r="W127" s="6">
        <v>0.9302399999999998</v>
      </c>
      <c r="X127" s="6">
        <v>1</v>
      </c>
      <c r="Y127" s="6">
        <v>0.7719115142857143</v>
      </c>
      <c r="Z127" s="6">
        <v>0.7565338125</v>
      </c>
      <c r="AA127" s="6">
        <v>0</v>
      </c>
      <c r="AB127" s="6">
        <v>0.7687864967268292</v>
      </c>
      <c r="AC127" s="5" t="e">
        <f>#NUM!</f>
        <v>#NUM!</v>
      </c>
      <c r="AD127" s="4" t="e">
        <f>#NUM!</f>
        <v>#NUM!</v>
      </c>
      <c r="AE127" s="4" t="e">
        <f>#NUM!</f>
        <v>#NUM!</v>
      </c>
      <c r="AF127" s="5" t="e">
        <f>#NUM!</f>
        <v>#NUM!</v>
      </c>
      <c r="AG127" s="4" t="e">
        <f>#NUM!</f>
        <v>#NUM!</v>
      </c>
      <c r="AH127" s="4" t="e">
        <f>#NUM!</f>
        <v>#NUM!</v>
      </c>
      <c r="AI127" s="4" t="e">
        <f>#NUM!</f>
        <v>#NUM!</v>
      </c>
      <c r="AJ127" s="3" t="s">
        <v>62</v>
      </c>
      <c r="AK127" s="6">
        <v>0</v>
      </c>
      <c r="AL127" s="6">
        <v>1</v>
      </c>
      <c r="AM127" s="4">
        <v>2.1628</v>
      </c>
      <c r="AN127" s="4">
        <v>-5.022675868426832</v>
      </c>
      <c r="AO127" s="6">
        <v>0.4651199999999999</v>
      </c>
      <c r="AP127" s="6">
        <v>0.85791325</v>
      </c>
      <c r="AQ127" s="5">
        <v>0.4651199999999999</v>
      </c>
      <c r="AR127" s="5">
        <v>0.2461014700823372</v>
      </c>
      <c r="AS127" s="5">
        <v>0.1475930091388342</v>
      </c>
      <c r="AT127" s="5">
        <v>0.2862714930737238</v>
      </c>
      <c r="AU127" s="6">
        <v>0.8830985986907316</v>
      </c>
      <c r="AV127" s="6">
        <v>0.6847849111907317</v>
      </c>
      <c r="AW127" s="6">
        <v>0</v>
      </c>
      <c r="AX127" s="6">
        <v>0</v>
      </c>
      <c r="AY127" s="6">
        <v>0</v>
      </c>
      <c r="AZ127" s="6">
        <v>0.7860844071884484</v>
      </c>
      <c r="BA127" s="3" t="s">
        <v>193</v>
      </c>
      <c r="BB127" s="3" t="s">
        <v>193</v>
      </c>
      <c r="BC127" s="2">
        <v>337.14</v>
      </c>
      <c r="BD127" s="8">
        <v>0</v>
      </c>
    </row>
    <row r="128" spans="2:56" ht="98" customHeight="1">
      <c r="B128" s="2">
        <v>127</v>
      </c>
      <c r="C128" s="3" t="s">
        <v>290</v>
      </c>
      <c r="D128" s="4">
        <v>1</v>
      </c>
      <c r="E128" s="4">
        <v>10.46</v>
      </c>
      <c r="F128" s="4">
        <v>0.92244038304967</v>
      </c>
      <c r="G128" s="5">
        <v>8.364507656839113</v>
      </c>
      <c r="H128" s="6">
        <v>5.07755961695033</v>
      </c>
      <c r="I128" s="4">
        <v>2.281400000000001</v>
      </c>
      <c r="J128" s="4">
        <v>-3.752753647054308</v>
      </c>
      <c r="K128" s="4">
        <v>0.0001767039887387</v>
      </c>
      <c r="L128" s="3" t="s">
        <v>130</v>
      </c>
      <c r="M128" s="5">
        <v>-0.5012592</v>
      </c>
      <c r="N128" s="5">
        <v>14.632062</v>
      </c>
      <c r="O128" s="6">
        <v>11.054862</v>
      </c>
      <c r="P128" s="6">
        <v>0</v>
      </c>
      <c r="Q128" s="5">
        <v>0</v>
      </c>
      <c r="R128" s="3" t="s">
        <v>58</v>
      </c>
      <c r="S128" s="3" t="s">
        <v>59</v>
      </c>
      <c r="T128" s="3" t="s">
        <v>60</v>
      </c>
      <c r="U128" s="3" t="s">
        <v>112</v>
      </c>
      <c r="V128" s="4">
        <v>0.6666666666666666</v>
      </c>
      <c r="W128" s="6">
        <v>0.9748799999999995</v>
      </c>
      <c r="X128" s="6">
        <v>1</v>
      </c>
      <c r="Y128" s="6">
        <v>1</v>
      </c>
      <c r="Z128" s="6">
        <v>0.9085496125</v>
      </c>
      <c r="AA128" s="6">
        <v>0.138185775</v>
      </c>
      <c r="AB128" s="6">
        <v>0.809814930661821</v>
      </c>
      <c r="AC128" s="5" t="e">
        <f>#NUM!</f>
        <v>#NUM!</v>
      </c>
      <c r="AD128" s="4" t="e">
        <f>#NUM!</f>
        <v>#NUM!</v>
      </c>
      <c r="AE128" s="4" t="e">
        <f>#NUM!</f>
        <v>#NUM!</v>
      </c>
      <c r="AF128" s="5" t="e">
        <f>#NUM!</f>
        <v>#NUM!</v>
      </c>
      <c r="AG128" s="4" t="e">
        <f>#NUM!</f>
        <v>#NUM!</v>
      </c>
      <c r="AH128" s="4" t="e">
        <f>#NUM!</f>
        <v>#NUM!</v>
      </c>
      <c r="AI128" s="4" t="e">
        <f>#NUM!</f>
        <v>#NUM!</v>
      </c>
      <c r="AJ128" s="3" t="s">
        <v>62</v>
      </c>
      <c r="AK128" s="6">
        <v>0</v>
      </c>
      <c r="AL128" s="6">
        <v>1</v>
      </c>
      <c r="AM128" s="4">
        <v>2.281400000000001</v>
      </c>
      <c r="AN128" s="4">
        <v>-4.934940823527155</v>
      </c>
      <c r="AO128" s="6">
        <v>0.4874399999999998</v>
      </c>
      <c r="AP128" s="6">
        <v>0.8676794999999999</v>
      </c>
      <c r="AQ128" s="5">
        <v>0.4874399999999998</v>
      </c>
      <c r="AR128" s="5">
        <v>0.2291858288829177</v>
      </c>
      <c r="AS128" s="5">
        <v>0.1549925512820425</v>
      </c>
      <c r="AT128" s="5">
        <v>0.2905394600549867</v>
      </c>
      <c r="AU128" s="6">
        <v>0.9151339722647281</v>
      </c>
      <c r="AV128" s="6">
        <v>0.7114498472647283</v>
      </c>
      <c r="AW128" s="6">
        <v>0</v>
      </c>
      <c r="AX128" s="6">
        <v>0</v>
      </c>
      <c r="AY128" s="6">
        <v>0</v>
      </c>
      <c r="AZ128" s="6">
        <v>0.7855066480952773</v>
      </c>
      <c r="BA128" s="3" t="s">
        <v>291</v>
      </c>
      <c r="BB128" s="3" t="s">
        <v>291</v>
      </c>
      <c r="BC128" s="2">
        <v>319.13</v>
      </c>
      <c r="BD128" s="8">
        <v>0</v>
      </c>
    </row>
    <row r="129" spans="2:56" ht="98" customHeight="1">
      <c r="B129" s="2">
        <v>128</v>
      </c>
      <c r="C129" s="3" t="s">
        <v>292</v>
      </c>
      <c r="D129" s="4">
        <v>1</v>
      </c>
      <c r="E129" s="4">
        <v>9.41</v>
      </c>
      <c r="F129" s="4">
        <v>1.015129261153829</v>
      </c>
      <c r="G129" s="5">
        <v>10.35450306871561</v>
      </c>
      <c r="H129" s="6">
        <v>4.984870738846171</v>
      </c>
      <c r="I129" s="4">
        <v>2.2608</v>
      </c>
      <c r="J129" s="4">
        <v>-3.9004098659942</v>
      </c>
      <c r="K129" s="4">
        <v>0.0001257737859729</v>
      </c>
      <c r="L129" s="3" t="s">
        <v>130</v>
      </c>
      <c r="M129" s="5">
        <v>-24.636465</v>
      </c>
      <c r="N129" s="5">
        <v>-1.2689927</v>
      </c>
      <c r="O129" s="6">
        <v>42.15844</v>
      </c>
      <c r="P129" s="6">
        <v>0</v>
      </c>
      <c r="Q129" s="5">
        <v>0</v>
      </c>
      <c r="R129" s="3" t="s">
        <v>58</v>
      </c>
      <c r="S129" s="3" t="s">
        <v>59</v>
      </c>
      <c r="T129" s="3" t="s">
        <v>60</v>
      </c>
      <c r="U129" s="3" t="s">
        <v>112</v>
      </c>
      <c r="V129" s="4">
        <v>0.7228915662650602</v>
      </c>
      <c r="W129" s="6">
        <v>0.9913599999999999</v>
      </c>
      <c r="X129" s="6">
        <v>1</v>
      </c>
      <c r="Y129" s="6">
        <v>1</v>
      </c>
      <c r="Z129" s="6">
        <v>1</v>
      </c>
      <c r="AA129" s="6">
        <v>0.5269805</v>
      </c>
      <c r="AB129" s="6">
        <v>0.8384831704250726</v>
      </c>
      <c r="AC129" s="5" t="e">
        <f>#NUM!</f>
        <v>#NUM!</v>
      </c>
      <c r="AD129" s="4" t="e">
        <f>#NUM!</f>
        <v>#NUM!</v>
      </c>
      <c r="AE129" s="4" t="e">
        <f>#NUM!</f>
        <v>#NUM!</v>
      </c>
      <c r="AF129" s="5" t="e">
        <f>#NUM!</f>
        <v>#NUM!</v>
      </c>
      <c r="AG129" s="4" t="e">
        <f>#NUM!</f>
        <v>#NUM!</v>
      </c>
      <c r="AH129" s="4" t="e">
        <f>#NUM!</f>
        <v>#NUM!</v>
      </c>
      <c r="AI129" s="4" t="e">
        <f>#NUM!</f>
        <v>#NUM!</v>
      </c>
      <c r="AJ129" s="3" t="s">
        <v>62</v>
      </c>
      <c r="AK129" s="6">
        <v>0</v>
      </c>
      <c r="AL129" s="6">
        <v>1</v>
      </c>
      <c r="AM129" s="4">
        <v>2.2608</v>
      </c>
      <c r="AN129" s="4">
        <v>-5.1905079329971</v>
      </c>
      <c r="AO129" s="6">
        <v>0.49568</v>
      </c>
      <c r="AP129" s="6">
        <v>0.844962125</v>
      </c>
      <c r="AQ129" s="5">
        <v>0.4956800000000001</v>
      </c>
      <c r="AR129" s="5">
        <v>0.2685334765975126</v>
      </c>
      <c r="AS129" s="5">
        <v>0.1480997540210175</v>
      </c>
      <c r="AT129" s="5">
        <v>0.3041044102061767</v>
      </c>
      <c r="AU129" s="6">
        <v>0.9323692681700291</v>
      </c>
      <c r="AV129" s="6">
        <v>0.7201217994200291</v>
      </c>
      <c r="AW129" s="6">
        <v>1</v>
      </c>
      <c r="AX129" s="6">
        <v>1</v>
      </c>
      <c r="AY129" s="6">
        <v>1</v>
      </c>
      <c r="AZ129" s="6">
        <v>0.7840677399267389</v>
      </c>
      <c r="BA129" s="3" t="s">
        <v>292</v>
      </c>
      <c r="BB129" s="3" t="s">
        <v>292</v>
      </c>
      <c r="BC129" s="2">
        <v>346.22</v>
      </c>
      <c r="BD129" s="8">
        <v>0</v>
      </c>
    </row>
    <row r="130" spans="2:56" ht="98" customHeight="1">
      <c r="B130" s="2">
        <v>129</v>
      </c>
      <c r="C130" s="3" t="s">
        <v>293</v>
      </c>
      <c r="D130" s="4">
        <v>1</v>
      </c>
      <c r="E130" s="4">
        <v>9.539999999999999</v>
      </c>
      <c r="F130" s="4">
        <v>1.02028000846644</v>
      </c>
      <c r="G130" s="5">
        <v>10.47803894877492</v>
      </c>
      <c r="H130" s="6">
        <v>4.97971999153356</v>
      </c>
      <c r="I130" s="4">
        <v>2.2403</v>
      </c>
      <c r="J130" s="4">
        <v>-3.793476260473796</v>
      </c>
      <c r="K130" s="4">
        <v>0.000160888032055</v>
      </c>
      <c r="L130" s="3" t="s">
        <v>130</v>
      </c>
      <c r="M130" s="5">
        <v>-11.54218</v>
      </c>
      <c r="N130" s="5">
        <v>16.437508</v>
      </c>
      <c r="O130" s="6">
        <v>43.833134</v>
      </c>
      <c r="P130" s="6">
        <v>0</v>
      </c>
      <c r="Q130" s="5">
        <v>0</v>
      </c>
      <c r="R130" s="3" t="s">
        <v>58</v>
      </c>
      <c r="S130" s="3" t="s">
        <v>59</v>
      </c>
      <c r="T130" s="3" t="s">
        <v>60</v>
      </c>
      <c r="U130" s="3" t="s">
        <v>112</v>
      </c>
      <c r="V130" s="4">
        <v>0.7160493827160493</v>
      </c>
      <c r="W130" s="6">
        <v>0.9922399999999996</v>
      </c>
      <c r="X130" s="6">
        <v>1</v>
      </c>
      <c r="Y130" s="6">
        <v>1</v>
      </c>
      <c r="Z130" s="6">
        <v>0.897265575</v>
      </c>
      <c r="AA130" s="6">
        <v>0.5479141750000001</v>
      </c>
      <c r="AB130" s="6">
        <v>0.8397123926815776</v>
      </c>
      <c r="AC130" s="5" t="e">
        <f>#NUM!</f>
        <v>#NUM!</v>
      </c>
      <c r="AD130" s="4" t="e">
        <f>#NUM!</f>
        <v>#NUM!</v>
      </c>
      <c r="AE130" s="4" t="e">
        <f>#NUM!</f>
        <v>#NUM!</v>
      </c>
      <c r="AF130" s="5" t="e">
        <f>#NUM!</f>
        <v>#NUM!</v>
      </c>
      <c r="AG130" s="4" t="e">
        <f>#NUM!</f>
        <v>#NUM!</v>
      </c>
      <c r="AH130" s="4" t="e">
        <f>#NUM!</f>
        <v>#NUM!</v>
      </c>
      <c r="AI130" s="4" t="e">
        <f>#NUM!</f>
        <v>#NUM!</v>
      </c>
      <c r="AJ130" s="3" t="s">
        <v>62</v>
      </c>
      <c r="AK130" s="6">
        <v>0</v>
      </c>
      <c r="AL130" s="6">
        <v>1</v>
      </c>
      <c r="AM130" s="4">
        <v>2.2403</v>
      </c>
      <c r="AN130" s="4">
        <v>-5.033489630236899</v>
      </c>
      <c r="AO130" s="6">
        <v>0.4961199999999998</v>
      </c>
      <c r="AP130" s="6">
        <v>0.8579060624999999</v>
      </c>
      <c r="AQ130" s="5">
        <v>0.4961199999999998</v>
      </c>
      <c r="AR130" s="5">
        <v>0.2461139191975167</v>
      </c>
      <c r="AS130" s="5">
        <v>0.1469846728948779</v>
      </c>
      <c r="AT130" s="5">
        <v>0.2964061973641314</v>
      </c>
      <c r="AU130" s="6">
        <v>0.9331689570726309</v>
      </c>
      <c r="AV130" s="6">
        <v>0.724003472697631</v>
      </c>
      <c r="AW130" s="6">
        <v>1</v>
      </c>
      <c r="AX130" s="6">
        <v>1</v>
      </c>
      <c r="AY130" s="6">
        <v>1</v>
      </c>
      <c r="AZ130" s="6">
        <v>0.7838850264860087</v>
      </c>
      <c r="BA130" s="3" t="s">
        <v>293</v>
      </c>
      <c r="BB130" s="3" t="s">
        <v>293</v>
      </c>
      <c r="BC130" s="2">
        <v>331.17</v>
      </c>
      <c r="BD130" s="8">
        <v>0</v>
      </c>
    </row>
    <row r="131" spans="2:56" ht="98" customHeight="1">
      <c r="B131" s="2">
        <v>130</v>
      </c>
      <c r="C131" s="3" t="s">
        <v>294</v>
      </c>
      <c r="D131" s="4">
        <v>1</v>
      </c>
      <c r="E131" s="4">
        <v>9.65</v>
      </c>
      <c r="F131" s="4">
        <v>0.4425346572635823</v>
      </c>
      <c r="G131" s="5">
        <v>2.770350107878708</v>
      </c>
      <c r="H131" s="6">
        <v>5.557465342736418</v>
      </c>
      <c r="I131" s="4">
        <v>2.4424</v>
      </c>
      <c r="J131" s="4">
        <v>-4.48554105152792</v>
      </c>
      <c r="K131" s="4">
        <v>3.269331421373675E-05</v>
      </c>
      <c r="L131" s="3" t="s">
        <v>57</v>
      </c>
      <c r="M131" s="5">
        <v>56.779804</v>
      </c>
      <c r="N131" s="5">
        <v>55.70099</v>
      </c>
      <c r="O131" s="6">
        <v>5.326178</v>
      </c>
      <c r="P131" s="6">
        <v>0</v>
      </c>
      <c r="Q131" s="5">
        <v>0</v>
      </c>
      <c r="R131" s="3" t="s">
        <v>58</v>
      </c>
      <c r="S131" s="3" t="s">
        <v>59</v>
      </c>
      <c r="T131" s="3" t="s">
        <v>60</v>
      </c>
      <c r="U131" s="3" t="s">
        <v>121</v>
      </c>
      <c r="V131" s="4">
        <v>0.6695652173913044</v>
      </c>
      <c r="W131" s="6">
        <v>0.8460799999999999</v>
      </c>
      <c r="X131" s="6">
        <v>0.87861473711802</v>
      </c>
      <c r="Y131" s="6">
        <v>0.5944299714285715</v>
      </c>
      <c r="Z131" s="6">
        <v>0.6518688125000001</v>
      </c>
      <c r="AA131" s="6">
        <v>0.06657722499999996</v>
      </c>
      <c r="AB131" s="6">
        <v>0.7400815274809011</v>
      </c>
      <c r="AC131" s="5" t="e">
        <f>#NUM!</f>
        <v>#NUM!</v>
      </c>
      <c r="AD131" s="4" t="e">
        <f>#NUM!</f>
        <v>#NUM!</v>
      </c>
      <c r="AE131" s="4" t="e">
        <f>#NUM!</f>
        <v>#NUM!</v>
      </c>
      <c r="AF131" s="5" t="e">
        <f>#NUM!</f>
        <v>#NUM!</v>
      </c>
      <c r="AG131" s="4" t="e">
        <f>#NUM!</f>
        <v>#NUM!</v>
      </c>
      <c r="AH131" s="4" t="e">
        <f>#NUM!</f>
        <v>#NUM!</v>
      </c>
      <c r="AI131" s="4" t="e">
        <f>#NUM!</f>
        <v>#NUM!</v>
      </c>
      <c r="AJ131" s="3" t="s">
        <v>62</v>
      </c>
      <c r="AK131" s="6">
        <v>0</v>
      </c>
      <c r="AL131" s="6">
        <v>1</v>
      </c>
      <c r="AM131" s="4">
        <v>2.4424</v>
      </c>
      <c r="AN131" s="4">
        <v>-5.889920525763962</v>
      </c>
      <c r="AO131" s="6">
        <v>0.42304</v>
      </c>
      <c r="AP131" s="6">
        <v>0.7637599342795047</v>
      </c>
      <c r="AQ131" s="5">
        <v>0.42304</v>
      </c>
      <c r="AR131" s="5">
        <v>0.342699827860853</v>
      </c>
      <c r="AS131" s="5">
        <v>0.19349664174559</v>
      </c>
      <c r="AT131" s="5">
        <v>0.3197454898688143</v>
      </c>
      <c r="AU131" s="6">
        <v>0.8118142952718653</v>
      </c>
      <c r="AV131" s="6">
        <v>0.6350365945622366</v>
      </c>
      <c r="AW131" s="6">
        <v>0</v>
      </c>
      <c r="AX131" s="6">
        <v>0</v>
      </c>
      <c r="AY131" s="6">
        <v>0</v>
      </c>
      <c r="AZ131" s="6">
        <v>0.7838032746630474</v>
      </c>
      <c r="BA131" s="3" t="s">
        <v>295</v>
      </c>
      <c r="BB131" s="3" t="s">
        <v>295</v>
      </c>
      <c r="BC131" s="2">
        <v>420.14</v>
      </c>
      <c r="BD131" s="8">
        <v>0</v>
      </c>
    </row>
    <row r="132" spans="2:56" ht="98" customHeight="1">
      <c r="B132" s="2">
        <v>131</v>
      </c>
      <c r="C132" s="3" t="s">
        <v>296</v>
      </c>
      <c r="D132" s="4">
        <v>1</v>
      </c>
      <c r="E132" s="4">
        <v>10.03</v>
      </c>
      <c r="F132" s="4">
        <v>1.02028000846644</v>
      </c>
      <c r="G132" s="5">
        <v>10.47803894877492</v>
      </c>
      <c r="H132" s="6">
        <v>4.97971999153356</v>
      </c>
      <c r="I132" s="4">
        <v>2.2552</v>
      </c>
      <c r="J132" s="4">
        <v>-3.733612800433026</v>
      </c>
      <c r="K132" s="4">
        <v>0.0001846661094536</v>
      </c>
      <c r="L132" s="3" t="s">
        <v>130</v>
      </c>
      <c r="M132" s="5">
        <v>-12.238595</v>
      </c>
      <c r="N132" s="5">
        <v>17.816956</v>
      </c>
      <c r="O132" s="6">
        <v>44.60882</v>
      </c>
      <c r="P132" s="6">
        <v>0</v>
      </c>
      <c r="Q132" s="5">
        <v>0</v>
      </c>
      <c r="R132" s="3" t="s">
        <v>58</v>
      </c>
      <c r="S132" s="3" t="s">
        <v>59</v>
      </c>
      <c r="T132" s="3" t="s">
        <v>60</v>
      </c>
      <c r="U132" s="3" t="s">
        <v>112</v>
      </c>
      <c r="V132" s="4">
        <v>0.7341772151898734</v>
      </c>
      <c r="W132" s="6">
        <v>0.9958399999999997</v>
      </c>
      <c r="X132" s="6">
        <v>1</v>
      </c>
      <c r="Y132" s="6">
        <v>1</v>
      </c>
      <c r="Z132" s="6">
        <v>0.8886440249999999</v>
      </c>
      <c r="AA132" s="6">
        <v>0.55761025</v>
      </c>
      <c r="AB132" s="6">
        <v>0.8333390387445871</v>
      </c>
      <c r="AC132" s="5" t="e">
        <f>#NUM!</f>
        <v>#NUM!</v>
      </c>
      <c r="AD132" s="4" t="e">
        <f>#NUM!</f>
        <v>#NUM!</v>
      </c>
      <c r="AE132" s="4" t="e">
        <f>#NUM!</f>
        <v>#NUM!</v>
      </c>
      <c r="AF132" s="5" t="e">
        <f>#NUM!</f>
        <v>#NUM!</v>
      </c>
      <c r="AG132" s="4" t="e">
        <f>#NUM!</f>
        <v>#NUM!</v>
      </c>
      <c r="AH132" s="4" t="e">
        <f>#NUM!</f>
        <v>#NUM!</v>
      </c>
      <c r="AI132" s="4" t="e">
        <f>#NUM!</f>
        <v>#NUM!</v>
      </c>
      <c r="AJ132" s="3" t="s">
        <v>62</v>
      </c>
      <c r="AK132" s="6">
        <v>0</v>
      </c>
      <c r="AL132" s="6">
        <v>1</v>
      </c>
      <c r="AM132" s="4">
        <v>2.2552</v>
      </c>
      <c r="AN132" s="4">
        <v>-4.947349400216513</v>
      </c>
      <c r="AO132" s="6">
        <v>0.4979199999999999</v>
      </c>
      <c r="AP132" s="6">
        <v>0.8649321249999999</v>
      </c>
      <c r="AQ132" s="5">
        <v>0.4979199999999999</v>
      </c>
      <c r="AR132" s="5">
        <v>0.2339444219703622</v>
      </c>
      <c r="AS132" s="5">
        <v>0.1434398094540395</v>
      </c>
      <c r="AT132" s="5">
        <v>0.2917680771414672</v>
      </c>
      <c r="AU132" s="6">
        <v>0.9318796154978348</v>
      </c>
      <c r="AV132" s="6">
        <v>0.7238406467478348</v>
      </c>
      <c r="AW132" s="6">
        <v>1</v>
      </c>
      <c r="AX132" s="6">
        <v>1</v>
      </c>
      <c r="AY132" s="6">
        <v>1</v>
      </c>
      <c r="AZ132" s="6">
        <v>0.7830469544623911</v>
      </c>
      <c r="BA132" s="3" t="s">
        <v>296</v>
      </c>
      <c r="BB132" s="3" t="s">
        <v>296</v>
      </c>
      <c r="BC132" s="2">
        <v>319.17</v>
      </c>
      <c r="BD132" s="8">
        <v>0</v>
      </c>
    </row>
    <row r="133" spans="2:56" ht="98" customHeight="1">
      <c r="B133" s="2">
        <v>132</v>
      </c>
      <c r="C133" s="3" t="s">
        <v>297</v>
      </c>
      <c r="D133" s="4">
        <v>1</v>
      </c>
      <c r="E133" s="4">
        <v>9.66</v>
      </c>
      <c r="F133" s="4">
        <v>0.1749625732920719</v>
      </c>
      <c r="G133" s="5">
        <v>1.496106718784978</v>
      </c>
      <c r="H133" s="6">
        <v>5.825037426707928</v>
      </c>
      <c r="I133" s="4">
        <v>2.6275</v>
      </c>
      <c r="J133" s="4">
        <v>-5.184645018811663</v>
      </c>
      <c r="K133" s="4">
        <v>6.536646230742145E-06</v>
      </c>
      <c r="L133" s="3" t="s">
        <v>57</v>
      </c>
      <c r="M133" s="5">
        <v>26.036505</v>
      </c>
      <c r="N133" s="5">
        <v>6.0530705</v>
      </c>
      <c r="O133" s="6">
        <v>68.52160000000001</v>
      </c>
      <c r="P133" s="6">
        <v>1</v>
      </c>
      <c r="Q133" s="5">
        <v>0</v>
      </c>
      <c r="R133" s="3" t="s">
        <v>58</v>
      </c>
      <c r="S133" s="3" t="s">
        <v>59</v>
      </c>
      <c r="T133" s="3" t="s">
        <v>60</v>
      </c>
      <c r="U133" s="3" t="s">
        <v>72</v>
      </c>
      <c r="V133" s="4">
        <v>0.7758620689655172</v>
      </c>
      <c r="W133" s="6">
        <v>0.6979999999999997</v>
      </c>
      <c r="X133" s="6">
        <v>0.7038387452970842</v>
      </c>
      <c r="Y133" s="6">
        <v>0.8140249642857142</v>
      </c>
      <c r="Z133" s="6">
        <v>0.962168309375</v>
      </c>
      <c r="AA133" s="6">
        <v>0.8565200000000001</v>
      </c>
      <c r="AB133" s="6">
        <v>0.8346522448429792</v>
      </c>
      <c r="AC133" s="5" t="e">
        <f>#NUM!</f>
        <v>#NUM!</v>
      </c>
      <c r="AD133" s="4" t="e">
        <f>#NUM!</f>
        <v>#NUM!</v>
      </c>
      <c r="AE133" s="4" t="e">
        <f>#NUM!</f>
        <v>#NUM!</v>
      </c>
      <c r="AF133" s="5" t="e">
        <f>#NUM!</f>
        <v>#NUM!</v>
      </c>
      <c r="AG133" s="4" t="e">
        <f>#NUM!</f>
        <v>#NUM!</v>
      </c>
      <c r="AH133" s="4" t="e">
        <f>#NUM!</f>
        <v>#NUM!</v>
      </c>
      <c r="AI133" s="4" t="e">
        <f>#NUM!</f>
        <v>#NUM!</v>
      </c>
      <c r="AJ133" s="3" t="s">
        <v>62</v>
      </c>
      <c r="AK133" s="6">
        <v>0</v>
      </c>
      <c r="AL133" s="6">
        <v>1</v>
      </c>
      <c r="AM133" s="4">
        <v>2.6275</v>
      </c>
      <c r="AN133" s="4">
        <v>-6.669362009405833</v>
      </c>
      <c r="AO133" s="6">
        <v>0.3489999999999999</v>
      </c>
      <c r="AP133" s="6">
        <v>0.6759596863242711</v>
      </c>
      <c r="AQ133" s="5">
        <v>0.3489999999999999</v>
      </c>
      <c r="AR133" s="5">
        <v>0.4085654749360701</v>
      </c>
      <c r="AS133" s="5">
        <v>0.2183749393800967</v>
      </c>
      <c r="AT133" s="5">
        <v>0.3253134714387222</v>
      </c>
      <c r="AU133" s="6">
        <v>0.7541205842614627</v>
      </c>
      <c r="AV133" s="6">
        <v>0.6250008195182595</v>
      </c>
      <c r="AW133" s="6">
        <v>1</v>
      </c>
      <c r="AX133" s="6">
        <v>1</v>
      </c>
      <c r="AY133" s="6">
        <v>0</v>
      </c>
      <c r="AZ133" s="6">
        <v>0.7827965606732845</v>
      </c>
      <c r="BA133" s="3" t="s">
        <v>298</v>
      </c>
      <c r="BB133" s="3" t="s">
        <v>298</v>
      </c>
      <c r="BC133" s="2">
        <v>499.16</v>
      </c>
      <c r="BD133" s="7">
        <v>1</v>
      </c>
    </row>
    <row r="134" spans="2:56" ht="98" customHeight="1">
      <c r="B134" s="2">
        <v>133</v>
      </c>
      <c r="C134" s="3" t="s">
        <v>299</v>
      </c>
      <c r="D134" s="4">
        <v>1</v>
      </c>
      <c r="E134" s="4">
        <v>11</v>
      </c>
      <c r="F134" s="4">
        <v>0.7139220399891827</v>
      </c>
      <c r="G134" s="5">
        <v>5.175139249156542</v>
      </c>
      <c r="H134" s="6">
        <v>5.286077960010817</v>
      </c>
      <c r="I134" s="4">
        <v>2.32622</v>
      </c>
      <c r="J134" s="4">
        <v>-4.132806951070645</v>
      </c>
      <c r="K134" s="4">
        <v>7.365344228245297E-05</v>
      </c>
      <c r="L134" s="3" t="s">
        <v>57</v>
      </c>
      <c r="M134" s="5">
        <v>53.34804</v>
      </c>
      <c r="N134" s="5">
        <v>52.319317</v>
      </c>
      <c r="O134" s="6">
        <v>-10.0075445</v>
      </c>
      <c r="P134" s="6">
        <v>0</v>
      </c>
      <c r="Q134" s="5">
        <v>0</v>
      </c>
      <c r="R134" s="3" t="s">
        <v>164</v>
      </c>
      <c r="S134" s="3" t="s">
        <v>142</v>
      </c>
      <c r="T134" s="3" t="s">
        <v>165</v>
      </c>
      <c r="U134" s="3" t="s">
        <v>61</v>
      </c>
      <c r="V134" s="4">
        <v>0.3458646616541353</v>
      </c>
      <c r="W134" s="6">
        <v>0.9390239999999999</v>
      </c>
      <c r="X134" s="6">
        <v>0.9667982622323388</v>
      </c>
      <c r="Y134" s="6">
        <v>0.6189425714285715</v>
      </c>
      <c r="Z134" s="6">
        <v>0.67300426875</v>
      </c>
      <c r="AA134" s="6">
        <v>0</v>
      </c>
      <c r="AB134" s="6">
        <v>0.7418826457678669</v>
      </c>
      <c r="AC134" s="5" t="e">
        <f>#NUM!</f>
        <v>#NUM!</v>
      </c>
      <c r="AD134" s="4" t="e">
        <f>#NUM!</f>
        <v>#NUM!</v>
      </c>
      <c r="AE134" s="4" t="e">
        <f>#NUM!</f>
        <v>#NUM!</v>
      </c>
      <c r="AF134" s="5" t="e">
        <f>#NUM!</f>
        <v>#NUM!</v>
      </c>
      <c r="AG134" s="4" t="e">
        <f>#NUM!</f>
        <v>#NUM!</v>
      </c>
      <c r="AH134" s="4" t="e">
        <f>#NUM!</f>
        <v>#NUM!</v>
      </c>
      <c r="AI134" s="4" t="e">
        <f>#NUM!</f>
        <v>#NUM!</v>
      </c>
      <c r="AJ134" s="3" t="s">
        <v>62</v>
      </c>
      <c r="AK134" s="6">
        <v>0</v>
      </c>
      <c r="AL134" s="6">
        <v>1</v>
      </c>
      <c r="AM134" s="4">
        <v>2.32622</v>
      </c>
      <c r="AN134" s="4">
        <v>-5.447276975535324</v>
      </c>
      <c r="AO134" s="6">
        <v>0.4695119999999999</v>
      </c>
      <c r="AP134" s="6">
        <v>0.8190903780580845</v>
      </c>
      <c r="AQ134" s="5">
        <v>0.4695119999999999</v>
      </c>
      <c r="AR134" s="5">
        <v>0.2944877314493291</v>
      </c>
      <c r="AS134" s="5">
        <v>0.1730221516846573</v>
      </c>
      <c r="AT134" s="5">
        <v>0.3123406277113288</v>
      </c>
      <c r="AU134" s="6">
        <v>0.8671110238652313</v>
      </c>
      <c r="AV134" s="6">
        <v>0.6658548528216679</v>
      </c>
      <c r="AW134" s="6">
        <v>0</v>
      </c>
      <c r="AX134" s="6">
        <v>0</v>
      </c>
      <c r="AY134" s="6">
        <v>0</v>
      </c>
      <c r="AZ134" s="6">
        <v>0.7827315808910069</v>
      </c>
      <c r="BA134" s="3" t="s">
        <v>300</v>
      </c>
      <c r="BB134" s="3" t="s">
        <v>300</v>
      </c>
      <c r="BC134" s="2">
        <v>377.19</v>
      </c>
      <c r="BD134" s="8">
        <v>0</v>
      </c>
    </row>
    <row r="135" spans="2:56" ht="98" customHeight="1">
      <c r="B135" s="2">
        <v>134</v>
      </c>
      <c r="C135" s="3" t="s">
        <v>301</v>
      </c>
      <c r="D135" s="4">
        <v>1</v>
      </c>
      <c r="E135" s="4">
        <v>9.77</v>
      </c>
      <c r="F135" s="4">
        <v>0.7139220399891827</v>
      </c>
      <c r="G135" s="5">
        <v>5.175139249156542</v>
      </c>
      <c r="H135" s="6">
        <v>5.286077960010817</v>
      </c>
      <c r="I135" s="4">
        <v>2.09948</v>
      </c>
      <c r="J135" s="4">
        <v>-3.878632685082938</v>
      </c>
      <c r="K135" s="4">
        <v>0.0001322413624202</v>
      </c>
      <c r="L135" s="3" t="s">
        <v>130</v>
      </c>
      <c r="M135" s="5">
        <v>45.349476</v>
      </c>
      <c r="N135" s="5">
        <v>44.326363</v>
      </c>
      <c r="O135" s="6">
        <v>-1.0654005</v>
      </c>
      <c r="P135" s="6">
        <v>0</v>
      </c>
      <c r="Q135" s="5">
        <v>0</v>
      </c>
      <c r="R135" s="3" t="s">
        <v>141</v>
      </c>
      <c r="S135" s="3" t="s">
        <v>142</v>
      </c>
      <c r="T135" s="3" t="s">
        <v>143</v>
      </c>
      <c r="U135" s="3" t="s">
        <v>121</v>
      </c>
      <c r="V135" s="4">
        <v>0.3484848484848485</v>
      </c>
      <c r="W135" s="6">
        <v>0.8795839999999998</v>
      </c>
      <c r="X135" s="6">
        <v>1</v>
      </c>
      <c r="Y135" s="6">
        <v>0.6760751714285714</v>
      </c>
      <c r="Z135" s="6">
        <v>0.72296023125</v>
      </c>
      <c r="AA135" s="6">
        <v>0</v>
      </c>
      <c r="AB135" s="6">
        <v>0.7724216862802133</v>
      </c>
      <c r="AC135" s="5" t="e">
        <f>#NUM!</f>
        <v>#NUM!</v>
      </c>
      <c r="AD135" s="4" t="e">
        <f>#NUM!</f>
        <v>#NUM!</v>
      </c>
      <c r="AE135" s="4" t="e">
        <f>#NUM!</f>
        <v>#NUM!</v>
      </c>
      <c r="AF135" s="5" t="e">
        <f>#NUM!</f>
        <v>#NUM!</v>
      </c>
      <c r="AG135" s="4" t="e">
        <f>#NUM!</f>
        <v>#NUM!</v>
      </c>
      <c r="AH135" s="4" t="e">
        <f>#NUM!</f>
        <v>#NUM!</v>
      </c>
      <c r="AI135" s="4" t="e">
        <f>#NUM!</f>
        <v>#NUM!</v>
      </c>
      <c r="AJ135" s="3" t="s">
        <v>62</v>
      </c>
      <c r="AK135" s="6">
        <v>0</v>
      </c>
      <c r="AL135" s="6">
        <v>1</v>
      </c>
      <c r="AM135" s="4">
        <v>2.09948</v>
      </c>
      <c r="AN135" s="4">
        <v>-5.17367434254147</v>
      </c>
      <c r="AO135" s="6">
        <v>0.4397919999999999</v>
      </c>
      <c r="AP135" s="6">
        <v>0.84570525</v>
      </c>
      <c r="AQ135" s="5">
        <v>0.4397919999999999</v>
      </c>
      <c r="AR135" s="5">
        <v>0.2672463463411382</v>
      </c>
      <c r="AS135" s="5">
        <v>0.1555009545772744</v>
      </c>
      <c r="AT135" s="5">
        <v>0.2875131003061375</v>
      </c>
      <c r="AU135" s="6">
        <v>0.8668230745120853</v>
      </c>
      <c r="AV135" s="6">
        <v>0.6743221870120852</v>
      </c>
      <c r="AW135" s="6">
        <v>0</v>
      </c>
      <c r="AX135" s="6">
        <v>0</v>
      </c>
      <c r="AY135" s="6">
        <v>0</v>
      </c>
      <c r="AZ135" s="6">
        <v>0.782544413811462</v>
      </c>
      <c r="BA135" s="3" t="s">
        <v>302</v>
      </c>
      <c r="BB135" s="3" t="s">
        <v>302</v>
      </c>
      <c r="BC135" s="2">
        <v>363.17</v>
      </c>
      <c r="BD135" s="8">
        <v>0</v>
      </c>
    </row>
    <row r="136" spans="2:56" ht="98" customHeight="1">
      <c r="B136" s="2">
        <v>135</v>
      </c>
      <c r="C136" s="3" t="s">
        <v>303</v>
      </c>
      <c r="D136" s="4">
        <v>1</v>
      </c>
      <c r="E136" s="4">
        <v>8.550000000000001</v>
      </c>
      <c r="F136" s="4">
        <v>1.02028000846644</v>
      </c>
      <c r="G136" s="5">
        <v>10.47803894877492</v>
      </c>
      <c r="H136" s="6">
        <v>4.97971999153356</v>
      </c>
      <c r="I136" s="4">
        <v>2.2403</v>
      </c>
      <c r="J136" s="4">
        <v>-3.793476260473797</v>
      </c>
      <c r="K136" s="4">
        <v>0.000160888032055</v>
      </c>
      <c r="L136" s="3" t="s">
        <v>130</v>
      </c>
      <c r="M136" s="5">
        <v>-9.224904</v>
      </c>
      <c r="N136" s="5">
        <v>12.045479</v>
      </c>
      <c r="O136" s="6">
        <v>37.136864</v>
      </c>
      <c r="P136" s="6">
        <v>0</v>
      </c>
      <c r="Q136" s="5">
        <v>0</v>
      </c>
      <c r="R136" s="3" t="s">
        <v>58</v>
      </c>
      <c r="S136" s="3" t="s">
        <v>59</v>
      </c>
      <c r="T136" s="3" t="s">
        <v>60</v>
      </c>
      <c r="U136" s="3" t="s">
        <v>112</v>
      </c>
      <c r="V136" s="4">
        <v>0.8051948051948052</v>
      </c>
      <c r="W136" s="6">
        <v>0.9922400000000003</v>
      </c>
      <c r="X136" s="6">
        <v>1</v>
      </c>
      <c r="Y136" s="6">
        <v>1</v>
      </c>
      <c r="Z136" s="6">
        <v>0.92471575625</v>
      </c>
      <c r="AA136" s="6">
        <v>0.4642108</v>
      </c>
      <c r="AB136" s="6">
        <v>0.8344471109628275</v>
      </c>
      <c r="AC136" s="5" t="e">
        <f>#NUM!</f>
        <v>#NUM!</v>
      </c>
      <c r="AD136" s="4" t="e">
        <f>#NUM!</f>
        <v>#NUM!</v>
      </c>
      <c r="AE136" s="4" t="e">
        <f>#NUM!</f>
        <v>#NUM!</v>
      </c>
      <c r="AF136" s="5" t="e">
        <f>#NUM!</f>
        <v>#NUM!</v>
      </c>
      <c r="AG136" s="4" t="e">
        <f>#NUM!</f>
        <v>#NUM!</v>
      </c>
      <c r="AH136" s="4" t="e">
        <f>#NUM!</f>
        <v>#NUM!</v>
      </c>
      <c r="AI136" s="4" t="e">
        <f>#NUM!</f>
        <v>#NUM!</v>
      </c>
      <c r="AJ136" s="3" t="s">
        <v>62</v>
      </c>
      <c r="AK136" s="6">
        <v>0</v>
      </c>
      <c r="AL136" s="6">
        <v>1</v>
      </c>
      <c r="AM136" s="4">
        <v>2.2403</v>
      </c>
      <c r="AN136" s="4">
        <v>-5.033489630236899</v>
      </c>
      <c r="AO136" s="6">
        <v>0.4961200000000002</v>
      </c>
      <c r="AP136" s="6">
        <v>0.8579060624999999</v>
      </c>
      <c r="AQ136" s="5">
        <v>0.4961200000000002</v>
      </c>
      <c r="AR136" s="5">
        <v>0.2461139191975167</v>
      </c>
      <c r="AS136" s="5">
        <v>0.1470667286235503</v>
      </c>
      <c r="AT136" s="5">
        <v>0.2964335492736891</v>
      </c>
      <c r="AU136" s="6">
        <v>0.9310628443851312</v>
      </c>
      <c r="AV136" s="6">
        <v>0.7218973600101311</v>
      </c>
      <c r="AW136" s="6">
        <v>0</v>
      </c>
      <c r="AX136" s="6">
        <v>0</v>
      </c>
      <c r="AY136" s="6">
        <v>0</v>
      </c>
      <c r="AZ136" s="6">
        <v>0.7825160532391338</v>
      </c>
      <c r="BA136" s="3" t="s">
        <v>303</v>
      </c>
      <c r="BB136" s="3" t="s">
        <v>303</v>
      </c>
      <c r="BC136" s="2">
        <v>331.17</v>
      </c>
      <c r="BD136" s="8">
        <v>0</v>
      </c>
    </row>
    <row r="137" spans="2:56" ht="98" customHeight="1">
      <c r="B137" s="2">
        <v>136</v>
      </c>
      <c r="C137" s="3" t="s">
        <v>304</v>
      </c>
      <c r="D137" s="4">
        <v>1</v>
      </c>
      <c r="E137" s="4">
        <v>9.31</v>
      </c>
      <c r="F137" s="4">
        <v>1.008365820388809</v>
      </c>
      <c r="G137" s="5">
        <v>10.19449742218939</v>
      </c>
      <c r="H137" s="6">
        <v>4.991634179611191</v>
      </c>
      <c r="I137" s="4">
        <v>2.242</v>
      </c>
      <c r="J137" s="4">
        <v>-3.600606248017958</v>
      </c>
      <c r="K137" s="4">
        <v>0.0002508382440915</v>
      </c>
      <c r="L137" s="3" t="s">
        <v>130</v>
      </c>
      <c r="M137" s="5">
        <v>10.957937</v>
      </c>
      <c r="N137" s="5">
        <v>30.374043</v>
      </c>
      <c r="O137" s="6">
        <v>54.053658</v>
      </c>
      <c r="P137" s="6">
        <v>0</v>
      </c>
      <c r="Q137" s="5">
        <v>0</v>
      </c>
      <c r="R137" s="3" t="s">
        <v>58</v>
      </c>
      <c r="S137" s="3" t="s">
        <v>59</v>
      </c>
      <c r="T137" s="3" t="s">
        <v>60</v>
      </c>
      <c r="U137" s="3" t="s">
        <v>112</v>
      </c>
      <c r="V137" s="4">
        <v>0.717948717948718</v>
      </c>
      <c r="W137" s="6">
        <v>0.9936</v>
      </c>
      <c r="X137" s="6">
        <v>1</v>
      </c>
      <c r="Y137" s="6">
        <v>0.9217290214285714</v>
      </c>
      <c r="Z137" s="6">
        <v>0.81016223125</v>
      </c>
      <c r="AA137" s="6">
        <v>0.675670725</v>
      </c>
      <c r="AB137" s="6">
        <v>0.8269533170560255</v>
      </c>
      <c r="AC137" s="5" t="e">
        <f>#NUM!</f>
        <v>#NUM!</v>
      </c>
      <c r="AD137" s="4" t="e">
        <f>#NUM!</f>
        <v>#NUM!</v>
      </c>
      <c r="AE137" s="4" t="e">
        <f>#NUM!</f>
        <v>#NUM!</v>
      </c>
      <c r="AF137" s="5" t="e">
        <f>#NUM!</f>
        <v>#NUM!</v>
      </c>
      <c r="AG137" s="4" t="e">
        <f>#NUM!</f>
        <v>#NUM!</v>
      </c>
      <c r="AH137" s="4" t="e">
        <f>#NUM!</f>
        <v>#NUM!</v>
      </c>
      <c r="AI137" s="4" t="e">
        <f>#NUM!</f>
        <v>#NUM!</v>
      </c>
      <c r="AJ137" s="3" t="s">
        <v>62</v>
      </c>
      <c r="AK137" s="6">
        <v>0</v>
      </c>
      <c r="AL137" s="6">
        <v>1</v>
      </c>
      <c r="AM137" s="4">
        <v>2.242</v>
      </c>
      <c r="AN137" s="4">
        <v>-4.770875124008979</v>
      </c>
      <c r="AO137" s="6">
        <v>0.4968</v>
      </c>
      <c r="AP137" s="6">
        <v>0.8786784999999999</v>
      </c>
      <c r="AQ137" s="5">
        <v>0.4968</v>
      </c>
      <c r="AR137" s="5">
        <v>0.2101350020504677</v>
      </c>
      <c r="AS137" s="5">
        <v>0.1371495185956776</v>
      </c>
      <c r="AT137" s="5">
        <v>0.2813615068820485</v>
      </c>
      <c r="AU137" s="6">
        <v>0.9285413268224103</v>
      </c>
      <c r="AV137" s="6">
        <v>0.7243309518224103</v>
      </c>
      <c r="AW137" s="6">
        <v>1</v>
      </c>
      <c r="AX137" s="6">
        <v>1</v>
      </c>
      <c r="AY137" s="6">
        <v>1</v>
      </c>
      <c r="AZ137" s="6">
        <v>0.7825020447891169</v>
      </c>
      <c r="BA137" s="3" t="s">
        <v>304</v>
      </c>
      <c r="BB137" s="3" t="s">
        <v>304</v>
      </c>
      <c r="BC137" s="2">
        <v>299.14</v>
      </c>
      <c r="BD137" s="8">
        <v>0</v>
      </c>
    </row>
    <row r="138" spans="2:56" ht="98" customHeight="1">
      <c r="B138" s="2">
        <v>137</v>
      </c>
      <c r="C138" s="3" t="s">
        <v>305</v>
      </c>
      <c r="D138" s="4">
        <v>1</v>
      </c>
      <c r="E138" s="4">
        <v>9.550000000000001</v>
      </c>
      <c r="F138" s="4">
        <v>0.9917510258882192</v>
      </c>
      <c r="G138" s="5">
        <v>9.811852838525008</v>
      </c>
      <c r="H138" s="6">
        <v>5.008248974111781</v>
      </c>
      <c r="I138" s="4">
        <v>2.279500000000001</v>
      </c>
      <c r="J138" s="4">
        <v>-3.641752612934857</v>
      </c>
      <c r="K138" s="4">
        <v>0.0002281641392757</v>
      </c>
      <c r="L138" s="3" t="s">
        <v>130</v>
      </c>
      <c r="M138" s="5">
        <v>-1.4076668</v>
      </c>
      <c r="N138" s="5">
        <v>11.383306</v>
      </c>
      <c r="O138" s="6">
        <v>48.978413</v>
      </c>
      <c r="P138" s="6">
        <v>0</v>
      </c>
      <c r="Q138" s="5">
        <v>0</v>
      </c>
      <c r="R138" s="3" t="s">
        <v>58</v>
      </c>
      <c r="S138" s="3" t="s">
        <v>59</v>
      </c>
      <c r="T138" s="3" t="s">
        <v>60</v>
      </c>
      <c r="U138" s="3" t="s">
        <v>112</v>
      </c>
      <c r="V138" s="4">
        <v>0.7051282051282052</v>
      </c>
      <c r="W138" s="6">
        <v>0.9763999999999996</v>
      </c>
      <c r="X138" s="6">
        <v>1</v>
      </c>
      <c r="Y138" s="6">
        <v>1</v>
      </c>
      <c r="Z138" s="6">
        <v>0.9288543375</v>
      </c>
      <c r="AA138" s="6">
        <v>0.6122301625000001</v>
      </c>
      <c r="AB138" s="6">
        <v>0.8330057443695641</v>
      </c>
      <c r="AC138" s="5" t="e">
        <f>#NUM!</f>
        <v>#NUM!</v>
      </c>
      <c r="AD138" s="4" t="e">
        <f>#NUM!</f>
        <v>#NUM!</v>
      </c>
      <c r="AE138" s="4" t="e">
        <f>#NUM!</f>
        <v>#NUM!</v>
      </c>
      <c r="AF138" s="5" t="e">
        <f>#NUM!</f>
        <v>#NUM!</v>
      </c>
      <c r="AG138" s="4" t="e">
        <f>#NUM!</f>
        <v>#NUM!</v>
      </c>
      <c r="AH138" s="4" t="e">
        <f>#NUM!</f>
        <v>#NUM!</v>
      </c>
      <c r="AI138" s="4" t="e">
        <f>#NUM!</f>
        <v>#NUM!</v>
      </c>
      <c r="AJ138" s="3" t="s">
        <v>62</v>
      </c>
      <c r="AK138" s="6">
        <v>0</v>
      </c>
      <c r="AL138" s="6">
        <v>1</v>
      </c>
      <c r="AM138" s="4">
        <v>2.279500000000001</v>
      </c>
      <c r="AN138" s="4">
        <v>-4.813856806467429</v>
      </c>
      <c r="AO138" s="6">
        <v>0.4881999999999998</v>
      </c>
      <c r="AP138" s="6">
        <v>0.8758774375</v>
      </c>
      <c r="AQ138" s="5">
        <v>0.4881999999999998</v>
      </c>
      <c r="AR138" s="5">
        <v>0.2149865846156435</v>
      </c>
      <c r="AS138" s="5">
        <v>0.1402163378317589</v>
      </c>
      <c r="AT138" s="5">
        <v>0.2811343074824674</v>
      </c>
      <c r="AU138" s="6">
        <v>0.9249422977478254</v>
      </c>
      <c r="AV138" s="6">
        <v>0.7230416571228255</v>
      </c>
      <c r="AW138" s="6">
        <v>1</v>
      </c>
      <c r="AX138" s="6">
        <v>1</v>
      </c>
      <c r="AY138" s="6">
        <v>1</v>
      </c>
      <c r="AZ138" s="6">
        <v>0.7824287702978284</v>
      </c>
      <c r="BA138" s="3" t="s">
        <v>305</v>
      </c>
      <c r="BB138" s="3" t="s">
        <v>305</v>
      </c>
      <c r="BC138" s="2">
        <v>301.16</v>
      </c>
      <c r="BD138" s="8">
        <v>0</v>
      </c>
    </row>
    <row r="139" spans="2:56" ht="98" customHeight="1">
      <c r="B139" s="2">
        <v>138</v>
      </c>
      <c r="C139" s="3" t="s">
        <v>306</v>
      </c>
      <c r="D139" s="4">
        <v>1</v>
      </c>
      <c r="E139" s="4">
        <v>10.26</v>
      </c>
      <c r="F139" s="4">
        <v>0.9121208857637256</v>
      </c>
      <c r="G139" s="5">
        <v>8.168096985004066</v>
      </c>
      <c r="H139" s="6">
        <v>5.087879114236275</v>
      </c>
      <c r="I139" s="4">
        <v>2.1332</v>
      </c>
      <c r="J139" s="4">
        <v>-3.720577498334667</v>
      </c>
      <c r="K139" s="4">
        <v>0.0001902928636302</v>
      </c>
      <c r="L139" s="3" t="s">
        <v>130</v>
      </c>
      <c r="M139" s="5">
        <v>0.7909003999999999</v>
      </c>
      <c r="N139" s="5">
        <v>17.705997</v>
      </c>
      <c r="O139" s="6">
        <v>37.526543</v>
      </c>
      <c r="P139" s="6">
        <v>0</v>
      </c>
      <c r="Q139" s="5">
        <v>0</v>
      </c>
      <c r="R139" s="3" t="s">
        <v>58</v>
      </c>
      <c r="S139" s="3" t="s">
        <v>59</v>
      </c>
      <c r="T139" s="3" t="s">
        <v>60</v>
      </c>
      <c r="U139" s="3" t="s">
        <v>112</v>
      </c>
      <c r="V139" s="4">
        <v>0.6547619047619048</v>
      </c>
      <c r="W139" s="6">
        <v>0.90656</v>
      </c>
      <c r="X139" s="6">
        <v>1</v>
      </c>
      <c r="Y139" s="6">
        <v>0.9943507114285715</v>
      </c>
      <c r="Z139" s="6">
        <v>0.88933751875</v>
      </c>
      <c r="AA139" s="6">
        <v>0.4690817875</v>
      </c>
      <c r="AB139" s="6">
        <v>0.8520346888333166</v>
      </c>
      <c r="AC139" s="5" t="e">
        <f>#NUM!</f>
        <v>#NUM!</v>
      </c>
      <c r="AD139" s="4" t="e">
        <f>#NUM!</f>
        <v>#NUM!</v>
      </c>
      <c r="AE139" s="4" t="e">
        <f>#NUM!</f>
        <v>#NUM!</v>
      </c>
      <c r="AF139" s="5" t="e">
        <f>#NUM!</f>
        <v>#NUM!</v>
      </c>
      <c r="AG139" s="4" t="e">
        <f>#NUM!</f>
        <v>#NUM!</v>
      </c>
      <c r="AH139" s="4" t="e">
        <f>#NUM!</f>
        <v>#NUM!</v>
      </c>
      <c r="AI139" s="4" t="e">
        <f>#NUM!</f>
        <v>#NUM!</v>
      </c>
      <c r="AJ139" s="3" t="s">
        <v>62</v>
      </c>
      <c r="AK139" s="6">
        <v>0</v>
      </c>
      <c r="AL139" s="6">
        <v>1</v>
      </c>
      <c r="AM139" s="4">
        <v>2.1332</v>
      </c>
      <c r="AN139" s="4">
        <v>-4.955470749167334</v>
      </c>
      <c r="AO139" s="6">
        <v>0.45328</v>
      </c>
      <c r="AP139" s="6">
        <v>0.8631022499999998</v>
      </c>
      <c r="AQ139" s="5">
        <v>0.45328</v>
      </c>
      <c r="AR139" s="5">
        <v>0.2371138584418624</v>
      </c>
      <c r="AS139" s="5">
        <v>0.1467937950698423</v>
      </c>
      <c r="AT139" s="5">
        <v>0.2790625511705683</v>
      </c>
      <c r="AU139" s="6">
        <v>0.9081098755333267</v>
      </c>
      <c r="AV139" s="6">
        <v>0.7152374380333266</v>
      </c>
      <c r="AW139" s="6">
        <v>0</v>
      </c>
      <c r="AX139" s="6">
        <v>0</v>
      </c>
      <c r="AY139" s="6">
        <v>0</v>
      </c>
      <c r="AZ139" s="6">
        <v>0.7823484630604065</v>
      </c>
      <c r="BA139" s="3" t="s">
        <v>306</v>
      </c>
      <c r="BB139" s="3" t="s">
        <v>306</v>
      </c>
      <c r="BC139" s="2">
        <v>332.16</v>
      </c>
      <c r="BD139" s="8">
        <v>0</v>
      </c>
    </row>
    <row r="140" spans="2:56" ht="98" customHeight="1">
      <c r="B140" s="2">
        <v>139</v>
      </c>
      <c r="C140" s="3" t="s">
        <v>307</v>
      </c>
      <c r="D140" s="4">
        <v>1</v>
      </c>
      <c r="E140" s="4">
        <v>10.86</v>
      </c>
      <c r="F140" s="4">
        <v>0.7845766593177025</v>
      </c>
      <c r="G140" s="5">
        <v>6.089430236109748</v>
      </c>
      <c r="H140" s="6">
        <v>5.215423340682298</v>
      </c>
      <c r="I140" s="4">
        <v>2.1116</v>
      </c>
      <c r="J140" s="4">
        <v>-4.056702172578857</v>
      </c>
      <c r="K140" s="4">
        <v>8.776024508775247E-05</v>
      </c>
      <c r="L140" s="3" t="s">
        <v>57</v>
      </c>
      <c r="M140" s="5">
        <v>29.455683</v>
      </c>
      <c r="N140" s="5">
        <v>34.068695</v>
      </c>
      <c r="O140" s="6">
        <v>27.003922</v>
      </c>
      <c r="P140" s="6">
        <v>0</v>
      </c>
      <c r="Q140" s="5">
        <v>0</v>
      </c>
      <c r="R140" s="3" t="s">
        <v>164</v>
      </c>
      <c r="S140" s="3" t="s">
        <v>142</v>
      </c>
      <c r="T140" s="3" t="s">
        <v>165</v>
      </c>
      <c r="U140" s="3" t="s">
        <v>121</v>
      </c>
      <c r="V140" s="4">
        <v>0.4724409448818897</v>
      </c>
      <c r="W140" s="6">
        <v>0.8892800000000001</v>
      </c>
      <c r="X140" s="6">
        <v>0.9858244568552856</v>
      </c>
      <c r="Y140" s="6">
        <v>0.7896022642857143</v>
      </c>
      <c r="Z140" s="6">
        <v>0.7870706562500001</v>
      </c>
      <c r="AA140" s="6">
        <v>0.337549025</v>
      </c>
      <c r="AB140" s="6">
        <v>0.8090660098740143</v>
      </c>
      <c r="AC140" s="5" t="e">
        <f>#NUM!</f>
        <v>#NUM!</v>
      </c>
      <c r="AD140" s="4" t="e">
        <f>#NUM!</f>
        <v>#NUM!</v>
      </c>
      <c r="AE140" s="4" t="e">
        <f>#NUM!</f>
        <v>#NUM!</v>
      </c>
      <c r="AF140" s="5" t="e">
        <f>#NUM!</f>
        <v>#NUM!</v>
      </c>
      <c r="AG140" s="4" t="e">
        <f>#NUM!</f>
        <v>#NUM!</v>
      </c>
      <c r="AH140" s="4" t="e">
        <f>#NUM!</f>
        <v>#NUM!</v>
      </c>
      <c r="AI140" s="4" t="e">
        <f>#NUM!</f>
        <v>#NUM!</v>
      </c>
      <c r="AJ140" s="3" t="s">
        <v>62</v>
      </c>
      <c r="AK140" s="6">
        <v>0</v>
      </c>
      <c r="AL140" s="6">
        <v>1</v>
      </c>
      <c r="AM140" s="4">
        <v>2.1116</v>
      </c>
      <c r="AN140" s="4">
        <v>-5.45831508628943</v>
      </c>
      <c r="AO140" s="6">
        <v>0.44464</v>
      </c>
      <c r="AP140" s="6">
        <v>0.8177106142138213</v>
      </c>
      <c r="AQ140" s="5">
        <v>0.44464</v>
      </c>
      <c r="AR140" s="5">
        <v>0.3076046674167344</v>
      </c>
      <c r="AS140" s="5">
        <v>0.1515945914532309</v>
      </c>
      <c r="AT140" s="5">
        <v>0.3012797529566551</v>
      </c>
      <c r="AU140" s="6">
        <v>0.8813305181634272</v>
      </c>
      <c r="AV140" s="6">
        <v>0.6836780575030611</v>
      </c>
      <c r="AW140" s="6">
        <v>0</v>
      </c>
      <c r="AX140" s="6">
        <v>0</v>
      </c>
      <c r="AY140" s="6">
        <v>0</v>
      </c>
      <c r="AZ140" s="6">
        <v>0.7823376576607829</v>
      </c>
      <c r="BA140" s="3" t="s">
        <v>308</v>
      </c>
      <c r="BB140" s="3" t="s">
        <v>308</v>
      </c>
      <c r="BC140" s="2">
        <v>390.16</v>
      </c>
      <c r="BD140" s="8">
        <v>0</v>
      </c>
    </row>
    <row r="141" spans="2:56" ht="98" customHeight="1">
      <c r="B141" s="2">
        <v>140</v>
      </c>
      <c r="C141" s="3" t="s">
        <v>309</v>
      </c>
      <c r="D141" s="4">
        <v>1</v>
      </c>
      <c r="E141" s="4">
        <v>8.07</v>
      </c>
      <c r="F141" s="4">
        <v>1.02028000846644</v>
      </c>
      <c r="G141" s="5">
        <v>10.47803894877492</v>
      </c>
      <c r="H141" s="6">
        <v>4.97971999153356</v>
      </c>
      <c r="I141" s="4">
        <v>2.2552</v>
      </c>
      <c r="J141" s="4">
        <v>-3.733612800433026</v>
      </c>
      <c r="K141" s="4">
        <v>0.0001846661094536</v>
      </c>
      <c r="L141" s="3" t="s">
        <v>130</v>
      </c>
      <c r="M141" s="5">
        <v>-8.671044</v>
      </c>
      <c r="N141" s="5">
        <v>18.723606</v>
      </c>
      <c r="O141" s="6">
        <v>41.959835</v>
      </c>
      <c r="P141" s="6">
        <v>0</v>
      </c>
      <c r="Q141" s="5">
        <v>0</v>
      </c>
      <c r="R141" s="3" t="s">
        <v>58</v>
      </c>
      <c r="S141" s="3" t="s">
        <v>59</v>
      </c>
      <c r="T141" s="3" t="s">
        <v>60</v>
      </c>
      <c r="U141" s="3" t="s">
        <v>112</v>
      </c>
      <c r="V141" s="4">
        <v>0.8266666666666667</v>
      </c>
      <c r="W141" s="6">
        <v>0.9958399999999997</v>
      </c>
      <c r="X141" s="6">
        <v>1</v>
      </c>
      <c r="Y141" s="6">
        <v>1</v>
      </c>
      <c r="Z141" s="6">
        <v>0.8829774625</v>
      </c>
      <c r="AA141" s="6">
        <v>0.5244979375</v>
      </c>
      <c r="AB141" s="6">
        <v>0.830016719213337</v>
      </c>
      <c r="AC141" s="5" t="e">
        <f>#NUM!</f>
        <v>#NUM!</v>
      </c>
      <c r="AD141" s="4" t="e">
        <f>#NUM!</f>
        <v>#NUM!</v>
      </c>
      <c r="AE141" s="4" t="e">
        <f>#NUM!</f>
        <v>#NUM!</v>
      </c>
      <c r="AF141" s="5" t="e">
        <f>#NUM!</f>
        <v>#NUM!</v>
      </c>
      <c r="AG141" s="4" t="e">
        <f>#NUM!</f>
        <v>#NUM!</v>
      </c>
      <c r="AH141" s="4" t="e">
        <f>#NUM!</f>
        <v>#NUM!</v>
      </c>
      <c r="AI141" s="4" t="e">
        <f>#NUM!</f>
        <v>#NUM!</v>
      </c>
      <c r="AJ141" s="3" t="s">
        <v>62</v>
      </c>
      <c r="AK141" s="6">
        <v>0</v>
      </c>
      <c r="AL141" s="6">
        <v>1</v>
      </c>
      <c r="AM141" s="4">
        <v>2.2552</v>
      </c>
      <c r="AN141" s="4">
        <v>-4.947349400216513</v>
      </c>
      <c r="AO141" s="6">
        <v>0.4979199999999999</v>
      </c>
      <c r="AP141" s="6">
        <v>0.8649321249999999</v>
      </c>
      <c r="AQ141" s="5">
        <v>0.4979199999999999</v>
      </c>
      <c r="AR141" s="5">
        <v>0.2339444219703622</v>
      </c>
      <c r="AS141" s="5">
        <v>0.1434782611191551</v>
      </c>
      <c r="AT141" s="5">
        <v>0.2917808943631724</v>
      </c>
      <c r="AU141" s="6">
        <v>0.9305506876853348</v>
      </c>
      <c r="AV141" s="6">
        <v>0.7225117189353347</v>
      </c>
      <c r="AW141" s="6">
        <v>1</v>
      </c>
      <c r="AX141" s="6">
        <v>1</v>
      </c>
      <c r="AY141" s="6">
        <v>1</v>
      </c>
      <c r="AZ141" s="6">
        <v>0.7821831513842661</v>
      </c>
      <c r="BA141" s="3" t="s">
        <v>309</v>
      </c>
      <c r="BB141" s="3" t="s">
        <v>309</v>
      </c>
      <c r="BC141" s="2">
        <v>319.17</v>
      </c>
      <c r="BD141" s="8">
        <v>0</v>
      </c>
    </row>
    <row r="142" spans="2:56" ht="98" customHeight="1">
      <c r="B142" s="2">
        <v>141</v>
      </c>
      <c r="C142" s="3" t="s">
        <v>310</v>
      </c>
      <c r="D142" s="4">
        <v>1</v>
      </c>
      <c r="E142" s="4">
        <v>9.039999999999999</v>
      </c>
      <c r="F142" s="4">
        <v>0.4587392178338</v>
      </c>
      <c r="G142" s="5">
        <v>2.875671132952937</v>
      </c>
      <c r="H142" s="6">
        <v>5.5412607821662</v>
      </c>
      <c r="I142" s="4">
        <v>2.4756</v>
      </c>
      <c r="J142" s="4">
        <v>-4.710610370559371</v>
      </c>
      <c r="K142" s="4">
        <v>1.947106154165131E-05</v>
      </c>
      <c r="L142" s="3" t="s">
        <v>57</v>
      </c>
      <c r="M142" s="5">
        <v>38.62114</v>
      </c>
      <c r="N142" s="5">
        <v>34.360264</v>
      </c>
      <c r="O142" s="6">
        <v>47.11161</v>
      </c>
      <c r="P142" s="6">
        <v>1</v>
      </c>
      <c r="Q142" s="5">
        <v>0</v>
      </c>
      <c r="R142" s="3" t="s">
        <v>58</v>
      </c>
      <c r="S142" s="3" t="s">
        <v>59</v>
      </c>
      <c r="T142" s="3" t="s">
        <v>60</v>
      </c>
      <c r="U142" s="3" t="s">
        <v>72</v>
      </c>
      <c r="V142" s="4">
        <v>0.6752136752136753</v>
      </c>
      <c r="W142" s="6">
        <v>0.81952</v>
      </c>
      <c r="X142" s="6">
        <v>0.8223474073601573</v>
      </c>
      <c r="Y142" s="6">
        <v>0.7241347142857143</v>
      </c>
      <c r="Z142" s="6">
        <v>0.78524835</v>
      </c>
      <c r="AA142" s="6">
        <v>0.588895125</v>
      </c>
      <c r="AB142" s="6">
        <v>0.8006273575555078</v>
      </c>
      <c r="AC142" s="5" t="e">
        <f>#NUM!</f>
        <v>#NUM!</v>
      </c>
      <c r="AD142" s="4" t="e">
        <f>#NUM!</f>
        <v>#NUM!</v>
      </c>
      <c r="AE142" s="4" t="e">
        <f>#NUM!</f>
        <v>#NUM!</v>
      </c>
      <c r="AF142" s="5" t="e">
        <f>#NUM!</f>
        <v>#NUM!</v>
      </c>
      <c r="AG142" s="4" t="e">
        <f>#NUM!</f>
        <v>#NUM!</v>
      </c>
      <c r="AH142" s="4" t="e">
        <f>#NUM!</f>
        <v>#NUM!</v>
      </c>
      <c r="AI142" s="4" t="e">
        <f>#NUM!</f>
        <v>#NUM!</v>
      </c>
      <c r="AJ142" s="3" t="s">
        <v>62</v>
      </c>
      <c r="AK142" s="6">
        <v>0</v>
      </c>
      <c r="AL142" s="6">
        <v>1</v>
      </c>
      <c r="AM142" s="4">
        <v>2.4756</v>
      </c>
      <c r="AN142" s="4">
        <v>-6.144869185279687</v>
      </c>
      <c r="AO142" s="6">
        <v>0.40976</v>
      </c>
      <c r="AP142" s="6">
        <v>0.7318913518400392</v>
      </c>
      <c r="AQ142" s="5">
        <v>0.40976</v>
      </c>
      <c r="AR142" s="5">
        <v>0.3690075481352016</v>
      </c>
      <c r="AS142" s="5">
        <v>0.1944237694085959</v>
      </c>
      <c r="AT142" s="5">
        <v>0.3243971058479325</v>
      </c>
      <c r="AU142" s="6">
        <v>0.8126697948622424</v>
      </c>
      <c r="AV142" s="6">
        <v>0.6466397809822129</v>
      </c>
      <c r="AW142" s="6">
        <v>1</v>
      </c>
      <c r="AX142" s="6">
        <v>1</v>
      </c>
      <c r="AY142" s="6">
        <v>0</v>
      </c>
      <c r="AZ142" s="6">
        <v>0.7821492068591964</v>
      </c>
      <c r="BA142" s="3" t="s">
        <v>311</v>
      </c>
      <c r="BB142" s="3" t="s">
        <v>311</v>
      </c>
      <c r="BC142" s="2">
        <v>442.18</v>
      </c>
      <c r="BD142" s="7">
        <v>1</v>
      </c>
    </row>
    <row r="143" spans="2:56" ht="98" customHeight="1">
      <c r="B143" s="2">
        <v>142</v>
      </c>
      <c r="C143" s="3" t="s">
        <v>312</v>
      </c>
      <c r="D143" s="4">
        <v>1</v>
      </c>
      <c r="E143" s="4">
        <v>8.92</v>
      </c>
      <c r="F143" s="4">
        <v>0.7981870589649134</v>
      </c>
      <c r="G143" s="5">
        <v>6.283289338639555</v>
      </c>
      <c r="H143" s="6">
        <v>5.201812941035087</v>
      </c>
      <c r="I143" s="4">
        <v>2.1868</v>
      </c>
      <c r="J143" s="4">
        <v>-4.306142246377794</v>
      </c>
      <c r="K143" s="4">
        <v>4.941488097496049E-05</v>
      </c>
      <c r="L143" s="3" t="s">
        <v>57</v>
      </c>
      <c r="M143" s="5">
        <v>28.216028</v>
      </c>
      <c r="N143" s="5">
        <v>20.194984</v>
      </c>
      <c r="O143" s="6">
        <v>18.856562</v>
      </c>
      <c r="P143" s="6">
        <v>0</v>
      </c>
      <c r="Q143" s="5">
        <v>0</v>
      </c>
      <c r="R143" s="3" t="s">
        <v>141</v>
      </c>
      <c r="S143" s="3" t="s">
        <v>142</v>
      </c>
      <c r="T143" s="3" t="s">
        <v>143</v>
      </c>
      <c r="U143" s="3" t="s">
        <v>121</v>
      </c>
      <c r="V143" s="4">
        <v>0.4318181818181818</v>
      </c>
      <c r="W143" s="6">
        <v>0.9494399999999998</v>
      </c>
      <c r="X143" s="6">
        <v>0.9234644384055515</v>
      </c>
      <c r="Y143" s="6">
        <v>0.7984569428571429</v>
      </c>
      <c r="Z143" s="6">
        <v>0.87378135</v>
      </c>
      <c r="AA143" s="6">
        <v>0.235707025</v>
      </c>
      <c r="AB143" s="6">
        <v>0.8007199203577776</v>
      </c>
      <c r="AC143" s="5" t="e">
        <f>#NUM!</f>
        <v>#NUM!</v>
      </c>
      <c r="AD143" s="4" t="e">
        <f>#NUM!</f>
        <v>#NUM!</v>
      </c>
      <c r="AE143" s="4" t="e">
        <f>#NUM!</f>
        <v>#NUM!</v>
      </c>
      <c r="AF143" s="5" t="e">
        <f>#NUM!</f>
        <v>#NUM!</v>
      </c>
      <c r="AG143" s="4" t="e">
        <f>#NUM!</f>
        <v>#NUM!</v>
      </c>
      <c r="AH143" s="4" t="e">
        <f>#NUM!</f>
        <v>#NUM!</v>
      </c>
      <c r="AI143" s="4" t="e">
        <f>#NUM!</f>
        <v>#NUM!</v>
      </c>
      <c r="AJ143" s="3" t="s">
        <v>62</v>
      </c>
      <c r="AK143" s="6">
        <v>0</v>
      </c>
      <c r="AL143" s="6">
        <v>1</v>
      </c>
      <c r="AM143" s="4">
        <v>2.1868</v>
      </c>
      <c r="AN143" s="4">
        <v>-5.758611123188898</v>
      </c>
      <c r="AO143" s="6">
        <v>0.4747199999999999</v>
      </c>
      <c r="AP143" s="6">
        <v>0.7801736096013877</v>
      </c>
      <c r="AQ143" s="5">
        <v>0.4747199999999999</v>
      </c>
      <c r="AR143" s="5">
        <v>0.3380099101453411</v>
      </c>
      <c r="AS143" s="5">
        <v>0.1627456838438945</v>
      </c>
      <c r="AT143" s="5">
        <v>0.3251585313297452</v>
      </c>
      <c r="AU143" s="6">
        <v>0.8834580777444989</v>
      </c>
      <c r="AV143" s="6">
        <v>0.681483370543458</v>
      </c>
      <c r="AW143" s="6">
        <v>0</v>
      </c>
      <c r="AX143" s="6">
        <v>0</v>
      </c>
      <c r="AY143" s="6">
        <v>0</v>
      </c>
      <c r="AZ143" s="6">
        <v>0.7818642468628229</v>
      </c>
      <c r="BA143" s="3" t="s">
        <v>197</v>
      </c>
      <c r="BB143" s="3" t="s">
        <v>197</v>
      </c>
      <c r="BC143" s="2">
        <v>422.2</v>
      </c>
      <c r="BD143" s="8">
        <v>0</v>
      </c>
    </row>
    <row r="144" spans="2:56" ht="98" customHeight="1">
      <c r="B144" s="2">
        <v>143</v>
      </c>
      <c r="C144" s="3" t="s">
        <v>313</v>
      </c>
      <c r="D144" s="4">
        <v>1</v>
      </c>
      <c r="E144" s="4">
        <v>9.49</v>
      </c>
      <c r="F144" s="4">
        <v>0.1157269011363343</v>
      </c>
      <c r="G144" s="5">
        <v>1.305349782483714</v>
      </c>
      <c r="H144" s="6">
        <v>5.884273098863666</v>
      </c>
      <c r="I144" s="4">
        <v>2.656100000000001</v>
      </c>
      <c r="J144" s="4">
        <v>-5.048067200354162</v>
      </c>
      <c r="K144" s="4">
        <v>8.952262324182774E-06</v>
      </c>
      <c r="L144" s="3" t="s">
        <v>57</v>
      </c>
      <c r="M144" s="5">
        <v>39.079304</v>
      </c>
      <c r="N144" s="5">
        <v>10.574308</v>
      </c>
      <c r="O144" s="6">
        <v>44.332314</v>
      </c>
      <c r="P144" s="6">
        <v>1</v>
      </c>
      <c r="Q144" s="5">
        <v>0</v>
      </c>
      <c r="R144" s="3" t="s">
        <v>58</v>
      </c>
      <c r="S144" s="3" t="s">
        <v>59</v>
      </c>
      <c r="T144" s="3" t="s">
        <v>60</v>
      </c>
      <c r="U144" s="3" t="s">
        <v>72</v>
      </c>
      <c r="V144" s="4">
        <v>0.7</v>
      </c>
      <c r="W144" s="6">
        <v>0.6751199999999994</v>
      </c>
      <c r="X144" s="6">
        <v>0.7379831999114594</v>
      </c>
      <c r="Y144" s="6">
        <v>0.7208621142857143</v>
      </c>
      <c r="Z144" s="6">
        <v>0.933910575</v>
      </c>
      <c r="AA144" s="6">
        <v>0.5541539249999999</v>
      </c>
      <c r="AB144" s="6">
        <v>0.7982013565580729</v>
      </c>
      <c r="AC144" s="5" t="e">
        <f>#NUM!</f>
        <v>#NUM!</v>
      </c>
      <c r="AD144" s="4" t="e">
        <f>#NUM!</f>
        <v>#NUM!</v>
      </c>
      <c r="AE144" s="4" t="e">
        <f>#NUM!</f>
        <v>#NUM!</v>
      </c>
      <c r="AF144" s="5" t="e">
        <f>#NUM!</f>
        <v>#NUM!</v>
      </c>
      <c r="AG144" s="4" t="e">
        <f>#NUM!</f>
        <v>#NUM!</v>
      </c>
      <c r="AH144" s="4" t="e">
        <f>#NUM!</f>
        <v>#NUM!</v>
      </c>
      <c r="AI144" s="4" t="e">
        <f>#NUM!</f>
        <v>#NUM!</v>
      </c>
      <c r="AJ144" s="3" t="s">
        <v>62</v>
      </c>
      <c r="AK144" s="6">
        <v>0</v>
      </c>
      <c r="AL144" s="6">
        <v>1</v>
      </c>
      <c r="AM144" s="4">
        <v>2.656100000000001</v>
      </c>
      <c r="AN144" s="4">
        <v>-6.583381100177084</v>
      </c>
      <c r="AO144" s="6">
        <v>0.3375599999999996</v>
      </c>
      <c r="AP144" s="6">
        <v>0.6844957999778649</v>
      </c>
      <c r="AQ144" s="5">
        <v>0.3375599999999996</v>
      </c>
      <c r="AR144" s="5">
        <v>0.4094145828503817</v>
      </c>
      <c r="AS144" s="5">
        <v>0.2180969979495618</v>
      </c>
      <c r="AT144" s="5">
        <v>0.3216905269333144</v>
      </c>
      <c r="AU144" s="6">
        <v>0.7400683426010939</v>
      </c>
      <c r="AV144" s="6">
        <v>0.6085504926176952</v>
      </c>
      <c r="AW144" s="6">
        <v>1</v>
      </c>
      <c r="AX144" s="6">
        <v>1</v>
      </c>
      <c r="AY144" s="6">
        <v>0</v>
      </c>
      <c r="AZ144" s="6">
        <v>0.7817417661364162</v>
      </c>
      <c r="BA144" s="3" t="s">
        <v>314</v>
      </c>
      <c r="BB144" s="3" t="s">
        <v>314</v>
      </c>
      <c r="BC144" s="2">
        <v>485.17</v>
      </c>
      <c r="BD144" s="7">
        <v>1</v>
      </c>
    </row>
    <row r="145" spans="2:56" ht="98" customHeight="1">
      <c r="B145" s="2">
        <v>144</v>
      </c>
      <c r="C145" s="3" t="s">
        <v>315</v>
      </c>
      <c r="D145" s="4">
        <v>1</v>
      </c>
      <c r="E145" s="4">
        <v>10.66</v>
      </c>
      <c r="F145" s="4">
        <v>0.6976196057554537</v>
      </c>
      <c r="G145" s="5">
        <v>4.984477107800574</v>
      </c>
      <c r="H145" s="6">
        <v>5.302380394244547</v>
      </c>
      <c r="I145" s="4">
        <v>2.0979</v>
      </c>
      <c r="J145" s="4">
        <v>-4.227164851240623</v>
      </c>
      <c r="K145" s="4">
        <v>5.927003023182555E-05</v>
      </c>
      <c r="L145" s="3" t="s">
        <v>57</v>
      </c>
      <c r="M145" s="5">
        <v>18.845118</v>
      </c>
      <c r="N145" s="5">
        <v>23.959766</v>
      </c>
      <c r="O145" s="6">
        <v>7.743885</v>
      </c>
      <c r="P145" s="6">
        <v>0</v>
      </c>
      <c r="Q145" s="5">
        <v>0</v>
      </c>
      <c r="R145" s="3" t="s">
        <v>164</v>
      </c>
      <c r="S145" s="3" t="s">
        <v>142</v>
      </c>
      <c r="T145" s="3" t="s">
        <v>165</v>
      </c>
      <c r="U145" s="3" t="s">
        <v>65</v>
      </c>
      <c r="V145" s="4">
        <v>0.4307692307692308</v>
      </c>
      <c r="W145" s="6">
        <v>0.8783200000000001</v>
      </c>
      <c r="X145" s="6">
        <v>0.9432087871898442</v>
      </c>
      <c r="Y145" s="6">
        <v>0.8653920142857143</v>
      </c>
      <c r="Z145" s="6">
        <v>0.8502514624999999</v>
      </c>
      <c r="AA145" s="6">
        <v>0.09679856249999996</v>
      </c>
      <c r="AB145" s="6">
        <v>0.7959794120157422</v>
      </c>
      <c r="AC145" s="5" t="e">
        <f>#NUM!</f>
        <v>#NUM!</v>
      </c>
      <c r="AD145" s="4" t="e">
        <f>#NUM!</f>
        <v>#NUM!</v>
      </c>
      <c r="AE145" s="4" t="e">
        <f>#NUM!</f>
        <v>#NUM!</v>
      </c>
      <c r="AF145" s="5" t="e">
        <f>#NUM!</f>
        <v>#NUM!</v>
      </c>
      <c r="AG145" s="4" t="e">
        <f>#NUM!</f>
        <v>#NUM!</v>
      </c>
      <c r="AH145" s="4" t="e">
        <f>#NUM!</f>
        <v>#NUM!</v>
      </c>
      <c r="AI145" s="4" t="e">
        <f>#NUM!</f>
        <v>#NUM!</v>
      </c>
      <c r="AJ145" s="3" t="s">
        <v>62</v>
      </c>
      <c r="AK145" s="6">
        <v>0</v>
      </c>
      <c r="AL145" s="6">
        <v>1</v>
      </c>
      <c r="AM145" s="4">
        <v>2.0979</v>
      </c>
      <c r="AN145" s="4">
        <v>-5.695397925620313</v>
      </c>
      <c r="AO145" s="6">
        <v>0.4391600000000001</v>
      </c>
      <c r="AP145" s="6">
        <v>0.7880752592974609</v>
      </c>
      <c r="AQ145" s="5">
        <v>0.4391600000000001</v>
      </c>
      <c r="AR145" s="5">
        <v>0.3350790682716388</v>
      </c>
      <c r="AS145" s="5">
        <v>0.1531726209669605</v>
      </c>
      <c r="AT145" s="5">
        <v>0.3091372297461998</v>
      </c>
      <c r="AU145" s="6">
        <v>0.8616059616037579</v>
      </c>
      <c r="AV145" s="6">
        <v>0.6691165796306622</v>
      </c>
      <c r="AW145" s="6">
        <v>0</v>
      </c>
      <c r="AX145" s="6">
        <v>0</v>
      </c>
      <c r="AY145" s="6">
        <v>0</v>
      </c>
      <c r="AZ145" s="6">
        <v>0.7813767819628408</v>
      </c>
      <c r="BA145" s="3" t="s">
        <v>316</v>
      </c>
      <c r="BB145" s="3" t="s">
        <v>316</v>
      </c>
      <c r="BC145" s="2">
        <v>420.22</v>
      </c>
      <c r="BD145" s="8">
        <v>0</v>
      </c>
    </row>
    <row r="146" spans="2:56" ht="98" customHeight="1">
      <c r="B146" s="2">
        <v>145</v>
      </c>
      <c r="C146" s="3" t="s">
        <v>317</v>
      </c>
      <c r="D146" s="4">
        <v>1</v>
      </c>
      <c r="E146" s="4">
        <v>9.4</v>
      </c>
      <c r="F146" s="4">
        <v>0.7110089636815764</v>
      </c>
      <c r="G146" s="5">
        <v>5.140542613676119</v>
      </c>
      <c r="H146" s="6">
        <v>5.288991036318423</v>
      </c>
      <c r="I146" s="4">
        <v>2.3136</v>
      </c>
      <c r="J146" s="4">
        <v>-4.529514637614019</v>
      </c>
      <c r="K146" s="4">
        <v>2.954509306979994E-05</v>
      </c>
      <c r="L146" s="3" t="s">
        <v>57</v>
      </c>
      <c r="M146" s="5">
        <v>21.679115</v>
      </c>
      <c r="N146" s="5">
        <v>21.077938</v>
      </c>
      <c r="O146" s="6">
        <v>34.821068</v>
      </c>
      <c r="P146" s="6">
        <v>0</v>
      </c>
      <c r="Q146" s="5">
        <v>0</v>
      </c>
      <c r="R146" s="3" t="s">
        <v>225</v>
      </c>
      <c r="S146" s="3" t="s">
        <v>142</v>
      </c>
      <c r="T146" s="3" t="s">
        <v>143</v>
      </c>
      <c r="U146" s="3" t="s">
        <v>65</v>
      </c>
      <c r="V146" s="4">
        <v>0.3928571428571428</v>
      </c>
      <c r="W146" s="6">
        <v>0.94912</v>
      </c>
      <c r="X146" s="6">
        <v>0.8676213405964952</v>
      </c>
      <c r="Y146" s="6">
        <v>0.8451491785714287</v>
      </c>
      <c r="Z146" s="6">
        <v>0.8682628875</v>
      </c>
      <c r="AA146" s="6">
        <v>0.4352633499999999</v>
      </c>
      <c r="AB146" s="6">
        <v>0.7877568798423247</v>
      </c>
      <c r="AC146" s="5" t="e">
        <f>#NUM!</f>
        <v>#NUM!</v>
      </c>
      <c r="AD146" s="4" t="e">
        <f>#NUM!</f>
        <v>#NUM!</v>
      </c>
      <c r="AE146" s="4" t="e">
        <f>#NUM!</f>
        <v>#NUM!</v>
      </c>
      <c r="AF146" s="5" t="e">
        <f>#NUM!</f>
        <v>#NUM!</v>
      </c>
      <c r="AG146" s="4" t="e">
        <f>#NUM!</f>
        <v>#NUM!</v>
      </c>
      <c r="AH146" s="4" t="e">
        <f>#NUM!</f>
        <v>#NUM!</v>
      </c>
      <c r="AI146" s="4" t="e">
        <f>#NUM!</f>
        <v>#NUM!</v>
      </c>
      <c r="AJ146" s="3" t="s">
        <v>62</v>
      </c>
      <c r="AK146" s="6">
        <v>0</v>
      </c>
      <c r="AL146" s="6">
        <v>1</v>
      </c>
      <c r="AM146" s="4">
        <v>2.3136</v>
      </c>
      <c r="AN146" s="4">
        <v>-6.069603318807012</v>
      </c>
      <c r="AO146" s="6">
        <v>0.47456</v>
      </c>
      <c r="AP146" s="6">
        <v>0.7412995851491235</v>
      </c>
      <c r="AQ146" s="5">
        <v>0.47456</v>
      </c>
      <c r="AR146" s="5">
        <v>0.3755621658988058</v>
      </c>
      <c r="AS146" s="5">
        <v>0.1610866447207439</v>
      </c>
      <c r="AT146" s="5">
        <v>0.3370696035398499</v>
      </c>
      <c r="AU146" s="6">
        <v>0.8642000870860536</v>
      </c>
      <c r="AV146" s="6">
        <v>0.6665236482242107</v>
      </c>
      <c r="AW146" s="6">
        <v>0</v>
      </c>
      <c r="AX146" s="6">
        <v>0</v>
      </c>
      <c r="AY146" s="6">
        <v>0</v>
      </c>
      <c r="AZ146" s="6">
        <v>0.7812367869154093</v>
      </c>
      <c r="BA146" s="3" t="s">
        <v>317</v>
      </c>
      <c r="BB146" s="3" t="s">
        <v>317</v>
      </c>
      <c r="BC146" s="2">
        <v>443.23</v>
      </c>
      <c r="BD146" s="8">
        <v>0</v>
      </c>
    </row>
    <row r="147" spans="2:56" ht="98" customHeight="1">
      <c r="B147" s="2">
        <v>146</v>
      </c>
      <c r="C147" s="3" t="s">
        <v>318</v>
      </c>
      <c r="D147" s="4">
        <v>1</v>
      </c>
      <c r="E147" s="4">
        <v>38.28</v>
      </c>
      <c r="F147" s="4">
        <v>0.7605208793261682</v>
      </c>
      <c r="G147" s="5">
        <v>5.761305161897085</v>
      </c>
      <c r="H147" s="6">
        <v>5.239479120673832</v>
      </c>
      <c r="I147" s="4">
        <v>2.1255</v>
      </c>
      <c r="J147" s="4">
        <v>-4.399623257925898</v>
      </c>
      <c r="K147" s="4">
        <v>3.984526706696789E-05</v>
      </c>
      <c r="L147" s="3" t="s">
        <v>57</v>
      </c>
      <c r="M147" s="5">
        <v>-0.7941105000000001</v>
      </c>
      <c r="N147" s="5">
        <v>-27.039413</v>
      </c>
      <c r="O147" s="6">
        <v>18.565884</v>
      </c>
      <c r="P147" s="6">
        <v>0</v>
      </c>
      <c r="Q147" s="5">
        <v>0</v>
      </c>
      <c r="R147" s="3" t="s">
        <v>146</v>
      </c>
      <c r="S147" s="3" t="s">
        <v>147</v>
      </c>
      <c r="T147" s="3" t="s">
        <v>148</v>
      </c>
      <c r="U147" s="4" t="e">
        <f>#NUM!</f>
        <v>#NUM!</v>
      </c>
      <c r="V147" s="4" t="e">
        <f>#NUM!</f>
        <v>#NUM!</v>
      </c>
      <c r="W147" s="6">
        <v>0.9004000000000001</v>
      </c>
      <c r="X147" s="6">
        <v>0.9000941855185254</v>
      </c>
      <c r="Y147" s="6">
        <v>1</v>
      </c>
      <c r="Z147" s="6">
        <v>1</v>
      </c>
      <c r="AA147" s="6">
        <v>0.23207355</v>
      </c>
      <c r="AB147" s="6">
        <v>0.8340361449009261</v>
      </c>
      <c r="AC147" s="5" t="e">
        <f>#NUM!</f>
        <v>#NUM!</v>
      </c>
      <c r="AD147" s="4" t="e">
        <f>#NUM!</f>
        <v>#NUM!</v>
      </c>
      <c r="AE147" s="4" t="e">
        <f>#NUM!</f>
        <v>#NUM!</v>
      </c>
      <c r="AF147" s="5" t="e">
        <f>#NUM!</f>
        <v>#NUM!</v>
      </c>
      <c r="AG147" s="4" t="e">
        <f>#NUM!</f>
        <v>#NUM!</v>
      </c>
      <c r="AH147" s="4" t="e">
        <f>#NUM!</f>
        <v>#NUM!</v>
      </c>
      <c r="AI147" s="4" t="e">
        <f>#NUM!</f>
        <v>#NUM!</v>
      </c>
      <c r="AJ147" s="3" t="s">
        <v>62</v>
      </c>
      <c r="AK147" s="6">
        <v>0</v>
      </c>
      <c r="AL147" s="6">
        <v>1</v>
      </c>
      <c r="AM147" s="4">
        <v>2.1255</v>
      </c>
      <c r="AN147" s="4">
        <v>-5.89023612896295</v>
      </c>
      <c r="AO147" s="6">
        <v>0.4502</v>
      </c>
      <c r="AP147" s="6">
        <v>0.7637204838796311</v>
      </c>
      <c r="AQ147" s="5">
        <v>0.4502</v>
      </c>
      <c r="AR147" s="5">
        <v>0.3539254442552019</v>
      </c>
      <c r="AS147" s="5">
        <v>0.161972411555548</v>
      </c>
      <c r="AT147" s="5">
        <v>0.3220326186035833</v>
      </c>
      <c r="AU147" s="6">
        <v>0.8737780043400019</v>
      </c>
      <c r="AV147" s="6">
        <v>0.6821145789302783</v>
      </c>
      <c r="AW147" s="6">
        <v>0</v>
      </c>
      <c r="AX147" s="6">
        <v>0</v>
      </c>
      <c r="AY147" s="6">
        <v>0</v>
      </c>
      <c r="AZ147" s="6">
        <v>0.780709495251673</v>
      </c>
      <c r="BA147" s="3" t="s">
        <v>319</v>
      </c>
      <c r="BB147" s="3" t="s">
        <v>319</v>
      </c>
      <c r="BC147" s="2">
        <v>445.22</v>
      </c>
      <c r="BD147" s="8">
        <v>0</v>
      </c>
    </row>
    <row r="148" spans="2:56" ht="98" customHeight="1">
      <c r="B148" s="2">
        <v>147</v>
      </c>
      <c r="C148" s="3" t="s">
        <v>320</v>
      </c>
      <c r="D148" s="4">
        <v>1</v>
      </c>
      <c r="E148" s="4">
        <v>10</v>
      </c>
      <c r="F148" s="4">
        <v>0.9712425411687982</v>
      </c>
      <c r="G148" s="5">
        <v>9.359282176248906</v>
      </c>
      <c r="H148" s="6">
        <v>5.028757458831202</v>
      </c>
      <c r="I148" s="4">
        <v>2.1574</v>
      </c>
      <c r="J148" s="4">
        <v>-3.769834162189296</v>
      </c>
      <c r="K148" s="4">
        <v>0.000169889226026</v>
      </c>
      <c r="L148" s="3" t="s">
        <v>130</v>
      </c>
      <c r="M148" s="5">
        <v>-7.6740103</v>
      </c>
      <c r="N148" s="5">
        <v>4.039901</v>
      </c>
      <c r="O148" s="6">
        <v>41.132233</v>
      </c>
      <c r="P148" s="6">
        <v>0</v>
      </c>
      <c r="Q148" s="5">
        <v>0</v>
      </c>
      <c r="R148" s="3" t="s">
        <v>58</v>
      </c>
      <c r="S148" s="3" t="s">
        <v>59</v>
      </c>
      <c r="T148" s="3" t="s">
        <v>60</v>
      </c>
      <c r="U148" s="3" t="s">
        <v>112</v>
      </c>
      <c r="V148" s="4">
        <v>0.6951219512195121</v>
      </c>
      <c r="W148" s="6">
        <v>0.92592</v>
      </c>
      <c r="X148" s="6">
        <v>1</v>
      </c>
      <c r="Y148" s="6">
        <v>1</v>
      </c>
      <c r="Z148" s="6">
        <v>0.97475061875</v>
      </c>
      <c r="AA148" s="6">
        <v>0.5141529124999999</v>
      </c>
      <c r="AB148" s="6">
        <v>0.8596036242226339</v>
      </c>
      <c r="AC148" s="5" t="e">
        <f>#NUM!</f>
        <v>#NUM!</v>
      </c>
      <c r="AD148" s="4" t="e">
        <f>#NUM!</f>
        <v>#NUM!</v>
      </c>
      <c r="AE148" s="4" t="e">
        <f>#NUM!</f>
        <v>#NUM!</v>
      </c>
      <c r="AF148" s="5" t="e">
        <f>#NUM!</f>
        <v>#NUM!</v>
      </c>
      <c r="AG148" s="4" t="e">
        <f>#NUM!</f>
        <v>#NUM!</v>
      </c>
      <c r="AH148" s="4" t="e">
        <f>#NUM!</f>
        <v>#NUM!</v>
      </c>
      <c r="AI148" s="4" t="e">
        <f>#NUM!</f>
        <v>#NUM!</v>
      </c>
      <c r="AJ148" s="3" t="s">
        <v>62</v>
      </c>
      <c r="AK148" s="6">
        <v>0</v>
      </c>
      <c r="AL148" s="6">
        <v>1</v>
      </c>
      <c r="AM148" s="4">
        <v>2.1574</v>
      </c>
      <c r="AN148" s="4">
        <v>-4.969384081094649</v>
      </c>
      <c r="AO148" s="6">
        <v>0.46296</v>
      </c>
      <c r="AP148" s="6">
        <v>0.8644416249999999</v>
      </c>
      <c r="AQ148" s="5">
        <v>0.46296</v>
      </c>
      <c r="AR148" s="5">
        <v>0.2347939928914749</v>
      </c>
      <c r="AS148" s="5">
        <v>0.1483639879701016</v>
      </c>
      <c r="AT148" s="5">
        <v>0.2820393269538588</v>
      </c>
      <c r="AU148" s="6">
        <v>0.9179134496890535</v>
      </c>
      <c r="AV148" s="6">
        <v>0.7219878559390536</v>
      </c>
      <c r="AW148" s="6">
        <v>1</v>
      </c>
      <c r="AX148" s="6">
        <v>1</v>
      </c>
      <c r="AY148" s="6">
        <v>1</v>
      </c>
      <c r="AZ148" s="6">
        <v>0.7806571744816219</v>
      </c>
      <c r="BA148" s="3" t="s">
        <v>320</v>
      </c>
      <c r="BB148" s="3" t="s">
        <v>320</v>
      </c>
      <c r="BC148" s="2">
        <v>329.16</v>
      </c>
      <c r="BD148" s="8">
        <v>0</v>
      </c>
    </row>
    <row r="149" spans="2:56" ht="98" customHeight="1">
      <c r="B149" s="2">
        <v>148</v>
      </c>
      <c r="C149" s="3" t="s">
        <v>321</v>
      </c>
      <c r="D149" s="4">
        <v>1</v>
      </c>
      <c r="E149" s="4">
        <v>9.16</v>
      </c>
      <c r="F149" s="4">
        <v>0.9911846922053876</v>
      </c>
      <c r="G149" s="5">
        <v>9.799066212285563</v>
      </c>
      <c r="H149" s="6">
        <v>5.008815307794612</v>
      </c>
      <c r="I149" s="4">
        <v>2.1758</v>
      </c>
      <c r="J149" s="4">
        <v>-3.668215825999673</v>
      </c>
      <c r="K149" s="4">
        <v>0.0002146763358352</v>
      </c>
      <c r="L149" s="3" t="s">
        <v>130</v>
      </c>
      <c r="M149" s="5">
        <v>-9.241447000000001</v>
      </c>
      <c r="N149" s="5">
        <v>-0.05629425</v>
      </c>
      <c r="O149" s="6">
        <v>48.518425</v>
      </c>
      <c r="P149" s="6">
        <v>0</v>
      </c>
      <c r="Q149" s="5">
        <v>0</v>
      </c>
      <c r="R149" s="3" t="s">
        <v>58</v>
      </c>
      <c r="S149" s="3" t="s">
        <v>59</v>
      </c>
      <c r="T149" s="3" t="s">
        <v>60</v>
      </c>
      <c r="U149" s="3" t="s">
        <v>112</v>
      </c>
      <c r="V149" s="4">
        <v>0.7341772151898734</v>
      </c>
      <c r="W149" s="6">
        <v>0.9406400000000001</v>
      </c>
      <c r="X149" s="6">
        <v>1</v>
      </c>
      <c r="Y149" s="6">
        <v>1</v>
      </c>
      <c r="Z149" s="6">
        <v>1</v>
      </c>
      <c r="AA149" s="6">
        <v>0.6064803125</v>
      </c>
      <c r="AB149" s="6">
        <v>0.856576204518754</v>
      </c>
      <c r="AC149" s="5" t="e">
        <f>#NUM!</f>
        <v>#NUM!</v>
      </c>
      <c r="AD149" s="4" t="e">
        <f>#NUM!</f>
        <v>#NUM!</v>
      </c>
      <c r="AE149" s="4" t="e">
        <f>#NUM!</f>
        <v>#NUM!</v>
      </c>
      <c r="AF149" s="5" t="e">
        <f>#NUM!</f>
        <v>#NUM!</v>
      </c>
      <c r="AG149" s="4" t="e">
        <f>#NUM!</f>
        <v>#NUM!</v>
      </c>
      <c r="AH149" s="4" t="e">
        <f>#NUM!</f>
        <v>#NUM!</v>
      </c>
      <c r="AI149" s="4" t="e">
        <f>#NUM!</f>
        <v>#NUM!</v>
      </c>
      <c r="AJ149" s="3" t="s">
        <v>62</v>
      </c>
      <c r="AK149" s="6">
        <v>0</v>
      </c>
      <c r="AL149" s="6">
        <v>1</v>
      </c>
      <c r="AM149" s="4">
        <v>2.1758</v>
      </c>
      <c r="AN149" s="4">
        <v>-4.882711912999836</v>
      </c>
      <c r="AO149" s="6">
        <v>0.47032</v>
      </c>
      <c r="AP149" s="6">
        <v>0.8689245</v>
      </c>
      <c r="AQ149" s="5">
        <v>0.47032</v>
      </c>
      <c r="AR149" s="5">
        <v>0.2270294256274944</v>
      </c>
      <c r="AS149" s="5">
        <v>0.1387751898609604</v>
      </c>
      <c r="AT149" s="5">
        <v>0.2787082051628182</v>
      </c>
      <c r="AU149" s="6">
        <v>0.9218544818075016</v>
      </c>
      <c r="AV149" s="6">
        <v>0.7244736068075016</v>
      </c>
      <c r="AW149" s="6">
        <v>1</v>
      </c>
      <c r="AX149" s="6">
        <v>1</v>
      </c>
      <c r="AY149" s="6">
        <v>1</v>
      </c>
      <c r="AZ149" s="6">
        <v>0.7804989322757407</v>
      </c>
      <c r="BA149" s="3" t="s">
        <v>321</v>
      </c>
      <c r="BB149" s="3" t="s">
        <v>321</v>
      </c>
      <c r="BC149" s="2">
        <v>318.18</v>
      </c>
      <c r="BD149" s="8">
        <v>0</v>
      </c>
    </row>
    <row r="150" spans="2:56" ht="98" customHeight="1">
      <c r="B150" s="2">
        <v>149</v>
      </c>
      <c r="C150" s="3" t="s">
        <v>322</v>
      </c>
      <c r="D150" s="4">
        <v>1</v>
      </c>
      <c r="E150" s="4">
        <v>8.93</v>
      </c>
      <c r="F150" s="4">
        <v>0.1157269011363343</v>
      </c>
      <c r="G150" s="5">
        <v>1.305349782483714</v>
      </c>
      <c r="H150" s="6">
        <v>5.884273098863666</v>
      </c>
      <c r="I150" s="4">
        <v>2.656100000000001</v>
      </c>
      <c r="J150" s="4">
        <v>-5.048067200354162</v>
      </c>
      <c r="K150" s="4">
        <v>8.952262324182774E-06</v>
      </c>
      <c r="L150" s="3" t="s">
        <v>57</v>
      </c>
      <c r="M150" s="5">
        <v>41.745216</v>
      </c>
      <c r="N150" s="5">
        <v>15.211105</v>
      </c>
      <c r="O150" s="6">
        <v>43.341785</v>
      </c>
      <c r="P150" s="6">
        <v>1</v>
      </c>
      <c r="Q150" s="5">
        <v>0</v>
      </c>
      <c r="R150" s="3" t="s">
        <v>58</v>
      </c>
      <c r="S150" s="3" t="s">
        <v>59</v>
      </c>
      <c r="T150" s="3" t="s">
        <v>60</v>
      </c>
      <c r="U150" s="3" t="s">
        <v>72</v>
      </c>
      <c r="V150" s="4">
        <v>0.7</v>
      </c>
      <c r="W150" s="6">
        <v>0.6751199999999994</v>
      </c>
      <c r="X150" s="6">
        <v>0.7379831999114594</v>
      </c>
      <c r="Y150" s="6">
        <v>0.7018198857142857</v>
      </c>
      <c r="Z150" s="6">
        <v>0.90493059375</v>
      </c>
      <c r="AA150" s="6">
        <v>0.5417723125</v>
      </c>
      <c r="AB150" s="6">
        <v>0.793278271870573</v>
      </c>
      <c r="AC150" s="5" t="e">
        <f>#NUM!</f>
        <v>#NUM!</v>
      </c>
      <c r="AD150" s="4" t="e">
        <f>#NUM!</f>
        <v>#NUM!</v>
      </c>
      <c r="AE150" s="4" t="e">
        <f>#NUM!</f>
        <v>#NUM!</v>
      </c>
      <c r="AF150" s="5" t="e">
        <f>#NUM!</f>
        <v>#NUM!</v>
      </c>
      <c r="AG150" s="4" t="e">
        <f>#NUM!</f>
        <v>#NUM!</v>
      </c>
      <c r="AH150" s="4" t="e">
        <f>#NUM!</f>
        <v>#NUM!</v>
      </c>
      <c r="AI150" s="4" t="e">
        <f>#NUM!</f>
        <v>#NUM!</v>
      </c>
      <c r="AJ150" s="3" t="s">
        <v>62</v>
      </c>
      <c r="AK150" s="6">
        <v>0</v>
      </c>
      <c r="AL150" s="6">
        <v>1</v>
      </c>
      <c r="AM150" s="4">
        <v>2.656100000000001</v>
      </c>
      <c r="AN150" s="4">
        <v>-6.583381100177084</v>
      </c>
      <c r="AO150" s="6">
        <v>0.3375599999999996</v>
      </c>
      <c r="AP150" s="6">
        <v>0.6844957999778649</v>
      </c>
      <c r="AQ150" s="5">
        <v>0.3375599999999996</v>
      </c>
      <c r="AR150" s="5">
        <v>0.4094145828503817</v>
      </c>
      <c r="AS150" s="5">
        <v>0.2182086449086676</v>
      </c>
      <c r="AT150" s="5">
        <v>0.3217277425863497</v>
      </c>
      <c r="AU150" s="6">
        <v>0.7380991087260939</v>
      </c>
      <c r="AV150" s="6">
        <v>0.6065812587426953</v>
      </c>
      <c r="AW150" s="6">
        <v>1</v>
      </c>
      <c r="AX150" s="6">
        <v>1</v>
      </c>
      <c r="AY150" s="6">
        <v>0</v>
      </c>
      <c r="AZ150" s="6">
        <v>0.7804617641176662</v>
      </c>
      <c r="BA150" s="3" t="s">
        <v>323</v>
      </c>
      <c r="BB150" s="3" t="s">
        <v>323</v>
      </c>
      <c r="BC150" s="2">
        <v>485.17</v>
      </c>
      <c r="BD150" s="7">
        <v>1</v>
      </c>
    </row>
    <row r="151" spans="2:56" ht="98" customHeight="1">
      <c r="B151" s="2">
        <v>150</v>
      </c>
      <c r="C151" s="3" t="s">
        <v>324</v>
      </c>
      <c r="D151" s="4">
        <v>1</v>
      </c>
      <c r="E151" s="4">
        <v>23.31</v>
      </c>
      <c r="F151" s="4">
        <v>0.9917510258882192</v>
      </c>
      <c r="G151" s="5">
        <v>9.811852838525009</v>
      </c>
      <c r="H151" s="6">
        <v>5.008248974111781</v>
      </c>
      <c r="I151" s="4">
        <v>2.240700000000001</v>
      </c>
      <c r="J151" s="4">
        <v>-3.507079470292878</v>
      </c>
      <c r="K151" s="4">
        <v>0.0003111146985214</v>
      </c>
      <c r="L151" s="3" t="s">
        <v>130</v>
      </c>
      <c r="M151" s="5">
        <v>-3.5516727</v>
      </c>
      <c r="N151" s="5">
        <v>14.933054</v>
      </c>
      <c r="O151" s="6">
        <v>14.458379</v>
      </c>
      <c r="P151" s="6">
        <v>0</v>
      </c>
      <c r="Q151" s="5">
        <v>0</v>
      </c>
      <c r="R151" s="3" t="s">
        <v>146</v>
      </c>
      <c r="S151" s="3" t="s">
        <v>147</v>
      </c>
      <c r="T151" s="3" t="s">
        <v>148</v>
      </c>
      <c r="U151" s="4" t="e">
        <f>#NUM!</f>
        <v>#NUM!</v>
      </c>
      <c r="V151" s="4" t="e">
        <f>#NUM!</f>
        <v>#NUM!</v>
      </c>
      <c r="W151" s="6">
        <v>0.9925600000000007</v>
      </c>
      <c r="X151" s="6">
        <v>1</v>
      </c>
      <c r="Y151" s="6">
        <v>1</v>
      </c>
      <c r="Z151" s="6">
        <v>0.9066684125</v>
      </c>
      <c r="AA151" s="6">
        <v>0.1807297375</v>
      </c>
      <c r="AB151" s="6">
        <v>0.810682677090089</v>
      </c>
      <c r="AC151" s="5" t="e">
        <f>#NUM!</f>
        <v>#NUM!</v>
      </c>
      <c r="AD151" s="4" t="e">
        <f>#NUM!</f>
        <v>#NUM!</v>
      </c>
      <c r="AE151" s="4" t="e">
        <f>#NUM!</f>
        <v>#NUM!</v>
      </c>
      <c r="AF151" s="5" t="e">
        <f>#NUM!</f>
        <v>#NUM!</v>
      </c>
      <c r="AG151" s="4" t="e">
        <f>#NUM!</f>
        <v>#NUM!</v>
      </c>
      <c r="AH151" s="4" t="e">
        <f>#NUM!</f>
        <v>#NUM!</v>
      </c>
      <c r="AI151" s="4" t="e">
        <f>#NUM!</f>
        <v>#NUM!</v>
      </c>
      <c r="AJ151" s="3" t="s">
        <v>62</v>
      </c>
      <c r="AK151" s="6">
        <v>0</v>
      </c>
      <c r="AL151" s="6">
        <v>1</v>
      </c>
      <c r="AM151" s="4">
        <v>2.240700000000001</v>
      </c>
      <c r="AN151" s="4">
        <v>-4.71276223514644</v>
      </c>
      <c r="AO151" s="6">
        <v>0.4962800000000003</v>
      </c>
      <c r="AP151" s="6">
        <v>0.8800971874999999</v>
      </c>
      <c r="AQ151" s="5">
        <v>0.4962800000000003</v>
      </c>
      <c r="AR151" s="5">
        <v>0.2076777632204049</v>
      </c>
      <c r="AS151" s="5">
        <v>0.1416843848259479</v>
      </c>
      <c r="AT151" s="5">
        <v>0.2818807160154511</v>
      </c>
      <c r="AU151" s="6">
        <v>0.9216690708360359</v>
      </c>
      <c r="AV151" s="6">
        <v>0.7179953677110357</v>
      </c>
      <c r="AW151" s="6">
        <v>0</v>
      </c>
      <c r="AX151" s="6">
        <v>0</v>
      </c>
      <c r="AY151" s="6">
        <v>0</v>
      </c>
      <c r="AZ151" s="6">
        <v>0.7803011728051652</v>
      </c>
      <c r="BA151" s="3" t="s">
        <v>325</v>
      </c>
      <c r="BB151" s="3" t="s">
        <v>325</v>
      </c>
      <c r="BC151" s="2">
        <v>301.2</v>
      </c>
      <c r="BD151" s="8">
        <v>0</v>
      </c>
    </row>
    <row r="152" spans="2:56" ht="98" customHeight="1">
      <c r="B152" s="2">
        <v>151</v>
      </c>
      <c r="C152" s="3" t="s">
        <v>326</v>
      </c>
      <c r="D152" s="4">
        <v>1</v>
      </c>
      <c r="E152" s="4">
        <v>25.67</v>
      </c>
      <c r="F152" s="4">
        <v>0.8030854003510826</v>
      </c>
      <c r="G152" s="5">
        <v>6.354558766113093</v>
      </c>
      <c r="H152" s="6">
        <v>5.196914599648918</v>
      </c>
      <c r="I152" s="4">
        <v>2.1753</v>
      </c>
      <c r="J152" s="4">
        <v>-3.8388414258988</v>
      </c>
      <c r="K152" s="4">
        <v>0.0001449300940722</v>
      </c>
      <c r="L152" s="3" t="s">
        <v>130</v>
      </c>
      <c r="M152" s="5">
        <v>57.729443</v>
      </c>
      <c r="N152" s="5">
        <v>57.908028</v>
      </c>
      <c r="O152" s="6">
        <v>12.617147</v>
      </c>
      <c r="P152" s="6">
        <v>0</v>
      </c>
      <c r="Q152" s="5">
        <v>0</v>
      </c>
      <c r="R152" s="3" t="s">
        <v>189</v>
      </c>
      <c r="S152" s="3" t="s">
        <v>147</v>
      </c>
      <c r="T152" s="3" t="s">
        <v>60</v>
      </c>
      <c r="U152" s="4" t="e">
        <f>#NUM!</f>
        <v>#NUM!</v>
      </c>
      <c r="V152" s="4" t="e">
        <f>#NUM!</f>
        <v>#NUM!</v>
      </c>
      <c r="W152" s="6">
        <v>0.94024</v>
      </c>
      <c r="X152" s="6">
        <v>1</v>
      </c>
      <c r="Y152" s="6">
        <v>0.5876468357142857</v>
      </c>
      <c r="Z152" s="6">
        <v>0.638074825</v>
      </c>
      <c r="AA152" s="6">
        <v>0.1577143375</v>
      </c>
      <c r="AB152" s="6">
        <v>0.7565820092075151</v>
      </c>
      <c r="AC152" s="5" t="e">
        <f>#NUM!</f>
        <v>#NUM!</v>
      </c>
      <c r="AD152" s="4" t="e">
        <f>#NUM!</f>
        <v>#NUM!</v>
      </c>
      <c r="AE152" s="4" t="e">
        <f>#NUM!</f>
        <v>#NUM!</v>
      </c>
      <c r="AF152" s="5" t="e">
        <f>#NUM!</f>
        <v>#NUM!</v>
      </c>
      <c r="AG152" s="4" t="e">
        <f>#NUM!</f>
        <v>#NUM!</v>
      </c>
      <c r="AH152" s="4" t="e">
        <f>#NUM!</f>
        <v>#NUM!</v>
      </c>
      <c r="AI152" s="4" t="e">
        <f>#NUM!</f>
        <v>#NUM!</v>
      </c>
      <c r="AJ152" s="3" t="s">
        <v>62</v>
      </c>
      <c r="AK152" s="6">
        <v>0</v>
      </c>
      <c r="AL152" s="6">
        <v>1</v>
      </c>
      <c r="AM152" s="4">
        <v>2.1753</v>
      </c>
      <c r="AN152" s="4">
        <v>-5.0395722129494</v>
      </c>
      <c r="AO152" s="6">
        <v>0.47012</v>
      </c>
      <c r="AP152" s="6">
        <v>0.8599810624999999</v>
      </c>
      <c r="AQ152" s="5">
        <v>0.47012</v>
      </c>
      <c r="AR152" s="5">
        <v>0.2425199137718111</v>
      </c>
      <c r="AS152" s="5">
        <v>0.1514599559633951</v>
      </c>
      <c r="AT152" s="5">
        <v>0.2880332899117354</v>
      </c>
      <c r="AU152" s="6">
        <v>0.881716803683006</v>
      </c>
      <c r="AV152" s="6">
        <v>0.6821700693080061</v>
      </c>
      <c r="AW152" s="6">
        <v>0</v>
      </c>
      <c r="AX152" s="6">
        <v>0</v>
      </c>
      <c r="AY152" s="6">
        <v>0</v>
      </c>
      <c r="AZ152" s="6">
        <v>0.7800643331790127</v>
      </c>
      <c r="BA152" s="3" t="s">
        <v>327</v>
      </c>
      <c r="BB152" s="3" t="s">
        <v>327</v>
      </c>
      <c r="BC152" s="2">
        <v>339.17</v>
      </c>
      <c r="BD152" s="8">
        <v>0</v>
      </c>
    </row>
    <row r="153" spans="2:56" ht="98" customHeight="1">
      <c r="B153" s="2">
        <v>152</v>
      </c>
      <c r="C153" s="3" t="s">
        <v>328</v>
      </c>
      <c r="D153" s="4">
        <v>1</v>
      </c>
      <c r="E153" s="4">
        <v>7.24</v>
      </c>
      <c r="F153" s="4">
        <v>1.06243524954992</v>
      </c>
      <c r="G153" s="5">
        <v>11.54609827126814</v>
      </c>
      <c r="H153" s="6">
        <v>4.93756475045008</v>
      </c>
      <c r="I153" s="4">
        <v>2.2845</v>
      </c>
      <c r="J153" s="4">
        <v>-3.715634083054318</v>
      </c>
      <c r="K153" s="4">
        <v>0.0001924712722069</v>
      </c>
      <c r="L153" s="3" t="s">
        <v>130</v>
      </c>
      <c r="M153" s="5">
        <v>-22.10108</v>
      </c>
      <c r="N153" s="5">
        <v>-2.1964707</v>
      </c>
      <c r="O153" s="6">
        <v>73.65586999999999</v>
      </c>
      <c r="P153" s="6">
        <v>0</v>
      </c>
      <c r="Q153" s="5">
        <v>0</v>
      </c>
      <c r="R153" s="3" t="s">
        <v>58</v>
      </c>
      <c r="S153" s="3" t="s">
        <v>59</v>
      </c>
      <c r="T153" s="3" t="s">
        <v>60</v>
      </c>
      <c r="U153" s="3" t="s">
        <v>112</v>
      </c>
      <c r="V153" s="4">
        <v>0.863013698630137</v>
      </c>
      <c r="W153" s="6">
        <v>0.9723999999999997</v>
      </c>
      <c r="X153" s="6">
        <v>1</v>
      </c>
      <c r="Y153" s="6">
        <v>1</v>
      </c>
      <c r="Z153" s="6">
        <v>1</v>
      </c>
      <c r="AA153" s="6">
        <v>0.920698375</v>
      </c>
      <c r="AB153" s="6">
        <v>0.863924744274321</v>
      </c>
      <c r="AC153" s="5" t="e">
        <f>#NUM!</f>
        <v>#NUM!</v>
      </c>
      <c r="AD153" s="4" t="e">
        <f>#NUM!</f>
        <v>#NUM!</v>
      </c>
      <c r="AE153" s="4" t="e">
        <f>#NUM!</f>
        <v>#NUM!</v>
      </c>
      <c r="AF153" s="5" t="e">
        <f>#NUM!</f>
        <v>#NUM!</v>
      </c>
      <c r="AG153" s="4" t="e">
        <f>#NUM!</f>
        <v>#NUM!</v>
      </c>
      <c r="AH153" s="4" t="e">
        <f>#NUM!</f>
        <v>#NUM!</v>
      </c>
      <c r="AI153" s="4" t="e">
        <f>#NUM!</f>
        <v>#NUM!</v>
      </c>
      <c r="AJ153" s="3" t="s">
        <v>62</v>
      </c>
      <c r="AK153" s="6">
        <v>0</v>
      </c>
      <c r="AL153" s="6">
        <v>1</v>
      </c>
      <c r="AM153" s="4">
        <v>2.2845</v>
      </c>
      <c r="AN153" s="4">
        <v>-4.924238541527159</v>
      </c>
      <c r="AO153" s="6">
        <v>0.4861999999999999</v>
      </c>
      <c r="AP153" s="6">
        <v>0.8666973125</v>
      </c>
      <c r="AQ153" s="5">
        <v>0.4861999999999999</v>
      </c>
      <c r="AR153" s="5">
        <v>0.2308870275354766</v>
      </c>
      <c r="AS153" s="5">
        <v>0.1428103434809674</v>
      </c>
      <c r="AT153" s="5">
        <v>0.2866324570054813</v>
      </c>
      <c r="AU153" s="6">
        <v>0.9359098977097282</v>
      </c>
      <c r="AV153" s="6">
        <v>0.7324142258347284</v>
      </c>
      <c r="AW153" s="6">
        <v>1</v>
      </c>
      <c r="AX153" s="6">
        <v>1</v>
      </c>
      <c r="AY153" s="6">
        <v>1</v>
      </c>
      <c r="AZ153" s="6">
        <v>0.7799170780094049</v>
      </c>
      <c r="BA153" s="3" t="s">
        <v>328</v>
      </c>
      <c r="BB153" s="3" t="s">
        <v>328</v>
      </c>
      <c r="BC153" s="2">
        <v>313.16</v>
      </c>
      <c r="BD153" s="8">
        <v>0</v>
      </c>
    </row>
    <row r="154" spans="2:56" ht="98" customHeight="1">
      <c r="B154" s="2">
        <v>153</v>
      </c>
      <c r="C154" s="3" t="s">
        <v>329</v>
      </c>
      <c r="D154" s="4">
        <v>1</v>
      </c>
      <c r="E154" s="4">
        <v>33.41</v>
      </c>
      <c r="F154" s="4">
        <v>0.6783401382813736</v>
      </c>
      <c r="G154" s="5">
        <v>4.768042724442655</v>
      </c>
      <c r="H154" s="6">
        <v>5.321659861718627</v>
      </c>
      <c r="I154" s="4">
        <v>2.0627</v>
      </c>
      <c r="J154" s="4">
        <v>-3.886570813714444</v>
      </c>
      <c r="K154" s="4">
        <v>0.0001298461826389</v>
      </c>
      <c r="L154" s="3" t="s">
        <v>130</v>
      </c>
      <c r="M154" s="5">
        <v>43.08081</v>
      </c>
      <c r="N154" s="5">
        <v>58.563507</v>
      </c>
      <c r="O154" s="6">
        <v>-10.183652</v>
      </c>
      <c r="P154" s="6">
        <v>0</v>
      </c>
      <c r="Q154" s="5">
        <v>0</v>
      </c>
      <c r="R154" s="3" t="s">
        <v>146</v>
      </c>
      <c r="S154" s="3" t="s">
        <v>147</v>
      </c>
      <c r="T154" s="3" t="s">
        <v>148</v>
      </c>
      <c r="U154" s="4" t="e">
        <f>#NUM!</f>
        <v>#NUM!</v>
      </c>
      <c r="V154" s="4" t="e">
        <f>#NUM!</f>
        <v>#NUM!</v>
      </c>
      <c r="W154" s="6">
        <v>0.85016</v>
      </c>
      <c r="X154" s="6">
        <v>1</v>
      </c>
      <c r="Y154" s="6">
        <v>0.6922799285714286</v>
      </c>
      <c r="Z154" s="6">
        <v>0.63397808125</v>
      </c>
      <c r="AA154" s="6">
        <v>0</v>
      </c>
      <c r="AB154" s="6">
        <v>0.7689057146723195</v>
      </c>
      <c r="AC154" s="5" t="e">
        <f>#NUM!</f>
        <v>#NUM!</v>
      </c>
      <c r="AD154" s="4" t="e">
        <f>#NUM!</f>
        <v>#NUM!</v>
      </c>
      <c r="AE154" s="4" t="e">
        <f>#NUM!</f>
        <v>#NUM!</v>
      </c>
      <c r="AF154" s="5" t="e">
        <f>#NUM!</f>
        <v>#NUM!</v>
      </c>
      <c r="AG154" s="4" t="e">
        <f>#NUM!</f>
        <v>#NUM!</v>
      </c>
      <c r="AH154" s="4" t="e">
        <f>#NUM!</f>
        <v>#NUM!</v>
      </c>
      <c r="AI154" s="4" t="e">
        <f>#NUM!</f>
        <v>#NUM!</v>
      </c>
      <c r="AJ154" s="3" t="s">
        <v>62</v>
      </c>
      <c r="AK154" s="6">
        <v>0</v>
      </c>
      <c r="AL154" s="6">
        <v>1</v>
      </c>
      <c r="AM154" s="4">
        <v>2.0627</v>
      </c>
      <c r="AN154" s="4">
        <v>-5.032291906857223</v>
      </c>
      <c r="AO154" s="6">
        <v>0.42508</v>
      </c>
      <c r="AP154" s="6">
        <v>0.8638741875</v>
      </c>
      <c r="AQ154" s="5">
        <v>0.42508</v>
      </c>
      <c r="AR154" s="5">
        <v>0.2357768234715947</v>
      </c>
      <c r="AS154" s="5">
        <v>0.1535697340370585</v>
      </c>
      <c r="AT154" s="5">
        <v>0.2714755191695511</v>
      </c>
      <c r="AU154" s="6">
        <v>0.8551182858689277</v>
      </c>
      <c r="AV154" s="6">
        <v>0.6723088327439277</v>
      </c>
      <c r="AW154" s="6">
        <v>0</v>
      </c>
      <c r="AX154" s="6">
        <v>0</v>
      </c>
      <c r="AY154" s="6">
        <v>0</v>
      </c>
      <c r="AZ154" s="6">
        <v>0.7797893223038693</v>
      </c>
      <c r="BA154" s="3" t="s">
        <v>330</v>
      </c>
      <c r="BB154" s="3" t="s">
        <v>330</v>
      </c>
      <c r="BC154" s="2">
        <v>356.08</v>
      </c>
      <c r="BD154" s="8">
        <v>0</v>
      </c>
    </row>
    <row r="155" spans="2:56" ht="98" customHeight="1">
      <c r="B155" s="2">
        <v>154</v>
      </c>
      <c r="C155" s="3" t="s">
        <v>331</v>
      </c>
      <c r="D155" s="4">
        <v>1</v>
      </c>
      <c r="E155" s="4">
        <v>9.880000000000001</v>
      </c>
      <c r="F155" s="4">
        <v>0.6051538950805846</v>
      </c>
      <c r="G155" s="5">
        <v>4.028597650189411</v>
      </c>
      <c r="H155" s="6">
        <v>5.394846104919416</v>
      </c>
      <c r="I155" s="4">
        <v>2.2146</v>
      </c>
      <c r="J155" s="4">
        <v>-4.400862341943572</v>
      </c>
      <c r="K155" s="4">
        <v>3.973174669870021E-05</v>
      </c>
      <c r="L155" s="3" t="s">
        <v>57</v>
      </c>
      <c r="M155" s="5">
        <v>61.206493</v>
      </c>
      <c r="N155" s="5">
        <v>58.541862</v>
      </c>
      <c r="O155" s="6">
        <v>0.6215172</v>
      </c>
      <c r="P155" s="6">
        <v>0</v>
      </c>
      <c r="Q155" s="5">
        <v>0</v>
      </c>
      <c r="R155" s="3" t="s">
        <v>58</v>
      </c>
      <c r="S155" s="3" t="s">
        <v>59</v>
      </c>
      <c r="T155" s="3" t="s">
        <v>60</v>
      </c>
      <c r="U155" s="3" t="s">
        <v>264</v>
      </c>
      <c r="V155" s="4">
        <v>0.7522935779816514</v>
      </c>
      <c r="W155" s="6">
        <v>0.9716799999999999</v>
      </c>
      <c r="X155" s="6">
        <v>0.899784414514107</v>
      </c>
      <c r="Y155" s="6">
        <v>0.5628107642857143</v>
      </c>
      <c r="Z155" s="6">
        <v>0.6341133624999999</v>
      </c>
      <c r="AA155" s="6">
        <v>0.007768965000000017</v>
      </c>
      <c r="AB155" s="6">
        <v>0.6865390742257054</v>
      </c>
      <c r="AC155" s="5" t="e">
        <f>#NUM!</f>
        <v>#NUM!</v>
      </c>
      <c r="AD155" s="4" t="e">
        <f>#NUM!</f>
        <v>#NUM!</v>
      </c>
      <c r="AE155" s="4" t="e">
        <f>#NUM!</f>
        <v>#NUM!</v>
      </c>
      <c r="AF155" s="5" t="e">
        <f>#NUM!</f>
        <v>#NUM!</v>
      </c>
      <c r="AG155" s="4" t="e">
        <f>#NUM!</f>
        <v>#NUM!</v>
      </c>
      <c r="AH155" s="4" t="e">
        <f>#NUM!</f>
        <v>#NUM!</v>
      </c>
      <c r="AI155" s="4" t="e">
        <f>#NUM!</f>
        <v>#NUM!</v>
      </c>
      <c r="AJ155" s="3" t="s">
        <v>62</v>
      </c>
      <c r="AK155" s="6">
        <v>0</v>
      </c>
      <c r="AL155" s="6">
        <v>1</v>
      </c>
      <c r="AM155" s="4">
        <v>2.2146</v>
      </c>
      <c r="AN155" s="4">
        <v>-5.941572170971788</v>
      </c>
      <c r="AO155" s="6">
        <v>0.4858399999999999</v>
      </c>
      <c r="AP155" s="6">
        <v>0.7573034786285265</v>
      </c>
      <c r="AQ155" s="5">
        <v>0.4858399999999999</v>
      </c>
      <c r="AR155" s="5">
        <v>0.3648046576941129</v>
      </c>
      <c r="AS155" s="5">
        <v>0.1524755419127985</v>
      </c>
      <c r="AT155" s="5">
        <v>0.3343733998689704</v>
      </c>
      <c r="AU155" s="6">
        <v>0.8396497333188089</v>
      </c>
      <c r="AV155" s="6">
        <v>0.6339854993474137</v>
      </c>
      <c r="AW155" s="6">
        <v>0</v>
      </c>
      <c r="AX155" s="6">
        <v>0</v>
      </c>
      <c r="AY155" s="6">
        <v>0</v>
      </c>
      <c r="AZ155" s="6">
        <v>0.7797166462442021</v>
      </c>
      <c r="BA155" s="3" t="s">
        <v>265</v>
      </c>
      <c r="BB155" s="3" t="s">
        <v>265</v>
      </c>
      <c r="BC155" s="2">
        <v>436.25</v>
      </c>
      <c r="BD155" s="8">
        <v>0</v>
      </c>
    </row>
    <row r="156" spans="2:56" ht="98" customHeight="1">
      <c r="B156" s="2">
        <v>155</v>
      </c>
      <c r="C156" s="3" t="s">
        <v>332</v>
      </c>
      <c r="D156" s="4">
        <v>1</v>
      </c>
      <c r="E156" s="4">
        <v>9.58</v>
      </c>
      <c r="F156" s="4">
        <v>0.2882706748059049</v>
      </c>
      <c r="G156" s="5">
        <v>1.942095915197295</v>
      </c>
      <c r="H156" s="6">
        <v>5.711729325194095</v>
      </c>
      <c r="I156" s="4">
        <v>2.621900000000001</v>
      </c>
      <c r="J156" s="4">
        <v>-4.621754498563734</v>
      </c>
      <c r="K156" s="4">
        <v>2.389161465437202E-05</v>
      </c>
      <c r="L156" s="3" t="s">
        <v>57</v>
      </c>
      <c r="M156" s="5">
        <v>39.69115</v>
      </c>
      <c r="N156" s="5">
        <v>21.811794</v>
      </c>
      <c r="O156" s="6">
        <v>35.02905</v>
      </c>
      <c r="P156" s="6">
        <v>0</v>
      </c>
      <c r="Q156" s="5">
        <v>0</v>
      </c>
      <c r="R156" s="3" t="s">
        <v>58</v>
      </c>
      <c r="S156" s="3" t="s">
        <v>59</v>
      </c>
      <c r="T156" s="3" t="s">
        <v>60</v>
      </c>
      <c r="U156" s="3" t="s">
        <v>61</v>
      </c>
      <c r="V156" s="4">
        <v>0.7383177570093458</v>
      </c>
      <c r="W156" s="6">
        <v>0.7024799999999992</v>
      </c>
      <c r="X156" s="6">
        <v>0.8445613753590664</v>
      </c>
      <c r="Y156" s="6">
        <v>0.7164917857142857</v>
      </c>
      <c r="Z156" s="6">
        <v>0.8636762875</v>
      </c>
      <c r="AA156" s="6">
        <v>0.437863125</v>
      </c>
      <c r="AB156" s="6">
        <v>0.7894148450179532</v>
      </c>
      <c r="AC156" s="5" t="e">
        <f>#NUM!</f>
        <v>#NUM!</v>
      </c>
      <c r="AD156" s="4" t="e">
        <f>#NUM!</f>
        <v>#NUM!</v>
      </c>
      <c r="AE156" s="4" t="e">
        <f>#NUM!</f>
        <v>#NUM!</v>
      </c>
      <c r="AF156" s="5" t="e">
        <f>#NUM!</f>
        <v>#NUM!</v>
      </c>
      <c r="AG156" s="4" t="e">
        <f>#NUM!</f>
        <v>#NUM!</v>
      </c>
      <c r="AH156" s="4" t="e">
        <f>#NUM!</f>
        <v>#NUM!</v>
      </c>
      <c r="AI156" s="4" t="e">
        <f>#NUM!</f>
        <v>#NUM!</v>
      </c>
      <c r="AJ156" s="3" t="s">
        <v>62</v>
      </c>
      <c r="AK156" s="6">
        <v>0</v>
      </c>
      <c r="AL156" s="6">
        <v>1</v>
      </c>
      <c r="AM156" s="4">
        <v>2.621900000000001</v>
      </c>
      <c r="AN156" s="4">
        <v>-5.976297749281868</v>
      </c>
      <c r="AO156" s="6">
        <v>0.3512399999999996</v>
      </c>
      <c r="AP156" s="6">
        <v>0.7529627813397664</v>
      </c>
      <c r="AQ156" s="5">
        <v>0.3512399999999996</v>
      </c>
      <c r="AR156" s="5">
        <v>0.3440414135216109</v>
      </c>
      <c r="AS156" s="5">
        <v>0.2071598396986944</v>
      </c>
      <c r="AT156" s="5">
        <v>0.300813751073435</v>
      </c>
      <c r="AU156" s="6">
        <v>0.7727742818469476</v>
      </c>
      <c r="AV156" s="6">
        <v>0.6269406333421228</v>
      </c>
      <c r="AW156" s="6">
        <v>0</v>
      </c>
      <c r="AX156" s="6">
        <v>0</v>
      </c>
      <c r="AY156" s="6">
        <v>0</v>
      </c>
      <c r="AZ156" s="6">
        <v>0.7794673545076762</v>
      </c>
      <c r="BA156" s="3" t="s">
        <v>333</v>
      </c>
      <c r="BB156" s="3" t="s">
        <v>333</v>
      </c>
      <c r="BC156" s="2">
        <v>421.14</v>
      </c>
      <c r="BD156" s="8">
        <v>0</v>
      </c>
    </row>
    <row r="157" spans="2:56" ht="98" customHeight="1">
      <c r="B157" s="2">
        <v>156</v>
      </c>
      <c r="C157" s="3" t="s">
        <v>334</v>
      </c>
      <c r="D157" s="4">
        <v>1</v>
      </c>
      <c r="E157" s="4">
        <v>9.91</v>
      </c>
      <c r="F157" s="4">
        <v>-0.0718092861566158</v>
      </c>
      <c r="G157" s="5">
        <v>0.8475995429277765</v>
      </c>
      <c r="H157" s="6">
        <v>6.071809286156616</v>
      </c>
      <c r="I157" s="4">
        <v>2.797100000000001</v>
      </c>
      <c r="J157" s="4">
        <v>-4.930324708483663</v>
      </c>
      <c r="K157" s="4">
        <v>1.17401944886772E-05</v>
      </c>
      <c r="L157" s="3" t="s">
        <v>57</v>
      </c>
      <c r="M157" s="5">
        <v>44.672066</v>
      </c>
      <c r="N157" s="5">
        <v>23.424362</v>
      </c>
      <c r="O157" s="6">
        <v>36.151726</v>
      </c>
      <c r="P157" s="6">
        <v>0</v>
      </c>
      <c r="Q157" s="5">
        <v>0</v>
      </c>
      <c r="R157" s="3" t="s">
        <v>58</v>
      </c>
      <c r="S157" s="3" t="s">
        <v>59</v>
      </c>
      <c r="T157" s="3" t="s">
        <v>60</v>
      </c>
      <c r="U157" s="3" t="s">
        <v>61</v>
      </c>
      <c r="V157" s="4">
        <v>0.6929824561403509</v>
      </c>
      <c r="W157" s="6">
        <v>0.562319999999999</v>
      </c>
      <c r="X157" s="6">
        <v>0.7674188228790841</v>
      </c>
      <c r="Y157" s="6">
        <v>0.6809138142857143</v>
      </c>
      <c r="Z157" s="6">
        <v>0.8535977375</v>
      </c>
      <c r="AA157" s="6">
        <v>0.451896575</v>
      </c>
      <c r="AB157" s="6">
        <v>0.7697501180189541</v>
      </c>
      <c r="AC157" s="5" t="e">
        <f>#NUM!</f>
        <v>#NUM!</v>
      </c>
      <c r="AD157" s="4" t="e">
        <f>#NUM!</f>
        <v>#NUM!</v>
      </c>
      <c r="AE157" s="4" t="e">
        <f>#NUM!</f>
        <v>#NUM!</v>
      </c>
      <c r="AF157" s="5" t="e">
        <f>#NUM!</f>
        <v>#NUM!</v>
      </c>
      <c r="AG157" s="4" t="e">
        <f>#NUM!</f>
        <v>#NUM!</v>
      </c>
      <c r="AH157" s="4" t="e">
        <f>#NUM!</f>
        <v>#NUM!</v>
      </c>
      <c r="AI157" s="4" t="e">
        <f>#NUM!</f>
        <v>#NUM!</v>
      </c>
      <c r="AJ157" s="3" t="s">
        <v>62</v>
      </c>
      <c r="AK157" s="6">
        <v>0</v>
      </c>
      <c r="AL157" s="6">
        <v>1</v>
      </c>
      <c r="AM157" s="4">
        <v>2.797100000000001</v>
      </c>
      <c r="AN157" s="4">
        <v>-6.333679854241833</v>
      </c>
      <c r="AO157" s="6">
        <v>0.2811599999999995</v>
      </c>
      <c r="AP157" s="6">
        <v>0.7082900182197709</v>
      </c>
      <c r="AQ157" s="5">
        <v>0.2811599999999995</v>
      </c>
      <c r="AR157" s="5">
        <v>0.3829342508909422</v>
      </c>
      <c r="AS157" s="5">
        <v>0.2240882695505062</v>
      </c>
      <c r="AT157" s="5">
        <v>0.2960608401471493</v>
      </c>
      <c r="AU157" s="6">
        <v>0.6965667529273524</v>
      </c>
      <c r="AV157" s="6">
        <v>0.5833785517625243</v>
      </c>
      <c r="AW157" s="6">
        <v>0</v>
      </c>
      <c r="AX157" s="6">
        <v>0</v>
      </c>
      <c r="AY157" s="6">
        <v>0</v>
      </c>
      <c r="AZ157" s="6">
        <v>0.7790438226139362</v>
      </c>
      <c r="BA157" s="3" t="s">
        <v>335</v>
      </c>
      <c r="BB157" s="3" t="s">
        <v>335</v>
      </c>
      <c r="BC157" s="2">
        <v>450.17</v>
      </c>
      <c r="BD157" s="8">
        <v>0</v>
      </c>
    </row>
    <row r="158" spans="2:56" ht="98" customHeight="1">
      <c r="B158" s="2">
        <v>157</v>
      </c>
      <c r="C158" s="3" t="s">
        <v>336</v>
      </c>
      <c r="D158" s="4">
        <v>1</v>
      </c>
      <c r="E158" s="4">
        <v>8.789999999999999</v>
      </c>
      <c r="F158" s="4">
        <v>1.02028000846644</v>
      </c>
      <c r="G158" s="5">
        <v>10.47803894877492</v>
      </c>
      <c r="H158" s="6">
        <v>4.97971999153356</v>
      </c>
      <c r="I158" s="4">
        <v>2.2127</v>
      </c>
      <c r="J158" s="4">
        <v>-3.618584965396665</v>
      </c>
      <c r="K158" s="4">
        <v>0.0002406661633573</v>
      </c>
      <c r="L158" s="3" t="s">
        <v>130</v>
      </c>
      <c r="M158" s="5">
        <v>-0.46258432</v>
      </c>
      <c r="N158" s="5">
        <v>23.169748</v>
      </c>
      <c r="O158" s="6">
        <v>48.125267</v>
      </c>
      <c r="P158" s="6">
        <v>0</v>
      </c>
      <c r="Q158" s="5">
        <v>0</v>
      </c>
      <c r="R158" s="3" t="s">
        <v>58</v>
      </c>
      <c r="S158" s="3" t="s">
        <v>59</v>
      </c>
      <c r="T158" s="3" t="s">
        <v>60</v>
      </c>
      <c r="U158" s="3" t="s">
        <v>112</v>
      </c>
      <c r="V158" s="4">
        <v>0.8108108108108109</v>
      </c>
      <c r="W158" s="6">
        <v>0.9701599999999999</v>
      </c>
      <c r="X158" s="6">
        <v>1</v>
      </c>
      <c r="Y158" s="6">
        <v>1</v>
      </c>
      <c r="Z158" s="6">
        <v>0.855189075</v>
      </c>
      <c r="AA158" s="6">
        <v>0.6015658375</v>
      </c>
      <c r="AB158" s="6">
        <v>0.8402310668387917</v>
      </c>
      <c r="AC158" s="5" t="e">
        <f>#NUM!</f>
        <v>#NUM!</v>
      </c>
      <c r="AD158" s="4" t="e">
        <f>#NUM!</f>
        <v>#NUM!</v>
      </c>
      <c r="AE158" s="4" t="e">
        <f>#NUM!</f>
        <v>#NUM!</v>
      </c>
      <c r="AF158" s="5" t="e">
        <f>#NUM!</f>
        <v>#NUM!</v>
      </c>
      <c r="AG158" s="4" t="e">
        <f>#NUM!</f>
        <v>#NUM!</v>
      </c>
      <c r="AH158" s="4" t="e">
        <f>#NUM!</f>
        <v>#NUM!</v>
      </c>
      <c r="AI158" s="4" t="e">
        <f>#NUM!</f>
        <v>#NUM!</v>
      </c>
      <c r="AJ158" s="3" t="s">
        <v>62</v>
      </c>
      <c r="AK158" s="6">
        <v>0</v>
      </c>
      <c r="AL158" s="6">
        <v>1</v>
      </c>
      <c r="AM158" s="4">
        <v>2.2127</v>
      </c>
      <c r="AN158" s="4">
        <v>-4.793985982698333</v>
      </c>
      <c r="AO158" s="6">
        <v>0.48508</v>
      </c>
      <c r="AP158" s="6">
        <v>0.8769133124999999</v>
      </c>
      <c r="AQ158" s="5">
        <v>0.48508</v>
      </c>
      <c r="AR158" s="5">
        <v>0.213192396485353</v>
      </c>
      <c r="AS158" s="5">
        <v>0.138742672566168</v>
      </c>
      <c r="AT158" s="5">
        <v>0.2790050230171737</v>
      </c>
      <c r="AU158" s="6">
        <v>0.9256484267355167</v>
      </c>
      <c r="AV158" s="6">
        <v>0.7250987548605167</v>
      </c>
      <c r="AW158" s="6">
        <v>1</v>
      </c>
      <c r="AX158" s="6">
        <v>1</v>
      </c>
      <c r="AY158" s="6">
        <v>1</v>
      </c>
      <c r="AZ158" s="6">
        <v>0.7789966817668844</v>
      </c>
      <c r="BA158" s="3" t="s">
        <v>336</v>
      </c>
      <c r="BB158" s="3" t="s">
        <v>336</v>
      </c>
      <c r="BC158" s="2">
        <v>305.15</v>
      </c>
      <c r="BD158" s="8">
        <v>0</v>
      </c>
    </row>
    <row r="159" spans="2:56" ht="98" customHeight="1">
      <c r="B159" s="2">
        <v>158</v>
      </c>
      <c r="C159" s="3" t="s">
        <v>337</v>
      </c>
      <c r="D159" s="4">
        <v>1</v>
      </c>
      <c r="E159" s="4">
        <v>9.369999999999999</v>
      </c>
      <c r="F159" s="4">
        <v>1.015129261153829</v>
      </c>
      <c r="G159" s="5">
        <v>10.35450306871561</v>
      </c>
      <c r="H159" s="6">
        <v>4.984870738846171</v>
      </c>
      <c r="I159" s="4">
        <v>2.2608</v>
      </c>
      <c r="J159" s="4">
        <v>-3.9004098659942</v>
      </c>
      <c r="K159" s="4">
        <v>0.0001257737859729</v>
      </c>
      <c r="L159" s="3" t="s">
        <v>130</v>
      </c>
      <c r="M159" s="5">
        <v>-13.066126</v>
      </c>
      <c r="N159" s="5">
        <v>8.4382305</v>
      </c>
      <c r="O159" s="6">
        <v>26.617126</v>
      </c>
      <c r="P159" s="6">
        <v>0</v>
      </c>
      <c r="Q159" s="5">
        <v>0</v>
      </c>
      <c r="R159" s="3" t="s">
        <v>58</v>
      </c>
      <c r="S159" s="3" t="s">
        <v>59</v>
      </c>
      <c r="T159" s="3" t="s">
        <v>60</v>
      </c>
      <c r="U159" s="3" t="s">
        <v>112</v>
      </c>
      <c r="V159" s="4">
        <v>0.7654320987654321</v>
      </c>
      <c r="W159" s="6">
        <v>0.9913599999999999</v>
      </c>
      <c r="X159" s="6">
        <v>1</v>
      </c>
      <c r="Y159" s="6">
        <v>1</v>
      </c>
      <c r="Z159" s="6">
        <v>0.9472610593749999</v>
      </c>
      <c r="AA159" s="6">
        <v>0.332714075</v>
      </c>
      <c r="AB159" s="6">
        <v>0.8175294376906974</v>
      </c>
      <c r="AC159" s="5" t="e">
        <f>#NUM!</f>
        <v>#NUM!</v>
      </c>
      <c r="AD159" s="4" t="e">
        <f>#NUM!</f>
        <v>#NUM!</v>
      </c>
      <c r="AE159" s="4" t="e">
        <f>#NUM!</f>
        <v>#NUM!</v>
      </c>
      <c r="AF159" s="5" t="e">
        <f>#NUM!</f>
        <v>#NUM!</v>
      </c>
      <c r="AG159" s="4" t="e">
        <f>#NUM!</f>
        <v>#NUM!</v>
      </c>
      <c r="AH159" s="4" t="e">
        <f>#NUM!</f>
        <v>#NUM!</v>
      </c>
      <c r="AI159" s="4" t="e">
        <f>#NUM!</f>
        <v>#NUM!</v>
      </c>
      <c r="AJ159" s="3" t="s">
        <v>62</v>
      </c>
      <c r="AK159" s="6">
        <v>0</v>
      </c>
      <c r="AL159" s="6">
        <v>1</v>
      </c>
      <c r="AM159" s="4">
        <v>2.2608</v>
      </c>
      <c r="AN159" s="4">
        <v>-5.1905079329971</v>
      </c>
      <c r="AO159" s="6">
        <v>0.49568</v>
      </c>
      <c r="AP159" s="6">
        <v>0.844962125</v>
      </c>
      <c r="AQ159" s="5">
        <v>0.4956800000000001</v>
      </c>
      <c r="AR159" s="5">
        <v>0.2685334765975126</v>
      </c>
      <c r="AS159" s="5">
        <v>0.1484130799855288</v>
      </c>
      <c r="AT159" s="5">
        <v>0.3042088521943472</v>
      </c>
      <c r="AU159" s="6">
        <v>0.9239877750762789</v>
      </c>
      <c r="AV159" s="6">
        <v>0.711740306326279</v>
      </c>
      <c r="AW159" s="6">
        <v>0</v>
      </c>
      <c r="AX159" s="6">
        <v>0</v>
      </c>
      <c r="AY159" s="6">
        <v>0</v>
      </c>
      <c r="AZ159" s="6">
        <v>0.7786197694158014</v>
      </c>
      <c r="BA159" s="3" t="s">
        <v>337</v>
      </c>
      <c r="BB159" s="3" t="s">
        <v>337</v>
      </c>
      <c r="BC159" s="2">
        <v>346.22</v>
      </c>
      <c r="BD159" s="8">
        <v>0</v>
      </c>
    </row>
    <row r="160" spans="2:56" ht="98" customHeight="1">
      <c r="B160" s="2">
        <v>159</v>
      </c>
      <c r="C160" s="3" t="s">
        <v>338</v>
      </c>
      <c r="D160" s="4">
        <v>1</v>
      </c>
      <c r="E160" s="4">
        <v>9.58</v>
      </c>
      <c r="F160" s="4">
        <v>0.8815823478689755</v>
      </c>
      <c r="G160" s="5">
        <v>7.613464864929306</v>
      </c>
      <c r="H160" s="6">
        <v>5.118417652131025</v>
      </c>
      <c r="I160" s="4">
        <v>2.3118</v>
      </c>
      <c r="J160" s="4">
        <v>-3.768688455003605</v>
      </c>
      <c r="K160" s="4">
        <v>0.0001703380004963</v>
      </c>
      <c r="L160" s="3" t="s">
        <v>130</v>
      </c>
      <c r="M160" s="5">
        <v>3.5288506</v>
      </c>
      <c r="N160" s="5">
        <v>18.378078</v>
      </c>
      <c r="O160" s="6">
        <v>20.035978</v>
      </c>
      <c r="P160" s="6">
        <v>0</v>
      </c>
      <c r="Q160" s="5">
        <v>0</v>
      </c>
      <c r="R160" s="3" t="s">
        <v>58</v>
      </c>
      <c r="S160" s="3" t="s">
        <v>59</v>
      </c>
      <c r="T160" s="3" t="s">
        <v>60</v>
      </c>
      <c r="U160" s="3" t="s">
        <v>112</v>
      </c>
      <c r="V160" s="4">
        <v>0.7435897435897436</v>
      </c>
      <c r="W160" s="6">
        <v>0.9505600000000001</v>
      </c>
      <c r="X160" s="6">
        <v>1</v>
      </c>
      <c r="Y160" s="6">
        <v>0.9747939242857143</v>
      </c>
      <c r="Z160" s="6">
        <v>0.8851370125</v>
      </c>
      <c r="AA160" s="6">
        <v>0.250449725</v>
      </c>
      <c r="AB160" s="6">
        <v>0.7830723645624551</v>
      </c>
      <c r="AC160" s="5" t="e">
        <f>#NUM!</f>
        <v>#NUM!</v>
      </c>
      <c r="AD160" s="4" t="e">
        <f>#NUM!</f>
        <v>#NUM!</v>
      </c>
      <c r="AE160" s="4" t="e">
        <f>#NUM!</f>
        <v>#NUM!</v>
      </c>
      <c r="AF160" s="5" t="e">
        <f>#NUM!</f>
        <v>#NUM!</v>
      </c>
      <c r="AG160" s="4" t="e">
        <f>#NUM!</f>
        <v>#NUM!</v>
      </c>
      <c r="AH160" s="4" t="e">
        <f>#NUM!</f>
        <v>#NUM!</v>
      </c>
      <c r="AI160" s="4" t="e">
        <f>#NUM!</f>
        <v>#NUM!</v>
      </c>
      <c r="AJ160" s="3" t="s">
        <v>62</v>
      </c>
      <c r="AK160" s="6">
        <v>0</v>
      </c>
      <c r="AL160" s="6">
        <v>1</v>
      </c>
      <c r="AM160" s="4">
        <v>2.3118</v>
      </c>
      <c r="AN160" s="4">
        <v>-4.980452227501803</v>
      </c>
      <c r="AO160" s="6">
        <v>0.47528</v>
      </c>
      <c r="AP160" s="6">
        <v>0.8629864999999999</v>
      </c>
      <c r="AQ160" s="5">
        <v>0.47528</v>
      </c>
      <c r="AR160" s="5">
        <v>0.2373143433228385</v>
      </c>
      <c r="AS160" s="5">
        <v>0.1431722026209352</v>
      </c>
      <c r="AT160" s="5">
        <v>0.2852555153145913</v>
      </c>
      <c r="AU160" s="6">
        <v>0.8959249458249821</v>
      </c>
      <c r="AV160" s="6">
        <v>0.6953235708249821</v>
      </c>
      <c r="AW160" s="6">
        <v>0</v>
      </c>
      <c r="AX160" s="6">
        <v>0</v>
      </c>
      <c r="AY160" s="6">
        <v>0</v>
      </c>
      <c r="AZ160" s="6">
        <v>0.7785934146852335</v>
      </c>
      <c r="BA160" s="3" t="s">
        <v>338</v>
      </c>
      <c r="BB160" s="3" t="s">
        <v>338</v>
      </c>
      <c r="BC160" s="2">
        <v>319.17</v>
      </c>
      <c r="BD160" s="8">
        <v>0</v>
      </c>
    </row>
    <row r="161" spans="2:56" ht="98" customHeight="1">
      <c r="B161" s="2">
        <v>160</v>
      </c>
      <c r="C161" s="3" t="s">
        <v>339</v>
      </c>
      <c r="D161" s="4">
        <v>1</v>
      </c>
      <c r="E161" s="4">
        <v>9.359999999999999</v>
      </c>
      <c r="F161" s="4">
        <v>0.6051538950805847</v>
      </c>
      <c r="G161" s="5">
        <v>4.028597650189412</v>
      </c>
      <c r="H161" s="6">
        <v>5.394846104919416</v>
      </c>
      <c r="I161" s="4">
        <v>2.451300000000001</v>
      </c>
      <c r="J161" s="4">
        <v>-4.166043795745303</v>
      </c>
      <c r="K161" s="4">
        <v>6.82269888236516E-05</v>
      </c>
      <c r="L161" s="3" t="s">
        <v>57</v>
      </c>
      <c r="M161" s="5">
        <v>30.84003</v>
      </c>
      <c r="N161" s="5">
        <v>24.929302</v>
      </c>
      <c r="O161" s="6">
        <v>22.063755</v>
      </c>
      <c r="P161" s="6">
        <v>0</v>
      </c>
      <c r="Q161" s="5">
        <v>0</v>
      </c>
      <c r="R161" s="3" t="s">
        <v>58</v>
      </c>
      <c r="S161" s="3" t="s">
        <v>59</v>
      </c>
      <c r="T161" s="3" t="s">
        <v>60</v>
      </c>
      <c r="U161" s="3" t="s">
        <v>206</v>
      </c>
      <c r="V161" s="4">
        <v>0.6923076923076923</v>
      </c>
      <c r="W161" s="6">
        <v>0.8389599999999995</v>
      </c>
      <c r="X161" s="6">
        <v>0.9584890510636743</v>
      </c>
      <c r="Y161" s="6">
        <v>0.7797140714285715</v>
      </c>
      <c r="Z161" s="6">
        <v>0.8441918625</v>
      </c>
      <c r="AA161" s="6">
        <v>0.2757969375</v>
      </c>
      <c r="AB161" s="6">
        <v>0.7611288680219336</v>
      </c>
      <c r="AC161" s="5" t="e">
        <f>#NUM!</f>
        <v>#NUM!</v>
      </c>
      <c r="AD161" s="4" t="e">
        <f>#NUM!</f>
        <v>#NUM!</v>
      </c>
      <c r="AE161" s="4" t="e">
        <f>#NUM!</f>
        <v>#NUM!</v>
      </c>
      <c r="AF161" s="5" t="e">
        <f>#NUM!</f>
        <v>#NUM!</v>
      </c>
      <c r="AG161" s="4" t="e">
        <f>#NUM!</f>
        <v>#NUM!</v>
      </c>
      <c r="AH161" s="4" t="e">
        <f>#NUM!</f>
        <v>#NUM!</v>
      </c>
      <c r="AI161" s="4" t="e">
        <f>#NUM!</f>
        <v>#NUM!</v>
      </c>
      <c r="AJ161" s="3" t="s">
        <v>62</v>
      </c>
      <c r="AK161" s="6">
        <v>0</v>
      </c>
      <c r="AL161" s="6">
        <v>1</v>
      </c>
      <c r="AM161" s="4">
        <v>2.451300000000001</v>
      </c>
      <c r="AN161" s="4">
        <v>-5.476668397872652</v>
      </c>
      <c r="AO161" s="6">
        <v>0.4194799999999997</v>
      </c>
      <c r="AP161" s="6">
        <v>0.8154164502659185</v>
      </c>
      <c r="AQ161" s="5">
        <v>0.4194799999999997</v>
      </c>
      <c r="AR161" s="5">
        <v>0.2962268781240238</v>
      </c>
      <c r="AS161" s="5">
        <v>0.1644509403417517</v>
      </c>
      <c r="AT161" s="5">
        <v>0.2933859394885917</v>
      </c>
      <c r="AU161" s="6">
        <v>0.8377098099746918</v>
      </c>
      <c r="AV161" s="6">
        <v>0.655123659775253</v>
      </c>
      <c r="AW161" s="6">
        <v>0</v>
      </c>
      <c r="AX161" s="6">
        <v>0</v>
      </c>
      <c r="AY161" s="6">
        <v>0</v>
      </c>
      <c r="AZ161" s="6">
        <v>0.778455696070526</v>
      </c>
      <c r="BA161" s="3" t="s">
        <v>340</v>
      </c>
      <c r="BB161" s="3" t="s">
        <v>340</v>
      </c>
      <c r="BC161" s="2">
        <v>367.17</v>
      </c>
      <c r="BD161" s="8">
        <v>0</v>
      </c>
    </row>
    <row r="162" spans="2:56" ht="98" customHeight="1">
      <c r="B162" s="2">
        <v>161</v>
      </c>
      <c r="C162" s="3" t="s">
        <v>341</v>
      </c>
      <c r="D162" s="4">
        <v>1</v>
      </c>
      <c r="E162" s="4">
        <v>8.960000000000001</v>
      </c>
      <c r="F162" s="4">
        <v>0.6051538950805846</v>
      </c>
      <c r="G162" s="5">
        <v>4.028597650189411</v>
      </c>
      <c r="H162" s="6">
        <v>5.394846104919416</v>
      </c>
      <c r="I162" s="4">
        <v>2.3055</v>
      </c>
      <c r="J162" s="4">
        <v>-4.549701671448573</v>
      </c>
      <c r="K162" s="4">
        <v>2.820319619350304E-05</v>
      </c>
      <c r="L162" s="3" t="s">
        <v>57</v>
      </c>
      <c r="M162" s="5">
        <v>40.94854</v>
      </c>
      <c r="N162" s="5">
        <v>29.26261</v>
      </c>
      <c r="O162" s="6">
        <v>3.2847953</v>
      </c>
      <c r="P162" s="6">
        <v>0</v>
      </c>
      <c r="Q162" s="5">
        <v>0</v>
      </c>
      <c r="R162" s="3" t="s">
        <v>58</v>
      </c>
      <c r="S162" s="3" t="s">
        <v>59</v>
      </c>
      <c r="T162" s="3" t="s">
        <v>60</v>
      </c>
      <c r="U162" s="3" t="s">
        <v>264</v>
      </c>
      <c r="V162" s="4">
        <v>0.7870370370370371</v>
      </c>
      <c r="W162" s="6">
        <v>0.9555999999999998</v>
      </c>
      <c r="X162" s="6">
        <v>0.8625745821378568</v>
      </c>
      <c r="Y162" s="6">
        <v>0.7075104285714285</v>
      </c>
      <c r="Z162" s="6">
        <v>0.8171086875</v>
      </c>
      <c r="AA162" s="6">
        <v>0.04105994125000001</v>
      </c>
      <c r="AB162" s="6">
        <v>0.7177639755287678</v>
      </c>
      <c r="AC162" s="5" t="e">
        <f>#NUM!</f>
        <v>#NUM!</v>
      </c>
      <c r="AD162" s="4" t="e">
        <f>#NUM!</f>
        <v>#NUM!</v>
      </c>
      <c r="AE162" s="4" t="e">
        <f>#NUM!</f>
        <v>#NUM!</v>
      </c>
      <c r="AF162" s="5" t="e">
        <f>#NUM!</f>
        <v>#NUM!</v>
      </c>
      <c r="AG162" s="4" t="e">
        <f>#NUM!</f>
        <v>#NUM!</v>
      </c>
      <c r="AH162" s="4" t="e">
        <f>#NUM!</f>
        <v>#NUM!</v>
      </c>
      <c r="AI162" s="4" t="e">
        <f>#NUM!</f>
        <v>#NUM!</v>
      </c>
      <c r="AJ162" s="3" t="s">
        <v>62</v>
      </c>
      <c r="AK162" s="6">
        <v>0</v>
      </c>
      <c r="AL162" s="6">
        <v>1</v>
      </c>
      <c r="AM162" s="4">
        <v>2.3055</v>
      </c>
      <c r="AN162" s="4">
        <v>-6.094062335724288</v>
      </c>
      <c r="AO162" s="6">
        <v>0.4777999999999999</v>
      </c>
      <c r="AP162" s="6">
        <v>0.7382422080344638</v>
      </c>
      <c r="AQ162" s="5">
        <v>0.4777999999999999</v>
      </c>
      <c r="AR162" s="5">
        <v>0.3782194466473656</v>
      </c>
      <c r="AS162" s="5">
        <v>0.158265951908643</v>
      </c>
      <c r="AT162" s="5">
        <v>0.3380951328520028</v>
      </c>
      <c r="AU162" s="6">
        <v>0.8372092357459713</v>
      </c>
      <c r="AV162" s="6">
        <v>0.638896142220123</v>
      </c>
      <c r="AW162" s="6">
        <v>0</v>
      </c>
      <c r="AX162" s="6">
        <v>0</v>
      </c>
      <c r="AY162" s="6">
        <v>0</v>
      </c>
      <c r="AZ162" s="6">
        <v>0.7781303228218577</v>
      </c>
      <c r="BA162" s="3" t="s">
        <v>342</v>
      </c>
      <c r="BB162" s="3" t="s">
        <v>342</v>
      </c>
      <c r="BC162" s="2">
        <v>449.28</v>
      </c>
      <c r="BD162" s="8">
        <v>0</v>
      </c>
    </row>
    <row r="163" spans="2:56" ht="98" customHeight="1">
      <c r="B163" s="2">
        <v>162</v>
      </c>
      <c r="C163" s="3" t="s">
        <v>343</v>
      </c>
      <c r="D163" s="4">
        <v>1</v>
      </c>
      <c r="E163" s="4">
        <v>9.640000000000001</v>
      </c>
      <c r="F163" s="4">
        <v>0.9911846922053876</v>
      </c>
      <c r="G163" s="5">
        <v>9.799066212285563</v>
      </c>
      <c r="H163" s="6">
        <v>5.008815307794612</v>
      </c>
      <c r="I163" s="4">
        <v>2.1758</v>
      </c>
      <c r="J163" s="4">
        <v>-3.668215825999673</v>
      </c>
      <c r="K163" s="4">
        <v>0.0002146763358352</v>
      </c>
      <c r="L163" s="3" t="s">
        <v>130</v>
      </c>
      <c r="M163" s="5">
        <v>-3.358448</v>
      </c>
      <c r="N163" s="5">
        <v>8.549270999999999</v>
      </c>
      <c r="O163" s="6">
        <v>41.90827</v>
      </c>
      <c r="P163" s="6">
        <v>0</v>
      </c>
      <c r="Q163" s="5">
        <v>0</v>
      </c>
      <c r="R163" s="3" t="s">
        <v>58</v>
      </c>
      <c r="S163" s="3" t="s">
        <v>59</v>
      </c>
      <c r="T163" s="3" t="s">
        <v>60</v>
      </c>
      <c r="U163" s="3" t="s">
        <v>112</v>
      </c>
      <c r="V163" s="4">
        <v>0.7792207792207793</v>
      </c>
      <c r="W163" s="6">
        <v>0.9406400000000001</v>
      </c>
      <c r="X163" s="6">
        <v>1</v>
      </c>
      <c r="Y163" s="6">
        <v>1</v>
      </c>
      <c r="Z163" s="6">
        <v>0.9465670562499999</v>
      </c>
      <c r="AA163" s="6">
        <v>0.5238533750000001</v>
      </c>
      <c r="AB163" s="6">
        <v>0.8453388767062541</v>
      </c>
      <c r="AC163" s="5" t="e">
        <f>#NUM!</f>
        <v>#NUM!</v>
      </c>
      <c r="AD163" s="4" t="e">
        <f>#NUM!</f>
        <v>#NUM!</v>
      </c>
      <c r="AE163" s="4" t="e">
        <f>#NUM!</f>
        <v>#NUM!</v>
      </c>
      <c r="AF163" s="5" t="e">
        <f>#NUM!</f>
        <v>#NUM!</v>
      </c>
      <c r="AG163" s="4" t="e">
        <f>#NUM!</f>
        <v>#NUM!</v>
      </c>
      <c r="AH163" s="4" t="e">
        <f>#NUM!</f>
        <v>#NUM!</v>
      </c>
      <c r="AI163" s="4" t="e">
        <f>#NUM!</f>
        <v>#NUM!</v>
      </c>
      <c r="AJ163" s="3" t="s">
        <v>62</v>
      </c>
      <c r="AK163" s="6">
        <v>0</v>
      </c>
      <c r="AL163" s="6">
        <v>1</v>
      </c>
      <c r="AM163" s="4">
        <v>2.1758</v>
      </c>
      <c r="AN163" s="4">
        <v>-4.882711912999836</v>
      </c>
      <c r="AO163" s="6">
        <v>0.47032</v>
      </c>
      <c r="AP163" s="6">
        <v>0.8689245</v>
      </c>
      <c r="AQ163" s="5">
        <v>0.47032</v>
      </c>
      <c r="AR163" s="5">
        <v>0.2270294256274944</v>
      </c>
      <c r="AS163" s="5">
        <v>0.1388316791439214</v>
      </c>
      <c r="AT163" s="5">
        <v>0.2787270349238053</v>
      </c>
      <c r="AU163" s="6">
        <v>0.9173595506825016</v>
      </c>
      <c r="AV163" s="6">
        <v>0.7199786756825016</v>
      </c>
      <c r="AW163" s="6">
        <v>1</v>
      </c>
      <c r="AX163" s="6">
        <v>1</v>
      </c>
      <c r="AY163" s="6">
        <v>1</v>
      </c>
      <c r="AZ163" s="6">
        <v>0.7775772270444907</v>
      </c>
      <c r="BA163" s="3" t="s">
        <v>343</v>
      </c>
      <c r="BB163" s="3" t="s">
        <v>343</v>
      </c>
      <c r="BC163" s="2">
        <v>318.18</v>
      </c>
      <c r="BD163" s="8">
        <v>0</v>
      </c>
    </row>
    <row r="164" spans="2:56" ht="98" customHeight="1">
      <c r="B164" s="2">
        <v>163</v>
      </c>
      <c r="C164" s="3" t="s">
        <v>344</v>
      </c>
      <c r="D164" s="4">
        <v>1</v>
      </c>
      <c r="E164" s="4">
        <v>9.48</v>
      </c>
      <c r="F164" s="4">
        <v>0.4640522680420149</v>
      </c>
      <c r="G164" s="5">
        <v>2.911067448651782</v>
      </c>
      <c r="H164" s="6">
        <v>5.535947731957985</v>
      </c>
      <c r="I164" s="4">
        <v>2.4424</v>
      </c>
      <c r="J164" s="4">
        <v>-4.48554105152792</v>
      </c>
      <c r="K164" s="4">
        <v>3.269331421373675E-05</v>
      </c>
      <c r="L164" s="3" t="s">
        <v>57</v>
      </c>
      <c r="M164" s="5">
        <v>66.02033</v>
      </c>
      <c r="N164" s="5">
        <v>64.58253000000001</v>
      </c>
      <c r="O164" s="6">
        <v>2.134417</v>
      </c>
      <c r="P164" s="6">
        <v>0</v>
      </c>
      <c r="Q164" s="5">
        <v>0</v>
      </c>
      <c r="R164" s="3" t="s">
        <v>58</v>
      </c>
      <c r="S164" s="3" t="s">
        <v>59</v>
      </c>
      <c r="T164" s="3" t="s">
        <v>60</v>
      </c>
      <c r="U164" s="3" t="s">
        <v>121</v>
      </c>
      <c r="V164" s="4">
        <v>0.6902654867256637</v>
      </c>
      <c r="W164" s="6">
        <v>0.8460799999999999</v>
      </c>
      <c r="X164" s="6">
        <v>0.87861473711802</v>
      </c>
      <c r="Y164" s="6">
        <v>0.5284262142857142</v>
      </c>
      <c r="Z164" s="6">
        <v>0.5963591874999999</v>
      </c>
      <c r="AA164" s="6">
        <v>0.02668021249999997</v>
      </c>
      <c r="AB164" s="6">
        <v>0.726651988262151</v>
      </c>
      <c r="AC164" s="5" t="e">
        <f>#NUM!</f>
        <v>#NUM!</v>
      </c>
      <c r="AD164" s="4" t="e">
        <f>#NUM!</f>
        <v>#NUM!</v>
      </c>
      <c r="AE164" s="4" t="e">
        <f>#NUM!</f>
        <v>#NUM!</v>
      </c>
      <c r="AF164" s="5" t="e">
        <f>#NUM!</f>
        <v>#NUM!</v>
      </c>
      <c r="AG164" s="4" t="e">
        <f>#NUM!</f>
        <v>#NUM!</v>
      </c>
      <c r="AH164" s="4" t="e">
        <f>#NUM!</f>
        <v>#NUM!</v>
      </c>
      <c r="AI164" s="4" t="e">
        <f>#NUM!</f>
        <v>#NUM!</v>
      </c>
      <c r="AJ164" s="3" t="s">
        <v>62</v>
      </c>
      <c r="AK164" s="6">
        <v>0</v>
      </c>
      <c r="AL164" s="6">
        <v>1</v>
      </c>
      <c r="AM164" s="4">
        <v>2.4424</v>
      </c>
      <c r="AN164" s="4">
        <v>-5.889920525763962</v>
      </c>
      <c r="AO164" s="6">
        <v>0.42304</v>
      </c>
      <c r="AP164" s="6">
        <v>0.7637599342795047</v>
      </c>
      <c r="AQ164" s="5">
        <v>0.42304</v>
      </c>
      <c r="AR164" s="5">
        <v>0.342699827860853</v>
      </c>
      <c r="AS164" s="5">
        <v>0.1949371176044964</v>
      </c>
      <c r="AT164" s="5">
        <v>0.3202256484884498</v>
      </c>
      <c r="AU164" s="6">
        <v>0.8064424795843653</v>
      </c>
      <c r="AV164" s="6">
        <v>0.6296647788747366</v>
      </c>
      <c r="AW164" s="6">
        <v>0</v>
      </c>
      <c r="AX164" s="6">
        <v>0</v>
      </c>
      <c r="AY164" s="6">
        <v>0</v>
      </c>
      <c r="AZ164" s="6">
        <v>0.7773768041839692</v>
      </c>
      <c r="BA164" s="3" t="s">
        <v>201</v>
      </c>
      <c r="BB164" s="3" t="s">
        <v>201</v>
      </c>
      <c r="BC164" s="2">
        <v>420.14</v>
      </c>
      <c r="BD164" s="8">
        <v>0</v>
      </c>
    </row>
    <row r="165" spans="2:56" ht="98" customHeight="1">
      <c r="B165" s="2">
        <v>164</v>
      </c>
      <c r="C165" s="3" t="s">
        <v>345</v>
      </c>
      <c r="D165" s="4">
        <v>1</v>
      </c>
      <c r="E165" s="4">
        <v>9.24</v>
      </c>
      <c r="F165" s="4">
        <v>1.02028000846644</v>
      </c>
      <c r="G165" s="5">
        <v>10.47803894877492</v>
      </c>
      <c r="H165" s="6">
        <v>4.97971999153356</v>
      </c>
      <c r="I165" s="4">
        <v>2.1758</v>
      </c>
      <c r="J165" s="4">
        <v>-3.668215825999673</v>
      </c>
      <c r="K165" s="4">
        <v>0.0002146763358352</v>
      </c>
      <c r="L165" s="3" t="s">
        <v>130</v>
      </c>
      <c r="M165" s="5">
        <v>-15.208662</v>
      </c>
      <c r="N165" s="5">
        <v>-1.3037536</v>
      </c>
      <c r="O165" s="6">
        <v>51.241615</v>
      </c>
      <c r="P165" s="6">
        <v>0</v>
      </c>
      <c r="Q165" s="5">
        <v>0</v>
      </c>
      <c r="R165" s="3" t="s">
        <v>58</v>
      </c>
      <c r="S165" s="3" t="s">
        <v>59</v>
      </c>
      <c r="T165" s="3" t="s">
        <v>60</v>
      </c>
      <c r="U165" s="3" t="s">
        <v>112</v>
      </c>
      <c r="V165" s="4">
        <v>0.7792207792207793</v>
      </c>
      <c r="W165" s="6">
        <v>0.9406400000000001</v>
      </c>
      <c r="X165" s="6">
        <v>1</v>
      </c>
      <c r="Y165" s="6">
        <v>1</v>
      </c>
      <c r="Z165" s="6">
        <v>1</v>
      </c>
      <c r="AA165" s="6">
        <v>0.6405201875000001</v>
      </c>
      <c r="AB165" s="6">
        <v>0.859554693581254</v>
      </c>
      <c r="AC165" s="5" t="e">
        <f>#NUM!</f>
        <v>#NUM!</v>
      </c>
      <c r="AD165" s="4" t="e">
        <f>#NUM!</f>
        <v>#NUM!</v>
      </c>
      <c r="AE165" s="4" t="e">
        <f>#NUM!</f>
        <v>#NUM!</v>
      </c>
      <c r="AF165" s="5" t="e">
        <f>#NUM!</f>
        <v>#NUM!</v>
      </c>
      <c r="AG165" s="4" t="e">
        <f>#NUM!</f>
        <v>#NUM!</v>
      </c>
      <c r="AH165" s="4" t="e">
        <f>#NUM!</f>
        <v>#NUM!</v>
      </c>
      <c r="AI165" s="4" t="e">
        <f>#NUM!</f>
        <v>#NUM!</v>
      </c>
      <c r="AJ165" s="3" t="s">
        <v>62</v>
      </c>
      <c r="AK165" s="6">
        <v>0</v>
      </c>
      <c r="AL165" s="6">
        <v>1</v>
      </c>
      <c r="AM165" s="4">
        <v>2.1758</v>
      </c>
      <c r="AN165" s="4">
        <v>-4.882711912999836</v>
      </c>
      <c r="AO165" s="6">
        <v>0.47032</v>
      </c>
      <c r="AP165" s="6">
        <v>0.8689245</v>
      </c>
      <c r="AQ165" s="5">
        <v>0.47032</v>
      </c>
      <c r="AR165" s="5">
        <v>0.2270294256274944</v>
      </c>
      <c r="AS165" s="5">
        <v>0.1387888175158427</v>
      </c>
      <c r="AT165" s="5">
        <v>0.2787127477144457</v>
      </c>
      <c r="AU165" s="6">
        <v>0.9230458774325017</v>
      </c>
      <c r="AV165" s="6">
        <v>0.7256650024325015</v>
      </c>
      <c r="AW165" s="6">
        <v>1</v>
      </c>
      <c r="AX165" s="6">
        <v>1</v>
      </c>
      <c r="AY165" s="6">
        <v>1</v>
      </c>
      <c r="AZ165" s="6">
        <v>0.7773050247199246</v>
      </c>
      <c r="BA165" s="3" t="s">
        <v>345</v>
      </c>
      <c r="BB165" s="3" t="s">
        <v>345</v>
      </c>
      <c r="BC165" s="2">
        <v>318.18</v>
      </c>
      <c r="BD165" s="8">
        <v>0</v>
      </c>
    </row>
    <row r="166" spans="2:56" ht="98" customHeight="1">
      <c r="B166" s="2">
        <v>165</v>
      </c>
      <c r="C166" s="3" t="s">
        <v>346</v>
      </c>
      <c r="D166" s="4">
        <v>1</v>
      </c>
      <c r="E166" s="4">
        <v>9.81</v>
      </c>
      <c r="F166" s="4">
        <v>0.6051538950805846</v>
      </c>
      <c r="G166" s="5">
        <v>4.028597650189411</v>
      </c>
      <c r="H166" s="6">
        <v>5.394846104919416</v>
      </c>
      <c r="I166" s="4">
        <v>2.1777</v>
      </c>
      <c r="J166" s="4">
        <v>-4.451464194773448</v>
      </c>
      <c r="K166" s="4">
        <v>3.536191738832186E-05</v>
      </c>
      <c r="L166" s="3" t="s">
        <v>57</v>
      </c>
      <c r="M166" s="5">
        <v>37.284615</v>
      </c>
      <c r="N166" s="5">
        <v>32.573418</v>
      </c>
      <c r="O166" s="6">
        <v>-2.5252037</v>
      </c>
      <c r="P166" s="6">
        <v>0</v>
      </c>
      <c r="Q166" s="5">
        <v>0</v>
      </c>
      <c r="R166" s="3" t="s">
        <v>58</v>
      </c>
      <c r="S166" s="3" t="s">
        <v>59</v>
      </c>
      <c r="T166" s="3" t="s">
        <v>60</v>
      </c>
      <c r="U166" s="3" t="s">
        <v>264</v>
      </c>
      <c r="V166" s="4">
        <v>0.7798165137614679</v>
      </c>
      <c r="W166" s="6">
        <v>0.9421600000000001</v>
      </c>
      <c r="X166" s="6">
        <v>0.8871339513066381</v>
      </c>
      <c r="Y166" s="6">
        <v>0.7336813214285715</v>
      </c>
      <c r="Z166" s="6">
        <v>0.7964161375000001</v>
      </c>
      <c r="AA166" s="6">
        <v>0</v>
      </c>
      <c r="AB166" s="6">
        <v>0.710525336002832</v>
      </c>
      <c r="AC166" s="5" t="e">
        <f>#NUM!</f>
        <v>#NUM!</v>
      </c>
      <c r="AD166" s="4" t="e">
        <f>#NUM!</f>
        <v>#NUM!</v>
      </c>
      <c r="AE166" s="4" t="e">
        <f>#NUM!</f>
        <v>#NUM!</v>
      </c>
      <c r="AF166" s="5" t="e">
        <f>#NUM!</f>
        <v>#NUM!</v>
      </c>
      <c r="AG166" s="4" t="e">
        <f>#NUM!</f>
        <v>#NUM!</v>
      </c>
      <c r="AH166" s="4" t="e">
        <f>#NUM!</f>
        <v>#NUM!</v>
      </c>
      <c r="AI166" s="4" t="e">
        <f>#NUM!</f>
        <v>#NUM!</v>
      </c>
      <c r="AJ166" s="3" t="s">
        <v>62</v>
      </c>
      <c r="AK166" s="6">
        <v>0</v>
      </c>
      <c r="AL166" s="6">
        <v>1</v>
      </c>
      <c r="AM166" s="4">
        <v>2.1777</v>
      </c>
      <c r="AN166" s="4">
        <v>-6.030783597386725</v>
      </c>
      <c r="AO166" s="6">
        <v>0.4710799999999999</v>
      </c>
      <c r="AP166" s="6">
        <v>0.7461520503266594</v>
      </c>
      <c r="AQ166" s="5">
        <v>0.47108</v>
      </c>
      <c r="AR166" s="5">
        <v>0.377338160059144</v>
      </c>
      <c r="AS166" s="5">
        <v>0.1485500878017838</v>
      </c>
      <c r="AT166" s="5">
        <v>0.332322749286976</v>
      </c>
      <c r="AU166" s="6">
        <v>0.8357496222277923</v>
      </c>
      <c r="AV166" s="6">
        <v>0.6356261469827976</v>
      </c>
      <c r="AW166" s="6">
        <v>0</v>
      </c>
      <c r="AX166" s="6">
        <v>0</v>
      </c>
      <c r="AY166" s="6">
        <v>0</v>
      </c>
      <c r="AZ166" s="6">
        <v>0.7771815740350414</v>
      </c>
      <c r="BA166" s="3" t="s">
        <v>342</v>
      </c>
      <c r="BB166" s="3" t="s">
        <v>342</v>
      </c>
      <c r="BC166" s="2">
        <v>449.28</v>
      </c>
      <c r="BD166" s="8">
        <v>0</v>
      </c>
    </row>
    <row r="167" spans="2:56" ht="98" customHeight="1">
      <c r="B167" s="2">
        <v>166</v>
      </c>
      <c r="C167" s="3" t="s">
        <v>347</v>
      </c>
      <c r="D167" s="4">
        <v>1</v>
      </c>
      <c r="E167" s="4">
        <v>11.24</v>
      </c>
      <c r="F167" s="4">
        <v>0.7981870589649134</v>
      </c>
      <c r="G167" s="5">
        <v>6.283289338639555</v>
      </c>
      <c r="H167" s="6">
        <v>5.201812941035087</v>
      </c>
      <c r="I167" s="4">
        <v>2.2601</v>
      </c>
      <c r="J167" s="4">
        <v>-4.372025561640383</v>
      </c>
      <c r="K167" s="4">
        <v>4.245945724862992E-05</v>
      </c>
      <c r="L167" s="3" t="s">
        <v>57</v>
      </c>
      <c r="M167" s="5">
        <v>45.85134</v>
      </c>
      <c r="N167" s="5">
        <v>38.871803</v>
      </c>
      <c r="O167" s="6">
        <v>7.287805</v>
      </c>
      <c r="P167" s="6">
        <v>0</v>
      </c>
      <c r="Q167" s="5">
        <v>0</v>
      </c>
      <c r="R167" s="3" t="s">
        <v>164</v>
      </c>
      <c r="S167" s="3" t="s">
        <v>142</v>
      </c>
      <c r="T167" s="3" t="s">
        <v>165</v>
      </c>
      <c r="U167" s="3" t="s">
        <v>61</v>
      </c>
      <c r="V167" s="4">
        <v>0.3333333333333333</v>
      </c>
      <c r="W167" s="6">
        <v>0.9919199999999997</v>
      </c>
      <c r="X167" s="6">
        <v>0.9069936095899043</v>
      </c>
      <c r="Y167" s="6">
        <v>0.6724904285714286</v>
      </c>
      <c r="Z167" s="6">
        <v>0.75705123125</v>
      </c>
      <c r="AA167" s="6">
        <v>0.09109756250000001</v>
      </c>
      <c r="AB167" s="6">
        <v>0.7555052845419952</v>
      </c>
      <c r="AC167" s="5" t="e">
        <f>#NUM!</f>
        <v>#NUM!</v>
      </c>
      <c r="AD167" s="4" t="e">
        <f>#NUM!</f>
        <v>#NUM!</v>
      </c>
      <c r="AE167" s="4" t="e">
        <f>#NUM!</f>
        <v>#NUM!</v>
      </c>
      <c r="AF167" s="5" t="e">
        <f>#NUM!</f>
        <v>#NUM!</v>
      </c>
      <c r="AG167" s="4" t="e">
        <f>#NUM!</f>
        <v>#NUM!</v>
      </c>
      <c r="AH167" s="4" t="e">
        <f>#NUM!</f>
        <v>#NUM!</v>
      </c>
      <c r="AI167" s="4" t="e">
        <f>#NUM!</f>
        <v>#NUM!</v>
      </c>
      <c r="AJ167" s="3" t="s">
        <v>62</v>
      </c>
      <c r="AK167" s="6">
        <v>0</v>
      </c>
      <c r="AL167" s="6">
        <v>1</v>
      </c>
      <c r="AM167" s="4">
        <v>2.2601</v>
      </c>
      <c r="AN167" s="4">
        <v>-5.826890280820192</v>
      </c>
      <c r="AO167" s="6">
        <v>0.4959599999999998</v>
      </c>
      <c r="AP167" s="6">
        <v>0.771638714897476</v>
      </c>
      <c r="AQ167" s="5">
        <v>0.4959599999999998</v>
      </c>
      <c r="AR167" s="5">
        <v>0.3439383756663295</v>
      </c>
      <c r="AS167" s="5">
        <v>0.166515158809614</v>
      </c>
      <c r="AT167" s="5">
        <v>0.3354711781586477</v>
      </c>
      <c r="AU167" s="6">
        <v>0.8761225162142741</v>
      </c>
      <c r="AV167" s="6">
        <v>0.668697792541167</v>
      </c>
      <c r="AW167" s="6">
        <v>0</v>
      </c>
      <c r="AX167" s="6">
        <v>0</v>
      </c>
      <c r="AY167" s="6">
        <v>0</v>
      </c>
      <c r="AZ167" s="6">
        <v>0.7770961318681767</v>
      </c>
      <c r="BA167" s="3" t="s">
        <v>348</v>
      </c>
      <c r="BB167" s="3" t="s">
        <v>348</v>
      </c>
      <c r="BC167" s="2">
        <v>423.15</v>
      </c>
      <c r="BD167" s="8">
        <v>0</v>
      </c>
    </row>
    <row r="168" spans="2:56" ht="98" customHeight="1">
      <c r="B168" s="2">
        <v>167</v>
      </c>
      <c r="C168" s="3" t="s">
        <v>349</v>
      </c>
      <c r="D168" s="4">
        <v>1</v>
      </c>
      <c r="E168" s="4">
        <v>9.699999999999999</v>
      </c>
      <c r="F168" s="4">
        <v>0.9121208857637256</v>
      </c>
      <c r="G168" s="5">
        <v>8.168096985004066</v>
      </c>
      <c r="H168" s="6">
        <v>5.087879114236275</v>
      </c>
      <c r="I168" s="4">
        <v>2.3403</v>
      </c>
      <c r="J168" s="4">
        <v>-3.783395662073122</v>
      </c>
      <c r="K168" s="4">
        <v>0.0001646661524227</v>
      </c>
      <c r="L168" s="3" t="s">
        <v>130</v>
      </c>
      <c r="M168" s="5">
        <v>7.47157</v>
      </c>
      <c r="N168" s="5">
        <v>33.424507</v>
      </c>
      <c r="O168" s="6">
        <v>39.128418</v>
      </c>
      <c r="P168" s="6">
        <v>0</v>
      </c>
      <c r="Q168" s="5">
        <v>0</v>
      </c>
      <c r="R168" s="3" t="s">
        <v>58</v>
      </c>
      <c r="S168" s="3" t="s">
        <v>59</v>
      </c>
      <c r="T168" s="3" t="s">
        <v>60</v>
      </c>
      <c r="U168" s="3" t="s">
        <v>112</v>
      </c>
      <c r="V168" s="4">
        <v>0.7</v>
      </c>
      <c r="W168" s="6">
        <v>0.9277599999999999</v>
      </c>
      <c r="X168" s="6">
        <v>1</v>
      </c>
      <c r="Y168" s="6">
        <v>0.9466316428571429</v>
      </c>
      <c r="Z168" s="6">
        <v>0.79109683125</v>
      </c>
      <c r="AA168" s="6">
        <v>0.489105225</v>
      </c>
      <c r="AB168" s="6">
        <v>0.8123727300053359</v>
      </c>
      <c r="AC168" s="5" t="e">
        <f>#NUM!</f>
        <v>#NUM!</v>
      </c>
      <c r="AD168" s="4" t="e">
        <f>#NUM!</f>
        <v>#NUM!</v>
      </c>
      <c r="AE168" s="4" t="e">
        <f>#NUM!</f>
        <v>#NUM!</v>
      </c>
      <c r="AF168" s="5" t="e">
        <f>#NUM!</f>
        <v>#NUM!</v>
      </c>
      <c r="AG168" s="4" t="e">
        <f>#NUM!</f>
        <v>#NUM!</v>
      </c>
      <c r="AH168" s="4" t="e">
        <f>#NUM!</f>
        <v>#NUM!</v>
      </c>
      <c r="AI168" s="4" t="e">
        <f>#NUM!</f>
        <v>#NUM!</v>
      </c>
      <c r="AJ168" s="3" t="s">
        <v>62</v>
      </c>
      <c r="AK168" s="6">
        <v>0</v>
      </c>
      <c r="AL168" s="6">
        <v>1</v>
      </c>
      <c r="AM168" s="4">
        <v>2.3403</v>
      </c>
      <c r="AN168" s="4">
        <v>-4.971787331036561</v>
      </c>
      <c r="AO168" s="6">
        <v>0.46388</v>
      </c>
      <c r="AP168" s="6">
        <v>0.8649888125</v>
      </c>
      <c r="AQ168" s="5">
        <v>0.46388</v>
      </c>
      <c r="AR168" s="5">
        <v>0.2338462363402082</v>
      </c>
      <c r="AS168" s="5">
        <v>0.152509384775046</v>
      </c>
      <c r="AT168" s="5">
        <v>0.2834118737050847</v>
      </c>
      <c r="AU168" s="6">
        <v>0.8996650920021344</v>
      </c>
      <c r="AV168" s="6">
        <v>0.7035542951271344</v>
      </c>
      <c r="AW168" s="6">
        <v>0</v>
      </c>
      <c r="AX168" s="6">
        <v>0</v>
      </c>
      <c r="AY168" s="6">
        <v>0</v>
      </c>
      <c r="AZ168" s="6">
        <v>0.7768593537651315</v>
      </c>
      <c r="BA168" s="3" t="s">
        <v>349</v>
      </c>
      <c r="BB168" s="3" t="s">
        <v>349</v>
      </c>
      <c r="BC168" s="2">
        <v>317.15</v>
      </c>
      <c r="BD168" s="8">
        <v>0</v>
      </c>
    </row>
    <row r="169" spans="2:56" ht="98" customHeight="1">
      <c r="B169" s="2">
        <v>168</v>
      </c>
      <c r="C169" s="3" t="s">
        <v>350</v>
      </c>
      <c r="D169" s="4">
        <v>1</v>
      </c>
      <c r="E169" s="4">
        <v>8.880000000000001</v>
      </c>
      <c r="F169" s="4">
        <v>0.7225064588179851</v>
      </c>
      <c r="G169" s="5">
        <v>5.278450568232821</v>
      </c>
      <c r="H169" s="6">
        <v>5.277493541182015</v>
      </c>
      <c r="I169" s="4">
        <v>2.310700000000001</v>
      </c>
      <c r="J169" s="4">
        <v>-4.58229029796976</v>
      </c>
      <c r="K169" s="4">
        <v>2.616433505803884E-05</v>
      </c>
      <c r="L169" s="3" t="s">
        <v>57</v>
      </c>
      <c r="M169" s="5">
        <v>46.738556</v>
      </c>
      <c r="N169" s="5">
        <v>36.664936</v>
      </c>
      <c r="O169" s="6">
        <v>24.521526</v>
      </c>
      <c r="P169" s="6">
        <v>0</v>
      </c>
      <c r="Q169" s="5">
        <v>0</v>
      </c>
      <c r="R169" s="3" t="s">
        <v>141</v>
      </c>
      <c r="S169" s="3" t="s">
        <v>142</v>
      </c>
      <c r="T169" s="3" t="s">
        <v>143</v>
      </c>
      <c r="U169" s="3" t="s">
        <v>121</v>
      </c>
      <c r="V169" s="4">
        <v>0.437956204379562</v>
      </c>
      <c r="W169" s="6">
        <v>0.9514399999999995</v>
      </c>
      <c r="X169" s="6">
        <v>0.8544274255075599</v>
      </c>
      <c r="Y169" s="6">
        <v>0.6661531714285714</v>
      </c>
      <c r="Z169" s="6">
        <v>0.7708441500000001</v>
      </c>
      <c r="AA169" s="6">
        <v>0.306519075</v>
      </c>
      <c r="AB169" s="6">
        <v>0.782608504087878</v>
      </c>
      <c r="AC169" s="5" t="e">
        <f>#NUM!</f>
        <v>#NUM!</v>
      </c>
      <c r="AD169" s="4" t="e">
        <f>#NUM!</f>
        <v>#NUM!</v>
      </c>
      <c r="AE169" s="4" t="e">
        <f>#NUM!</f>
        <v>#NUM!</v>
      </c>
      <c r="AF169" s="5" t="e">
        <f>#NUM!</f>
        <v>#NUM!</v>
      </c>
      <c r="AG169" s="4" t="e">
        <f>#NUM!</f>
        <v>#NUM!</v>
      </c>
      <c r="AH169" s="4" t="e">
        <f>#NUM!</f>
        <v>#NUM!</v>
      </c>
      <c r="AI169" s="4" t="e">
        <f>#NUM!</f>
        <v>#NUM!</v>
      </c>
      <c r="AJ169" s="3" t="s">
        <v>62</v>
      </c>
      <c r="AK169" s="6">
        <v>0</v>
      </c>
      <c r="AL169" s="6">
        <v>1</v>
      </c>
      <c r="AM169" s="4">
        <v>2.310700000000001</v>
      </c>
      <c r="AN169" s="4">
        <v>-6.055272648984882</v>
      </c>
      <c r="AO169" s="6">
        <v>0.4757199999999998</v>
      </c>
      <c r="AP169" s="6">
        <v>0.7430909188768897</v>
      </c>
      <c r="AQ169" s="5">
        <v>0.4757199999999998</v>
      </c>
      <c r="AR169" s="5">
        <v>0.3657932235752659</v>
      </c>
      <c r="AS169" s="5">
        <v>0.1826957631720202</v>
      </c>
      <c r="AT169" s="5">
        <v>0.3414029955824286</v>
      </c>
      <c r="AU169" s="6">
        <v>0.859654258012041</v>
      </c>
      <c r="AV169" s="6">
        <v>0.6653181313543736</v>
      </c>
      <c r="AW169" s="6">
        <v>0</v>
      </c>
      <c r="AX169" s="6">
        <v>0</v>
      </c>
      <c r="AY169" s="6">
        <v>0</v>
      </c>
      <c r="AZ169" s="6">
        <v>0.7767138528666403</v>
      </c>
      <c r="BA169" s="3" t="s">
        <v>351</v>
      </c>
      <c r="BB169" s="3" t="s">
        <v>351</v>
      </c>
      <c r="BC169" s="2">
        <v>445.16</v>
      </c>
      <c r="BD169" s="8">
        <v>0</v>
      </c>
    </row>
    <row r="170" spans="2:56" ht="98" customHeight="1">
      <c r="B170" s="2">
        <v>169</v>
      </c>
      <c r="C170" s="3" t="s">
        <v>352</v>
      </c>
      <c r="D170" s="4">
        <v>1</v>
      </c>
      <c r="E170" s="4">
        <v>8.4</v>
      </c>
      <c r="F170" s="4">
        <v>0.8815823478689755</v>
      </c>
      <c r="G170" s="5">
        <v>7.613464864929306</v>
      </c>
      <c r="H170" s="6">
        <v>5.118417652131025</v>
      </c>
      <c r="I170" s="4">
        <v>2.3118</v>
      </c>
      <c r="J170" s="4">
        <v>-3.768688455003604</v>
      </c>
      <c r="K170" s="4">
        <v>0.0001703380004963</v>
      </c>
      <c r="L170" s="3" t="s">
        <v>130</v>
      </c>
      <c r="M170" s="5">
        <v>4.6362114</v>
      </c>
      <c r="N170" s="5">
        <v>19.047413</v>
      </c>
      <c r="O170" s="6">
        <v>13.802988</v>
      </c>
      <c r="P170" s="6">
        <v>0</v>
      </c>
      <c r="Q170" s="5">
        <v>0</v>
      </c>
      <c r="R170" s="3" t="s">
        <v>58</v>
      </c>
      <c r="S170" s="3" t="s">
        <v>59</v>
      </c>
      <c r="T170" s="3" t="s">
        <v>60</v>
      </c>
      <c r="U170" s="3" t="s">
        <v>112</v>
      </c>
      <c r="V170" s="4">
        <v>0.7435897435897436</v>
      </c>
      <c r="W170" s="6">
        <v>0.9505600000000001</v>
      </c>
      <c r="X170" s="6">
        <v>1</v>
      </c>
      <c r="Y170" s="6">
        <v>0.9668842042857143</v>
      </c>
      <c r="Z170" s="6">
        <v>0.88095366875</v>
      </c>
      <c r="AA170" s="6">
        <v>0.17253735</v>
      </c>
      <c r="AB170" s="6">
        <v>0.7752491804687049</v>
      </c>
      <c r="AC170" s="5" t="e">
        <f>#NUM!</f>
        <v>#NUM!</v>
      </c>
      <c r="AD170" s="4" t="e">
        <f>#NUM!</f>
        <v>#NUM!</v>
      </c>
      <c r="AE170" s="4" t="e">
        <f>#NUM!</f>
        <v>#NUM!</v>
      </c>
      <c r="AF170" s="5" t="e">
        <f>#NUM!</f>
        <v>#NUM!</v>
      </c>
      <c r="AG170" s="4" t="e">
        <f>#NUM!</f>
        <v>#NUM!</v>
      </c>
      <c r="AH170" s="4" t="e">
        <f>#NUM!</f>
        <v>#NUM!</v>
      </c>
      <c r="AI170" s="4" t="e">
        <f>#NUM!</f>
        <v>#NUM!</v>
      </c>
      <c r="AJ170" s="3" t="s">
        <v>62</v>
      </c>
      <c r="AK170" s="6">
        <v>0</v>
      </c>
      <c r="AL170" s="6">
        <v>1</v>
      </c>
      <c r="AM170" s="4">
        <v>2.3118</v>
      </c>
      <c r="AN170" s="4">
        <v>-4.980452227501802</v>
      </c>
      <c r="AO170" s="6">
        <v>0.47528</v>
      </c>
      <c r="AP170" s="6">
        <v>0.8629865</v>
      </c>
      <c r="AQ170" s="5">
        <v>0.47528</v>
      </c>
      <c r="AR170" s="5">
        <v>0.2373143433228384</v>
      </c>
      <c r="AS170" s="5">
        <v>0.1435147750009007</v>
      </c>
      <c r="AT170" s="5">
        <v>0.2853697061079131</v>
      </c>
      <c r="AU170" s="6">
        <v>0.892795672187482</v>
      </c>
      <c r="AV170" s="6">
        <v>0.692194297187482</v>
      </c>
      <c r="AW170" s="6">
        <v>0</v>
      </c>
      <c r="AX170" s="6">
        <v>0</v>
      </c>
      <c r="AY170" s="6">
        <v>0</v>
      </c>
      <c r="AZ170" s="6">
        <v>0.7765593868208585</v>
      </c>
      <c r="BA170" s="3" t="s">
        <v>352</v>
      </c>
      <c r="BB170" s="3" t="s">
        <v>352</v>
      </c>
      <c r="BC170" s="2">
        <v>319.17</v>
      </c>
      <c r="BD170" s="8">
        <v>0</v>
      </c>
    </row>
    <row r="171" spans="2:56" ht="98" customHeight="1">
      <c r="B171" s="2">
        <v>170</v>
      </c>
      <c r="C171" s="3" t="s">
        <v>353</v>
      </c>
      <c r="D171" s="4">
        <v>1</v>
      </c>
      <c r="E171" s="4">
        <v>10.9</v>
      </c>
      <c r="F171" s="4">
        <v>0.8245688184659088</v>
      </c>
      <c r="G171" s="5">
        <v>6.676806935143442</v>
      </c>
      <c r="H171" s="6">
        <v>5.175431181534091</v>
      </c>
      <c r="I171" s="4">
        <v>2.295</v>
      </c>
      <c r="J171" s="4">
        <v>-4.167461252411746</v>
      </c>
      <c r="K171" s="4">
        <v>6.800467158057256E-05</v>
      </c>
      <c r="L171" s="3" t="s">
        <v>57</v>
      </c>
      <c r="M171" s="5">
        <v>25.660925</v>
      </c>
      <c r="N171" s="5">
        <v>34.668636</v>
      </c>
      <c r="O171" s="6">
        <v>-5.695266</v>
      </c>
      <c r="P171" s="6">
        <v>0</v>
      </c>
      <c r="Q171" s="5">
        <v>0</v>
      </c>
      <c r="R171" s="3" t="s">
        <v>164</v>
      </c>
      <c r="S171" s="3" t="s">
        <v>142</v>
      </c>
      <c r="T171" s="3" t="s">
        <v>165</v>
      </c>
      <c r="U171" s="3" t="s">
        <v>121</v>
      </c>
      <c r="V171" s="4">
        <v>0.2827586206896552</v>
      </c>
      <c r="W171" s="6">
        <v>0.9640000000000001</v>
      </c>
      <c r="X171" s="6">
        <v>0.9581346868970635</v>
      </c>
      <c r="Y171" s="6">
        <v>0.8167076785714286</v>
      </c>
      <c r="Z171" s="6">
        <v>0.783321025</v>
      </c>
      <c r="AA171" s="6">
        <v>0</v>
      </c>
      <c r="AB171" s="6">
        <v>0.7595221080948531</v>
      </c>
      <c r="AC171" s="5" t="e">
        <f>#NUM!</f>
        <v>#NUM!</v>
      </c>
      <c r="AD171" s="4" t="e">
        <f>#NUM!</f>
        <v>#NUM!</v>
      </c>
      <c r="AE171" s="4" t="e">
        <f>#NUM!</f>
        <v>#NUM!</v>
      </c>
      <c r="AF171" s="5" t="e">
        <f>#NUM!</f>
        <v>#NUM!</v>
      </c>
      <c r="AG171" s="4" t="e">
        <f>#NUM!</f>
        <v>#NUM!</v>
      </c>
      <c r="AH171" s="4" t="e">
        <f>#NUM!</f>
        <v>#NUM!</v>
      </c>
      <c r="AI171" s="4" t="e">
        <f>#NUM!</f>
        <v>#NUM!</v>
      </c>
      <c r="AJ171" s="3" t="s">
        <v>62</v>
      </c>
      <c r="AK171" s="6">
        <v>0</v>
      </c>
      <c r="AL171" s="6">
        <v>1</v>
      </c>
      <c r="AM171" s="4">
        <v>2.295</v>
      </c>
      <c r="AN171" s="4">
        <v>-5.615240626205875</v>
      </c>
      <c r="AO171" s="6">
        <v>0.482</v>
      </c>
      <c r="AP171" s="6">
        <v>0.7980949217242657</v>
      </c>
      <c r="AQ171" s="5">
        <v>0.482</v>
      </c>
      <c r="AR171" s="5">
        <v>0.3259872627619392</v>
      </c>
      <c r="AS171" s="5">
        <v>0.162433142989951</v>
      </c>
      <c r="AT171" s="5">
        <v>0.3234734685839634</v>
      </c>
      <c r="AU171" s="6">
        <v>0.8807425149622072</v>
      </c>
      <c r="AV171" s="6">
        <v>0.6720325736690077</v>
      </c>
      <c r="AW171" s="6">
        <v>0</v>
      </c>
      <c r="AX171" s="6">
        <v>0</v>
      </c>
      <c r="AY171" s="6">
        <v>0</v>
      </c>
      <c r="AZ171" s="6">
        <v>0.7765009187709998</v>
      </c>
      <c r="BA171" s="3" t="s">
        <v>354</v>
      </c>
      <c r="BB171" s="3" t="s">
        <v>354</v>
      </c>
      <c r="BC171" s="2">
        <v>400.2</v>
      </c>
      <c r="BD171" s="8">
        <v>0</v>
      </c>
    </row>
    <row r="172" spans="2:56" ht="98" customHeight="1">
      <c r="B172" s="2">
        <v>171</v>
      </c>
      <c r="C172" s="3" t="s">
        <v>355</v>
      </c>
      <c r="D172" s="4">
        <v>1</v>
      </c>
      <c r="E172" s="4">
        <v>9.949999999999999</v>
      </c>
      <c r="F172" s="4">
        <v>0.9121208857637256</v>
      </c>
      <c r="G172" s="5">
        <v>8.168096985004066</v>
      </c>
      <c r="H172" s="6">
        <v>5.087879114236275</v>
      </c>
      <c r="I172" s="4">
        <v>2.3403</v>
      </c>
      <c r="J172" s="4">
        <v>-3.783395662073122</v>
      </c>
      <c r="K172" s="4">
        <v>0.0001646661524227</v>
      </c>
      <c r="L172" s="3" t="s">
        <v>130</v>
      </c>
      <c r="M172" s="5">
        <v>8.858081</v>
      </c>
      <c r="N172" s="5">
        <v>36.116802</v>
      </c>
      <c r="O172" s="6">
        <v>39.710705</v>
      </c>
      <c r="P172" s="6">
        <v>0</v>
      </c>
      <c r="Q172" s="5">
        <v>0</v>
      </c>
      <c r="R172" s="3" t="s">
        <v>58</v>
      </c>
      <c r="S172" s="3" t="s">
        <v>59</v>
      </c>
      <c r="T172" s="3" t="s">
        <v>60</v>
      </c>
      <c r="U172" s="3" t="s">
        <v>112</v>
      </c>
      <c r="V172" s="4">
        <v>0.7</v>
      </c>
      <c r="W172" s="6">
        <v>0.9277599999999999</v>
      </c>
      <c r="X172" s="6">
        <v>1</v>
      </c>
      <c r="Y172" s="6">
        <v>0.9367279928571428</v>
      </c>
      <c r="Z172" s="6">
        <v>0.7742699875</v>
      </c>
      <c r="AA172" s="6">
        <v>0.4963838125</v>
      </c>
      <c r="AB172" s="6">
        <v>0.8108810237553359</v>
      </c>
      <c r="AC172" s="5" t="e">
        <f>#NUM!</f>
        <v>#NUM!</v>
      </c>
      <c r="AD172" s="4" t="e">
        <f>#NUM!</f>
        <v>#NUM!</v>
      </c>
      <c r="AE172" s="4" t="e">
        <f>#NUM!</f>
        <v>#NUM!</v>
      </c>
      <c r="AF172" s="5" t="e">
        <f>#NUM!</f>
        <v>#NUM!</v>
      </c>
      <c r="AG172" s="4" t="e">
        <f>#NUM!</f>
        <v>#NUM!</v>
      </c>
      <c r="AH172" s="4" t="e">
        <f>#NUM!</f>
        <v>#NUM!</v>
      </c>
      <c r="AI172" s="4" t="e">
        <f>#NUM!</f>
        <v>#NUM!</v>
      </c>
      <c r="AJ172" s="3" t="s">
        <v>62</v>
      </c>
      <c r="AK172" s="6">
        <v>0</v>
      </c>
      <c r="AL172" s="6">
        <v>1</v>
      </c>
      <c r="AM172" s="4">
        <v>2.3403</v>
      </c>
      <c r="AN172" s="4">
        <v>-4.971787331036561</v>
      </c>
      <c r="AO172" s="6">
        <v>0.46388</v>
      </c>
      <c r="AP172" s="6">
        <v>0.8649888125</v>
      </c>
      <c r="AQ172" s="5">
        <v>0.46388</v>
      </c>
      <c r="AR172" s="5">
        <v>0.2338462363402082</v>
      </c>
      <c r="AS172" s="5">
        <v>0.1525550881684751</v>
      </c>
      <c r="AT172" s="5">
        <v>0.2834271081695611</v>
      </c>
      <c r="AU172" s="6">
        <v>0.8990684095021344</v>
      </c>
      <c r="AV172" s="6">
        <v>0.7029576126271344</v>
      </c>
      <c r="AW172" s="6">
        <v>0</v>
      </c>
      <c r="AX172" s="6">
        <v>0</v>
      </c>
      <c r="AY172" s="6">
        <v>0</v>
      </c>
      <c r="AZ172" s="6">
        <v>0.7764715101401315</v>
      </c>
      <c r="BA172" s="3" t="s">
        <v>355</v>
      </c>
      <c r="BB172" s="3" t="s">
        <v>355</v>
      </c>
      <c r="BC172" s="2">
        <v>317.15</v>
      </c>
      <c r="BD172" s="8">
        <v>0</v>
      </c>
    </row>
    <row r="173" spans="2:56" ht="98" customHeight="1">
      <c r="B173" s="2">
        <v>172</v>
      </c>
      <c r="C173" s="3" t="s">
        <v>356</v>
      </c>
      <c r="D173" s="4">
        <v>1</v>
      </c>
      <c r="E173" s="4">
        <v>8.710000000000001</v>
      </c>
      <c r="F173" s="4">
        <v>1.02028000846644</v>
      </c>
      <c r="G173" s="5">
        <v>10.47803894877492</v>
      </c>
      <c r="H173" s="6">
        <v>4.97971999153356</v>
      </c>
      <c r="I173" s="4">
        <v>2.1978</v>
      </c>
      <c r="J173" s="4">
        <v>-3.677707123864543</v>
      </c>
      <c r="K173" s="4">
        <v>0.0002100355827763</v>
      </c>
      <c r="L173" s="3" t="s">
        <v>130</v>
      </c>
      <c r="M173" s="5">
        <v>5.087955</v>
      </c>
      <c r="N173" s="5">
        <v>26.333023</v>
      </c>
      <c r="O173" s="6">
        <v>45.994965</v>
      </c>
      <c r="P173" s="6">
        <v>0</v>
      </c>
      <c r="Q173" s="5">
        <v>0</v>
      </c>
      <c r="R173" s="3" t="s">
        <v>58</v>
      </c>
      <c r="S173" s="3" t="s">
        <v>59</v>
      </c>
      <c r="T173" s="3" t="s">
        <v>60</v>
      </c>
      <c r="U173" s="3" t="s">
        <v>112</v>
      </c>
      <c r="V173" s="4">
        <v>0.7</v>
      </c>
      <c r="W173" s="6">
        <v>0.95824</v>
      </c>
      <c r="X173" s="6">
        <v>1</v>
      </c>
      <c r="Y173" s="6">
        <v>0.9636574642857143</v>
      </c>
      <c r="Z173" s="6">
        <v>0.83541860625</v>
      </c>
      <c r="AA173" s="6">
        <v>0.5749370625</v>
      </c>
      <c r="AB173" s="6">
        <v>0.8398227025141932</v>
      </c>
      <c r="AC173" s="5" t="e">
        <f>#NUM!</f>
        <v>#NUM!</v>
      </c>
      <c r="AD173" s="4" t="e">
        <f>#NUM!</f>
        <v>#NUM!</v>
      </c>
      <c r="AE173" s="4" t="e">
        <f>#NUM!</f>
        <v>#NUM!</v>
      </c>
      <c r="AF173" s="5" t="e">
        <f>#NUM!</f>
        <v>#NUM!</v>
      </c>
      <c r="AG173" s="4" t="e">
        <f>#NUM!</f>
        <v>#NUM!</v>
      </c>
      <c r="AH173" s="4" t="e">
        <f>#NUM!</f>
        <v>#NUM!</v>
      </c>
      <c r="AI173" s="4" t="e">
        <f>#NUM!</f>
        <v>#NUM!</v>
      </c>
      <c r="AJ173" s="3" t="s">
        <v>62</v>
      </c>
      <c r="AK173" s="6">
        <v>0</v>
      </c>
      <c r="AL173" s="6">
        <v>1</v>
      </c>
      <c r="AM173" s="4">
        <v>2.1978</v>
      </c>
      <c r="AN173" s="4">
        <v>-4.879755561932272</v>
      </c>
      <c r="AO173" s="6">
        <v>0.47912</v>
      </c>
      <c r="AP173" s="6">
        <v>0.8698872499999999</v>
      </c>
      <c r="AQ173" s="5">
        <v>0.47912</v>
      </c>
      <c r="AR173" s="5">
        <v>0.2253618937125075</v>
      </c>
      <c r="AS173" s="5">
        <v>0.1425376557804421</v>
      </c>
      <c r="AT173" s="5">
        <v>0.2823398498309832</v>
      </c>
      <c r="AU173" s="6">
        <v>0.9213130810056772</v>
      </c>
      <c r="AV173" s="6">
        <v>0.7210928935056773</v>
      </c>
      <c r="AW173" s="6">
        <v>1</v>
      </c>
      <c r="AX173" s="6">
        <v>1</v>
      </c>
      <c r="AY173" s="6">
        <v>1</v>
      </c>
      <c r="AZ173" s="6">
        <v>0.7761787070424887</v>
      </c>
      <c r="BA173" s="3" t="s">
        <v>356</v>
      </c>
      <c r="BB173" s="3" t="s">
        <v>356</v>
      </c>
      <c r="BC173" s="2">
        <v>317.15</v>
      </c>
      <c r="BD173" s="8">
        <v>0</v>
      </c>
    </row>
    <row r="174" spans="2:56" ht="98" customHeight="1">
      <c r="B174" s="2">
        <v>173</v>
      </c>
      <c r="C174" s="3" t="s">
        <v>357</v>
      </c>
      <c r="D174" s="4">
        <v>1</v>
      </c>
      <c r="E174" s="4">
        <v>9.720000000000001</v>
      </c>
      <c r="F174" s="4">
        <v>0.6051538950805847</v>
      </c>
      <c r="G174" s="5">
        <v>4.028597650189412</v>
      </c>
      <c r="H174" s="6">
        <v>5.394846104919416</v>
      </c>
      <c r="I174" s="4">
        <v>2.3772</v>
      </c>
      <c r="J174" s="4">
        <v>-4.411098748287164</v>
      </c>
      <c r="K174" s="4">
        <v>3.880621198163216E-05</v>
      </c>
      <c r="L174" s="3" t="s">
        <v>57</v>
      </c>
      <c r="M174" s="5">
        <v>51.901405</v>
      </c>
      <c r="N174" s="5">
        <v>59.078754</v>
      </c>
      <c r="O174" s="6">
        <v>11.181161</v>
      </c>
      <c r="P174" s="6">
        <v>0</v>
      </c>
      <c r="Q174" s="5">
        <v>0</v>
      </c>
      <c r="R174" s="3" t="s">
        <v>225</v>
      </c>
      <c r="S174" s="3" t="s">
        <v>142</v>
      </c>
      <c r="T174" s="3" t="s">
        <v>143</v>
      </c>
      <c r="U174" s="3" t="s">
        <v>61</v>
      </c>
      <c r="V174" s="4">
        <v>0.4253731343283582</v>
      </c>
      <c r="W174" s="6">
        <v>0.8982399999999998</v>
      </c>
      <c r="X174" s="6">
        <v>0.8972253129282091</v>
      </c>
      <c r="Y174" s="6">
        <v>0.6292756785714286</v>
      </c>
      <c r="Z174" s="6">
        <v>0.6307577875</v>
      </c>
      <c r="AA174" s="6">
        <v>0.1397645125</v>
      </c>
      <c r="AB174" s="6">
        <v>0.7383903664276603</v>
      </c>
      <c r="AC174" s="5" t="e">
        <f>#NUM!</f>
        <v>#NUM!</v>
      </c>
      <c r="AD174" s="4" t="e">
        <f>#NUM!</f>
        <v>#NUM!</v>
      </c>
      <c r="AE174" s="4" t="e">
        <f>#NUM!</f>
        <v>#NUM!</v>
      </c>
      <c r="AF174" s="5" t="e">
        <f>#NUM!</f>
        <v>#NUM!</v>
      </c>
      <c r="AG174" s="4" t="e">
        <f>#NUM!</f>
        <v>#NUM!</v>
      </c>
      <c r="AH174" s="4" t="e">
        <f>#NUM!</f>
        <v>#NUM!</v>
      </c>
      <c r="AI174" s="4" t="e">
        <f>#NUM!</f>
        <v>#NUM!</v>
      </c>
      <c r="AJ174" s="3" t="s">
        <v>62</v>
      </c>
      <c r="AK174" s="6">
        <v>0</v>
      </c>
      <c r="AL174" s="6">
        <v>1</v>
      </c>
      <c r="AM174" s="4">
        <v>2.3772</v>
      </c>
      <c r="AN174" s="4">
        <v>-5.844720374143584</v>
      </c>
      <c r="AO174" s="6">
        <v>0.4491199999999999</v>
      </c>
      <c r="AP174" s="6">
        <v>0.7694099532320521</v>
      </c>
      <c r="AQ174" s="5">
        <v>0.4491199999999999</v>
      </c>
      <c r="AR174" s="5">
        <v>0.3426353562605509</v>
      </c>
      <c r="AS174" s="5">
        <v>0.1760363867276612</v>
      </c>
      <c r="AT174" s="5">
        <v>0.3225972476627373</v>
      </c>
      <c r="AU174" s="6">
        <v>0.8340464748031163</v>
      </c>
      <c r="AV174" s="6">
        <v>0.6449006348790771</v>
      </c>
      <c r="AW174" s="6">
        <v>0</v>
      </c>
      <c r="AX174" s="6">
        <v>0</v>
      </c>
      <c r="AY174" s="6">
        <v>0</v>
      </c>
      <c r="AZ174" s="6">
        <v>0.776074528209002</v>
      </c>
      <c r="BA174" s="3" t="s">
        <v>358</v>
      </c>
      <c r="BB174" s="3" t="s">
        <v>358</v>
      </c>
      <c r="BC174" s="2">
        <v>416.18</v>
      </c>
      <c r="BD174" s="8">
        <v>0</v>
      </c>
    </row>
    <row r="175" spans="2:56" ht="98" customHeight="1">
      <c r="B175" s="2">
        <v>174</v>
      </c>
      <c r="C175" s="3" t="s">
        <v>359</v>
      </c>
      <c r="D175" s="4">
        <v>1</v>
      </c>
      <c r="E175" s="4">
        <v>9.91</v>
      </c>
      <c r="F175" s="4">
        <v>0.8221300093516181</v>
      </c>
      <c r="G175" s="5">
        <v>6.639417966747781</v>
      </c>
      <c r="H175" s="6">
        <v>5.177869990648382</v>
      </c>
      <c r="I175" s="4">
        <v>2.319900000000001</v>
      </c>
      <c r="J175" s="4">
        <v>-4.217940823892812</v>
      </c>
      <c r="K175" s="4">
        <v>6.054233629240178E-05</v>
      </c>
      <c r="L175" s="3" t="s">
        <v>57</v>
      </c>
      <c r="M175" s="5">
        <v>8.08949</v>
      </c>
      <c r="N175" s="5">
        <v>15.821988</v>
      </c>
      <c r="O175" s="6">
        <v>16.103558</v>
      </c>
      <c r="P175" s="6">
        <v>0</v>
      </c>
      <c r="Q175" s="5">
        <v>0</v>
      </c>
      <c r="R175" s="3" t="s">
        <v>164</v>
      </c>
      <c r="S175" s="3" t="s">
        <v>142</v>
      </c>
      <c r="T175" s="3" t="s">
        <v>165</v>
      </c>
      <c r="U175" s="3" t="s">
        <v>65</v>
      </c>
      <c r="V175" s="4">
        <v>0.4365079365079365</v>
      </c>
      <c r="W175" s="6">
        <v>0.9440799999999996</v>
      </c>
      <c r="X175" s="6">
        <v>0.9455147940267969</v>
      </c>
      <c r="Y175" s="6">
        <v>0.9422179285714286</v>
      </c>
      <c r="Z175" s="6">
        <v>0.901112575</v>
      </c>
      <c r="AA175" s="6">
        <v>0.201294475</v>
      </c>
      <c r="AB175" s="6">
        <v>0.7814662056388398</v>
      </c>
      <c r="AC175" s="5" t="e">
        <f>#NUM!</f>
        <v>#NUM!</v>
      </c>
      <c r="AD175" s="4" t="e">
        <f>#NUM!</f>
        <v>#NUM!</v>
      </c>
      <c r="AE175" s="4" t="e">
        <f>#NUM!</f>
        <v>#NUM!</v>
      </c>
      <c r="AF175" s="5" t="e">
        <f>#NUM!</f>
        <v>#NUM!</v>
      </c>
      <c r="AG175" s="4" t="e">
        <f>#NUM!</f>
        <v>#NUM!</v>
      </c>
      <c r="AH175" s="4" t="e">
        <f>#NUM!</f>
        <v>#NUM!</v>
      </c>
      <c r="AI175" s="4" t="e">
        <f>#NUM!</f>
        <v>#NUM!</v>
      </c>
      <c r="AJ175" s="3" t="s">
        <v>62</v>
      </c>
      <c r="AK175" s="6">
        <v>0</v>
      </c>
      <c r="AL175" s="6">
        <v>1</v>
      </c>
      <c r="AM175" s="4">
        <v>2.319900000000001</v>
      </c>
      <c r="AN175" s="4">
        <v>-5.609380911946408</v>
      </c>
      <c r="AO175" s="6">
        <v>0.4720399999999998</v>
      </c>
      <c r="AP175" s="6">
        <v>0.798827386006699</v>
      </c>
      <c r="AQ175" s="5">
        <v>0.4720399999999998</v>
      </c>
      <c r="AR175" s="5">
        <v>0.3177636198158607</v>
      </c>
      <c r="AS175" s="5">
        <v>0.1557272031938354</v>
      </c>
      <c r="AT175" s="5">
        <v>0.315176941003232</v>
      </c>
      <c r="AU175" s="6">
        <v>0.879393180762235</v>
      </c>
      <c r="AV175" s="6">
        <v>0.6775073287572106</v>
      </c>
      <c r="AW175" s="6">
        <v>0</v>
      </c>
      <c r="AX175" s="6">
        <v>0</v>
      </c>
      <c r="AY175" s="6">
        <v>0</v>
      </c>
      <c r="AZ175" s="6">
        <v>0.7759564810955939</v>
      </c>
      <c r="BA175" s="3" t="s">
        <v>316</v>
      </c>
      <c r="BB175" s="3" t="s">
        <v>316</v>
      </c>
      <c r="BC175" s="2">
        <v>392.22</v>
      </c>
      <c r="BD175" s="8">
        <v>0</v>
      </c>
    </row>
    <row r="176" spans="2:56" ht="98" customHeight="1">
      <c r="B176" s="2">
        <v>175</v>
      </c>
      <c r="C176" s="3" t="s">
        <v>360</v>
      </c>
      <c r="D176" s="4">
        <v>1</v>
      </c>
      <c r="E176" s="4">
        <v>9.99</v>
      </c>
      <c r="F176" s="4">
        <v>0.905526916817417</v>
      </c>
      <c r="G176" s="5">
        <v>8.045016086189053</v>
      </c>
      <c r="H176" s="6">
        <v>5.094473083182583</v>
      </c>
      <c r="I176" s="4">
        <v>2.1555</v>
      </c>
      <c r="J176" s="4">
        <v>-3.733561264321529</v>
      </c>
      <c r="K176" s="4">
        <v>0.0001846880243945</v>
      </c>
      <c r="L176" s="3" t="s">
        <v>130</v>
      </c>
      <c r="M176" s="5">
        <v>-6.5464907</v>
      </c>
      <c r="N176" s="5">
        <v>20.742067</v>
      </c>
      <c r="O176" s="6">
        <v>34.62623</v>
      </c>
      <c r="P176" s="6">
        <v>0</v>
      </c>
      <c r="Q176" s="5">
        <v>0</v>
      </c>
      <c r="R176" s="3" t="s">
        <v>58</v>
      </c>
      <c r="S176" s="3" t="s">
        <v>59</v>
      </c>
      <c r="T176" s="3" t="s">
        <v>60</v>
      </c>
      <c r="U176" s="3" t="s">
        <v>112</v>
      </c>
      <c r="V176" s="4">
        <v>0.6951219512195121</v>
      </c>
      <c r="W176" s="6">
        <v>0.9244</v>
      </c>
      <c r="X176" s="6">
        <v>1</v>
      </c>
      <c r="Y176" s="6">
        <v>1</v>
      </c>
      <c r="Z176" s="6">
        <v>0.87036208125</v>
      </c>
      <c r="AA176" s="6">
        <v>0.432827875</v>
      </c>
      <c r="AB176" s="6">
        <v>0.8082085168522308</v>
      </c>
      <c r="AC176" s="5" t="e">
        <f>#NUM!</f>
        <v>#NUM!</v>
      </c>
      <c r="AD176" s="4" t="e">
        <f>#NUM!</f>
        <v>#NUM!</v>
      </c>
      <c r="AE176" s="4" t="e">
        <f>#NUM!</f>
        <v>#NUM!</v>
      </c>
      <c r="AF176" s="5" t="e">
        <f>#NUM!</f>
        <v>#NUM!</v>
      </c>
      <c r="AG176" s="4" t="e">
        <f>#NUM!</f>
        <v>#NUM!</v>
      </c>
      <c r="AH176" s="4" t="e">
        <f>#NUM!</f>
        <v>#NUM!</v>
      </c>
      <c r="AI176" s="4" t="e">
        <f>#NUM!</f>
        <v>#NUM!</v>
      </c>
      <c r="AJ176" s="3" t="s">
        <v>62</v>
      </c>
      <c r="AK176" s="6">
        <v>0</v>
      </c>
      <c r="AL176" s="6">
        <v>1</v>
      </c>
      <c r="AM176" s="4">
        <v>2.1555</v>
      </c>
      <c r="AN176" s="4">
        <v>-5.004068132160764</v>
      </c>
      <c r="AO176" s="6">
        <v>0.4622</v>
      </c>
      <c r="AP176" s="6">
        <v>0.8578390625000001</v>
      </c>
      <c r="AQ176" s="5">
        <v>0.4622</v>
      </c>
      <c r="AR176" s="5">
        <v>0.2462299666016236</v>
      </c>
      <c r="AS176" s="5">
        <v>0.13050242350574</v>
      </c>
      <c r="AT176" s="5">
        <v>0.2796441300357879</v>
      </c>
      <c r="AU176" s="6">
        <v>0.8968234067408922</v>
      </c>
      <c r="AV176" s="6">
        <v>0.6995131723658923</v>
      </c>
      <c r="AW176" s="6">
        <v>0</v>
      </c>
      <c r="AX176" s="6">
        <v>0</v>
      </c>
      <c r="AY176" s="6">
        <v>0</v>
      </c>
      <c r="AZ176" s="6">
        <v>0.7759116107959304</v>
      </c>
      <c r="BA176" s="3" t="s">
        <v>360</v>
      </c>
      <c r="BB176" s="3" t="s">
        <v>360</v>
      </c>
      <c r="BC176" s="2">
        <v>333.18</v>
      </c>
      <c r="BD176" s="8">
        <v>0</v>
      </c>
    </row>
    <row r="177" spans="2:56" ht="98" customHeight="1">
      <c r="B177" s="2">
        <v>176</v>
      </c>
      <c r="C177" s="3" t="s">
        <v>361</v>
      </c>
      <c r="D177" s="4">
        <v>1</v>
      </c>
      <c r="E177" s="4">
        <v>9.949999999999999</v>
      </c>
      <c r="F177" s="4">
        <v>0.6469113461048441</v>
      </c>
      <c r="G177" s="5">
        <v>4.435180979491915</v>
      </c>
      <c r="H177" s="6">
        <v>5.353088653895156</v>
      </c>
      <c r="I177" s="4">
        <v>2.0523</v>
      </c>
      <c r="J177" s="4">
        <v>-4.10894106040849</v>
      </c>
      <c r="K177" s="4">
        <v>7.781421482100778E-05</v>
      </c>
      <c r="L177" s="3" t="s">
        <v>57</v>
      </c>
      <c r="M177" s="5">
        <v>56.354145</v>
      </c>
      <c r="N177" s="5">
        <v>55.989216</v>
      </c>
      <c r="O177" s="6">
        <v>1.7444389</v>
      </c>
      <c r="P177" s="6">
        <v>0</v>
      </c>
      <c r="Q177" s="5">
        <v>0</v>
      </c>
      <c r="R177" s="3" t="s">
        <v>58</v>
      </c>
      <c r="S177" s="3" t="s">
        <v>59</v>
      </c>
      <c r="T177" s="3" t="s">
        <v>60</v>
      </c>
      <c r="U177" s="3" t="s">
        <v>121</v>
      </c>
      <c r="V177" s="4">
        <v>0.6936936936936937</v>
      </c>
      <c r="W177" s="6">
        <v>0.8418399999999998</v>
      </c>
      <c r="X177" s="6">
        <v>0.9727647348978774</v>
      </c>
      <c r="Y177" s="6">
        <v>0.5974703928571429</v>
      </c>
      <c r="Z177" s="6">
        <v>0.6500674</v>
      </c>
      <c r="AA177" s="6">
        <v>0.02180548625000001</v>
      </c>
      <c r="AB177" s="6">
        <v>0.7614649311667689</v>
      </c>
      <c r="AC177" s="5" t="e">
        <f>#NUM!</f>
        <v>#NUM!</v>
      </c>
      <c r="AD177" s="4" t="e">
        <f>#NUM!</f>
        <v>#NUM!</v>
      </c>
      <c r="AE177" s="4" t="e">
        <f>#NUM!</f>
        <v>#NUM!</v>
      </c>
      <c r="AF177" s="5" t="e">
        <f>#NUM!</f>
        <v>#NUM!</v>
      </c>
      <c r="AG177" s="4" t="e">
        <f>#NUM!</f>
        <v>#NUM!</v>
      </c>
      <c r="AH177" s="4" t="e">
        <f>#NUM!</f>
        <v>#NUM!</v>
      </c>
      <c r="AI177" s="4" t="e">
        <f>#NUM!</f>
        <v>#NUM!</v>
      </c>
      <c r="AJ177" s="3" t="s">
        <v>62</v>
      </c>
      <c r="AK177" s="6">
        <v>0</v>
      </c>
      <c r="AL177" s="6">
        <v>1</v>
      </c>
      <c r="AM177" s="4">
        <v>2.0523</v>
      </c>
      <c r="AN177" s="4">
        <v>-5.510181030204246</v>
      </c>
      <c r="AO177" s="6">
        <v>0.42092</v>
      </c>
      <c r="AP177" s="6">
        <v>0.8112273712244692</v>
      </c>
      <c r="AQ177" s="5">
        <v>0.42092</v>
      </c>
      <c r="AR177" s="5">
        <v>0.3114380368221137</v>
      </c>
      <c r="AS177" s="5">
        <v>0.1576779794752811</v>
      </c>
      <c r="AT177" s="5">
        <v>0.2966786720991316</v>
      </c>
      <c r="AU177" s="6">
        <v>0.8424211561911769</v>
      </c>
      <c r="AV177" s="6">
        <v>0.6547148152728248</v>
      </c>
      <c r="AW177" s="6">
        <v>0</v>
      </c>
      <c r="AX177" s="6">
        <v>0</v>
      </c>
      <c r="AY177" s="6">
        <v>0</v>
      </c>
      <c r="AZ177" s="6">
        <v>0.7758227658685976</v>
      </c>
      <c r="BA177" s="3" t="s">
        <v>362</v>
      </c>
      <c r="BB177" s="3" t="s">
        <v>362</v>
      </c>
      <c r="BC177" s="2">
        <v>406.13</v>
      </c>
      <c r="BD177" s="8">
        <v>0</v>
      </c>
    </row>
    <row r="178" spans="2:56" ht="98" customHeight="1">
      <c r="B178" s="2">
        <v>177</v>
      </c>
      <c r="C178" s="3" t="s">
        <v>363</v>
      </c>
      <c r="D178" s="4">
        <v>1</v>
      </c>
      <c r="E178" s="4">
        <v>9.83</v>
      </c>
      <c r="F178" s="4">
        <v>0.6785957220416539</v>
      </c>
      <c r="G178" s="5">
        <v>4.770849559424498</v>
      </c>
      <c r="H178" s="6">
        <v>5.321404277958346</v>
      </c>
      <c r="I178" s="4">
        <v>2.315</v>
      </c>
      <c r="J178" s="4">
        <v>-4.387787237779402</v>
      </c>
      <c r="K178" s="4">
        <v>4.0946120692342E-05</v>
      </c>
      <c r="L178" s="3" t="s">
        <v>57</v>
      </c>
      <c r="M178" s="5">
        <v>42.91064</v>
      </c>
      <c r="N178" s="5">
        <v>48.423225</v>
      </c>
      <c r="O178" s="6">
        <v>7.7627883</v>
      </c>
      <c r="P178" s="6">
        <v>0</v>
      </c>
      <c r="Q178" s="5">
        <v>0</v>
      </c>
      <c r="R178" s="3" t="s">
        <v>141</v>
      </c>
      <c r="S178" s="3" t="s">
        <v>142</v>
      </c>
      <c r="T178" s="3" t="s">
        <v>143</v>
      </c>
      <c r="U178" s="3" t="s">
        <v>121</v>
      </c>
      <c r="V178" s="4">
        <v>0.3150684931506849</v>
      </c>
      <c r="W178" s="6">
        <v>0.9479999999999997</v>
      </c>
      <c r="X178" s="6">
        <v>0.9030531905551495</v>
      </c>
      <c r="Y178" s="6">
        <v>0.6934954285714285</v>
      </c>
      <c r="Z178" s="6">
        <v>0.69735484375</v>
      </c>
      <c r="AA178" s="6">
        <v>0.09703485374999998</v>
      </c>
      <c r="AB178" s="6">
        <v>0.7287075475121325</v>
      </c>
      <c r="AC178" s="5" t="e">
        <f>#NUM!</f>
        <v>#NUM!</v>
      </c>
      <c r="AD178" s="4" t="e">
        <f>#NUM!</f>
        <v>#NUM!</v>
      </c>
      <c r="AE178" s="4" t="e">
        <f>#NUM!</f>
        <v>#NUM!</v>
      </c>
      <c r="AF178" s="5" t="e">
        <f>#NUM!</f>
        <v>#NUM!</v>
      </c>
      <c r="AG178" s="4" t="e">
        <f>#NUM!</f>
        <v>#NUM!</v>
      </c>
      <c r="AH178" s="4" t="e">
        <f>#NUM!</f>
        <v>#NUM!</v>
      </c>
      <c r="AI178" s="4" t="e">
        <f>#NUM!</f>
        <v>#NUM!</v>
      </c>
      <c r="AJ178" s="3" t="s">
        <v>62</v>
      </c>
      <c r="AK178" s="6">
        <v>0</v>
      </c>
      <c r="AL178" s="6">
        <v>1</v>
      </c>
      <c r="AM178" s="4">
        <v>2.315</v>
      </c>
      <c r="AN178" s="4">
        <v>-5.846805618889702</v>
      </c>
      <c r="AO178" s="6">
        <v>0.4739999999999999</v>
      </c>
      <c r="AP178" s="6">
        <v>0.7691492976387871</v>
      </c>
      <c r="AQ178" s="5">
        <v>0.4739999999999999</v>
      </c>
      <c r="AR178" s="5">
        <v>0.3461430400408466</v>
      </c>
      <c r="AS178" s="5">
        <v>0.1600000152895029</v>
      </c>
      <c r="AT178" s="5">
        <v>0.3267143517767832</v>
      </c>
      <c r="AU178" s="6">
        <v>0.8490463166436402</v>
      </c>
      <c r="AV178" s="6">
        <v>0.6496703434145497</v>
      </c>
      <c r="AW178" s="6">
        <v>0</v>
      </c>
      <c r="AX178" s="6">
        <v>0</v>
      </c>
      <c r="AY178" s="6">
        <v>0</v>
      </c>
      <c r="AZ178" s="6">
        <v>0.7758076831985991</v>
      </c>
      <c r="BA178" s="3" t="s">
        <v>364</v>
      </c>
      <c r="BB178" s="3" t="s">
        <v>364</v>
      </c>
      <c r="BC178" s="2">
        <v>421.2</v>
      </c>
      <c r="BD178" s="8">
        <v>0</v>
      </c>
    </row>
    <row r="179" spans="2:56" ht="98" customHeight="1">
      <c r="B179" s="2">
        <v>178</v>
      </c>
      <c r="C179" s="3" t="s">
        <v>365</v>
      </c>
      <c r="D179" s="4">
        <v>1</v>
      </c>
      <c r="E179" s="4">
        <v>6.99</v>
      </c>
      <c r="F179" s="4">
        <v>1.02028000846644</v>
      </c>
      <c r="G179" s="5">
        <v>10.47803894877492</v>
      </c>
      <c r="H179" s="6">
        <v>4.97971999153356</v>
      </c>
      <c r="I179" s="4">
        <v>2.1978</v>
      </c>
      <c r="J179" s="4">
        <v>-3.677707123864543</v>
      </c>
      <c r="K179" s="4">
        <v>0.0002100355827763</v>
      </c>
      <c r="L179" s="3" t="s">
        <v>130</v>
      </c>
      <c r="M179" s="5">
        <v>1.9272763</v>
      </c>
      <c r="N179" s="5">
        <v>21.868027</v>
      </c>
      <c r="O179" s="6">
        <v>38.120846</v>
      </c>
      <c r="P179" s="6">
        <v>0</v>
      </c>
      <c r="Q179" s="5">
        <v>0</v>
      </c>
      <c r="R179" s="3" t="s">
        <v>58</v>
      </c>
      <c r="S179" s="3" t="s">
        <v>59</v>
      </c>
      <c r="T179" s="3" t="s">
        <v>60</v>
      </c>
      <c r="U179" s="3" t="s">
        <v>112</v>
      </c>
      <c r="V179" s="4">
        <v>0.7894736842105263</v>
      </c>
      <c r="W179" s="6">
        <v>0.95824</v>
      </c>
      <c r="X179" s="6">
        <v>1</v>
      </c>
      <c r="Y179" s="6">
        <v>0.9862337407142857</v>
      </c>
      <c r="Z179" s="6">
        <v>0.86332483125</v>
      </c>
      <c r="AA179" s="6">
        <v>0.476510575</v>
      </c>
      <c r="AB179" s="6">
        <v>0.8352787759204432</v>
      </c>
      <c r="AC179" s="5" t="e">
        <f>#NUM!</f>
        <v>#NUM!</v>
      </c>
      <c r="AD179" s="4" t="e">
        <f>#NUM!</f>
        <v>#NUM!</v>
      </c>
      <c r="AE179" s="4" t="e">
        <f>#NUM!</f>
        <v>#NUM!</v>
      </c>
      <c r="AF179" s="5" t="e">
        <f>#NUM!</f>
        <v>#NUM!</v>
      </c>
      <c r="AG179" s="4" t="e">
        <f>#NUM!</f>
        <v>#NUM!</v>
      </c>
      <c r="AH179" s="4" t="e">
        <f>#NUM!</f>
        <v>#NUM!</v>
      </c>
      <c r="AI179" s="4" t="e">
        <f>#NUM!</f>
        <v>#NUM!</v>
      </c>
      <c r="AJ179" s="3" t="s">
        <v>62</v>
      </c>
      <c r="AK179" s="6">
        <v>0</v>
      </c>
      <c r="AL179" s="6">
        <v>1</v>
      </c>
      <c r="AM179" s="4">
        <v>2.1978</v>
      </c>
      <c r="AN179" s="4">
        <v>-4.879755561932272</v>
      </c>
      <c r="AO179" s="6">
        <v>0.47912</v>
      </c>
      <c r="AP179" s="6">
        <v>0.8698872499999999</v>
      </c>
      <c r="AQ179" s="5">
        <v>0.47912</v>
      </c>
      <c r="AR179" s="5">
        <v>0.2253618937125075</v>
      </c>
      <c r="AS179" s="5">
        <v>0.1426521839502891</v>
      </c>
      <c r="AT179" s="5">
        <v>0.2823780258875989</v>
      </c>
      <c r="AU179" s="6">
        <v>0.9194955103681772</v>
      </c>
      <c r="AV179" s="6">
        <v>0.7192753228681773</v>
      </c>
      <c r="AW179" s="6">
        <v>0</v>
      </c>
      <c r="AX179" s="6">
        <v>0</v>
      </c>
      <c r="AY179" s="6">
        <v>0</v>
      </c>
      <c r="AZ179" s="6">
        <v>0.7749972861281137</v>
      </c>
      <c r="BA179" s="3" t="s">
        <v>365</v>
      </c>
      <c r="BB179" s="3" t="s">
        <v>365</v>
      </c>
      <c r="BC179" s="2">
        <v>317.15</v>
      </c>
      <c r="BD179" s="8">
        <v>0</v>
      </c>
    </row>
    <row r="180" spans="2:56" ht="98" customHeight="1">
      <c r="B180" s="2">
        <v>179</v>
      </c>
      <c r="C180" s="3" t="s">
        <v>366</v>
      </c>
      <c r="D180" s="4">
        <v>1</v>
      </c>
      <c r="E180" s="4">
        <v>39.96</v>
      </c>
      <c r="F180" s="4">
        <v>0.96003963409056</v>
      </c>
      <c r="G180" s="5">
        <v>9.120940740529775</v>
      </c>
      <c r="H180" s="6">
        <v>5.03996036590944</v>
      </c>
      <c r="I180" s="4">
        <v>2.16968</v>
      </c>
      <c r="J180" s="4">
        <v>-3.995881702760263</v>
      </c>
      <c r="K180" s="4">
        <v>0.000100952783337</v>
      </c>
      <c r="L180" s="3" t="s">
        <v>130</v>
      </c>
      <c r="M180" s="5">
        <v>21.288063</v>
      </c>
      <c r="N180" s="5">
        <v>20.102001</v>
      </c>
      <c r="O180" s="6">
        <v>24.355242</v>
      </c>
      <c r="P180" s="6">
        <v>0</v>
      </c>
      <c r="Q180" s="5">
        <v>0</v>
      </c>
      <c r="R180" s="3" t="s">
        <v>146</v>
      </c>
      <c r="S180" s="3" t="s">
        <v>147</v>
      </c>
      <c r="T180" s="3" t="s">
        <v>148</v>
      </c>
      <c r="U180" s="4" t="e">
        <f>#NUM!</f>
        <v>#NUM!</v>
      </c>
      <c r="V180" s="4" t="e">
        <f>#NUM!</f>
        <v>#NUM!</v>
      </c>
      <c r="W180" s="6">
        <v>0.935744</v>
      </c>
      <c r="X180" s="6">
        <v>1</v>
      </c>
      <c r="Y180" s="6">
        <v>0.8479424071428572</v>
      </c>
      <c r="Z180" s="6">
        <v>0.87436249375</v>
      </c>
      <c r="AA180" s="6">
        <v>0.304440525</v>
      </c>
      <c r="AB180" s="6">
        <v>0.8204781723092467</v>
      </c>
      <c r="AC180" s="5" t="e">
        <f>#NUM!</f>
        <v>#NUM!</v>
      </c>
      <c r="AD180" s="4" t="e">
        <f>#NUM!</f>
        <v>#NUM!</v>
      </c>
      <c r="AE180" s="4" t="e">
        <f>#NUM!</f>
        <v>#NUM!</v>
      </c>
      <c r="AF180" s="5" t="e">
        <f>#NUM!</f>
        <v>#NUM!</v>
      </c>
      <c r="AG180" s="4" t="e">
        <f>#NUM!</f>
        <v>#NUM!</v>
      </c>
      <c r="AH180" s="4" t="e">
        <f>#NUM!</f>
        <v>#NUM!</v>
      </c>
      <c r="AI180" s="4" t="e">
        <f>#NUM!</f>
        <v>#NUM!</v>
      </c>
      <c r="AJ180" s="3" t="s">
        <v>62</v>
      </c>
      <c r="AK180" s="6">
        <v>0</v>
      </c>
      <c r="AL180" s="6">
        <v>1</v>
      </c>
      <c r="AM180" s="4">
        <v>2.16968</v>
      </c>
      <c r="AN180" s="4">
        <v>-5.198620851380132</v>
      </c>
      <c r="AO180" s="6">
        <v>0.467872</v>
      </c>
      <c r="AP180" s="6">
        <v>0.849915</v>
      </c>
      <c r="AQ180" s="5">
        <v>0.467872</v>
      </c>
      <c r="AR180" s="5">
        <v>0.259954845453975</v>
      </c>
      <c r="AS180" s="5">
        <v>0.1582432348720944</v>
      </c>
      <c r="AT180" s="5">
        <v>0.2953566934420231</v>
      </c>
      <c r="AU180" s="6">
        <v>0.9057016689236987</v>
      </c>
      <c r="AV180" s="6">
        <v>0.7044252189236986</v>
      </c>
      <c r="AW180" s="6">
        <v>0</v>
      </c>
      <c r="AX180" s="6">
        <v>0</v>
      </c>
      <c r="AY180" s="6">
        <v>0</v>
      </c>
      <c r="AZ180" s="6">
        <v>0.7742474832237106</v>
      </c>
      <c r="BA180" s="3" t="s">
        <v>367</v>
      </c>
      <c r="BB180" s="3" t="s">
        <v>367</v>
      </c>
      <c r="BC180" s="2">
        <v>360.11</v>
      </c>
      <c r="BD180" s="8">
        <v>0</v>
      </c>
    </row>
    <row r="181" spans="2:56" ht="98" customHeight="1">
      <c r="B181" s="2">
        <v>180</v>
      </c>
      <c r="C181" s="3" t="s">
        <v>368</v>
      </c>
      <c r="D181" s="4">
        <v>1</v>
      </c>
      <c r="E181" s="4">
        <v>26.28</v>
      </c>
      <c r="F181" s="4">
        <v>0.5973602251620215</v>
      </c>
      <c r="G181" s="5">
        <v>3.956946925915636</v>
      </c>
      <c r="H181" s="6">
        <v>5.402639774837978</v>
      </c>
      <c r="I181" s="4">
        <v>2.424800000000001</v>
      </c>
      <c r="J181" s="4">
        <v>-3.958377032862442</v>
      </c>
      <c r="K181" s="4">
        <v>0.0001100583422902</v>
      </c>
      <c r="L181" s="3" t="s">
        <v>130</v>
      </c>
      <c r="M181" s="5">
        <v>46.308876</v>
      </c>
      <c r="N181" s="5">
        <v>52.889137</v>
      </c>
      <c r="O181" s="6">
        <v>1.9535977</v>
      </c>
      <c r="P181" s="6">
        <v>0</v>
      </c>
      <c r="Q181" s="5">
        <v>0</v>
      </c>
      <c r="R181" s="3" t="s">
        <v>189</v>
      </c>
      <c r="S181" s="3" t="s">
        <v>147</v>
      </c>
      <c r="T181" s="3" t="s">
        <v>60</v>
      </c>
      <c r="U181" s="4" t="e">
        <f>#NUM!</f>
        <v>#NUM!</v>
      </c>
      <c r="V181" s="4" t="e">
        <f>#NUM!</f>
        <v>#NUM!</v>
      </c>
      <c r="W181" s="6">
        <v>0.860159999999999</v>
      </c>
      <c r="X181" s="6">
        <v>1</v>
      </c>
      <c r="Y181" s="6">
        <v>0.6692223142857143</v>
      </c>
      <c r="Z181" s="6">
        <v>0.66944289375</v>
      </c>
      <c r="AA181" s="6">
        <v>0.02441997125000006</v>
      </c>
      <c r="AB181" s="6">
        <v>0.6963222041048444</v>
      </c>
      <c r="AC181" s="5" t="e">
        <f>#NUM!</f>
        <v>#NUM!</v>
      </c>
      <c r="AD181" s="4" t="e">
        <f>#NUM!</f>
        <v>#NUM!</v>
      </c>
      <c r="AE181" s="4" t="e">
        <f>#NUM!</f>
        <v>#NUM!</v>
      </c>
      <c r="AF181" s="5" t="e">
        <f>#NUM!</f>
        <v>#NUM!</v>
      </c>
      <c r="AG181" s="4" t="e">
        <f>#NUM!</f>
        <v>#NUM!</v>
      </c>
      <c r="AH181" s="4" t="e">
        <f>#NUM!</f>
        <v>#NUM!</v>
      </c>
      <c r="AI181" s="4" t="e">
        <f>#NUM!</f>
        <v>#NUM!</v>
      </c>
      <c r="AJ181" s="3" t="s">
        <v>62</v>
      </c>
      <c r="AK181" s="6">
        <v>0</v>
      </c>
      <c r="AL181" s="6">
        <v>1</v>
      </c>
      <c r="AM181" s="4">
        <v>2.424800000000001</v>
      </c>
      <c r="AN181" s="4">
        <v>-5.226965516431223</v>
      </c>
      <c r="AO181" s="6">
        <v>0.4300799999999995</v>
      </c>
      <c r="AP181" s="6">
        <v>0.8440278749999998</v>
      </c>
      <c r="AQ181" s="5">
        <v>0.4300799999999995</v>
      </c>
      <c r="AR181" s="5">
        <v>0.2701516450644843</v>
      </c>
      <c r="AS181" s="5">
        <v>0.157375434908761</v>
      </c>
      <c r="AT181" s="5">
        <v>0.2858690266577483</v>
      </c>
      <c r="AU181" s="6">
        <v>0.8295848816419373</v>
      </c>
      <c r="AV181" s="6">
        <v>0.6400638503919376</v>
      </c>
      <c r="AW181" s="6">
        <v>0</v>
      </c>
      <c r="AX181" s="6">
        <v>0</v>
      </c>
      <c r="AY181" s="6">
        <v>0</v>
      </c>
      <c r="AZ181" s="6">
        <v>0.7742374725071208</v>
      </c>
      <c r="BA181" s="3" t="s">
        <v>369</v>
      </c>
      <c r="BB181" s="3" t="s">
        <v>369</v>
      </c>
      <c r="BC181" s="2">
        <v>343.19</v>
      </c>
      <c r="BD181" s="8">
        <v>0</v>
      </c>
    </row>
    <row r="182" spans="2:56" ht="98" customHeight="1">
      <c r="B182" s="2">
        <v>181</v>
      </c>
      <c r="C182" s="3" t="s">
        <v>370</v>
      </c>
      <c r="D182" s="4">
        <v>1</v>
      </c>
      <c r="E182" s="4">
        <v>10.08</v>
      </c>
      <c r="F182" s="4">
        <v>0.8679607862685046</v>
      </c>
      <c r="G182" s="5">
        <v>7.378376055846107</v>
      </c>
      <c r="H182" s="6">
        <v>5.132039213731495</v>
      </c>
      <c r="I182" s="4">
        <v>2.3139</v>
      </c>
      <c r="J182" s="4">
        <v>-3.985768419166559</v>
      </c>
      <c r="K182" s="4">
        <v>0.0001033312256703</v>
      </c>
      <c r="L182" s="3" t="s">
        <v>130</v>
      </c>
      <c r="M182" s="5">
        <v>51.568336</v>
      </c>
      <c r="N182" s="5">
        <v>37.13302</v>
      </c>
      <c r="O182" s="6">
        <v>-5.934179</v>
      </c>
      <c r="P182" s="6">
        <v>0</v>
      </c>
      <c r="Q182" s="5">
        <v>0</v>
      </c>
      <c r="R182" s="3" t="s">
        <v>58</v>
      </c>
      <c r="S182" s="3" t="s">
        <v>59</v>
      </c>
      <c r="T182" s="3" t="s">
        <v>60</v>
      </c>
      <c r="U182" s="3" t="s">
        <v>131</v>
      </c>
      <c r="V182" s="4">
        <v>0.6835443037974683</v>
      </c>
      <c r="W182" s="6">
        <v>0.9488799999999997</v>
      </c>
      <c r="X182" s="6">
        <v>1</v>
      </c>
      <c r="Y182" s="6">
        <v>0.6316547428571428</v>
      </c>
      <c r="Z182" s="6">
        <v>0.767918625</v>
      </c>
      <c r="AA182" s="6">
        <v>0</v>
      </c>
      <c r="AB182" s="6">
        <v>0.759846581635418</v>
      </c>
      <c r="AC182" s="5" t="e">
        <f>#NUM!</f>
        <v>#NUM!</v>
      </c>
      <c r="AD182" s="4" t="e">
        <f>#NUM!</f>
        <v>#NUM!</v>
      </c>
      <c r="AE182" s="4" t="e">
        <f>#NUM!</f>
        <v>#NUM!</v>
      </c>
      <c r="AF182" s="5" t="e">
        <f>#NUM!</f>
        <v>#NUM!</v>
      </c>
      <c r="AG182" s="4" t="e">
        <f>#NUM!</f>
        <v>#NUM!</v>
      </c>
      <c r="AH182" s="4" t="e">
        <f>#NUM!</f>
        <v>#NUM!</v>
      </c>
      <c r="AI182" s="4" t="e">
        <f>#NUM!</f>
        <v>#NUM!</v>
      </c>
      <c r="AJ182" s="3" t="s">
        <v>62</v>
      </c>
      <c r="AK182" s="6">
        <v>0</v>
      </c>
      <c r="AL182" s="6">
        <v>1</v>
      </c>
      <c r="AM182" s="4">
        <v>2.3139</v>
      </c>
      <c r="AN182" s="4">
        <v>-5.23692670958328</v>
      </c>
      <c r="AO182" s="6">
        <v>0.4744399999999999</v>
      </c>
      <c r="AP182" s="6">
        <v>0.8444946874999999</v>
      </c>
      <c r="AQ182" s="5">
        <v>0.4744399999999999</v>
      </c>
      <c r="AR182" s="5">
        <v>0.2693431020968757</v>
      </c>
      <c r="AS182" s="5">
        <v>0.174015599861653</v>
      </c>
      <c r="AT182" s="5">
        <v>0.3059329006528428</v>
      </c>
      <c r="AU182" s="6">
        <v>0.8860466326541671</v>
      </c>
      <c r="AV182" s="6">
        <v>0.6811163045291672</v>
      </c>
      <c r="AW182" s="6">
        <v>0</v>
      </c>
      <c r="AX182" s="6">
        <v>0</v>
      </c>
      <c r="AY182" s="6">
        <v>0</v>
      </c>
      <c r="AZ182" s="6">
        <v>0.7740303580304023</v>
      </c>
      <c r="BA182" s="3" t="s">
        <v>371</v>
      </c>
      <c r="BB182" s="3" t="s">
        <v>371</v>
      </c>
      <c r="BC182" s="2">
        <v>356.2</v>
      </c>
      <c r="BD182" s="8">
        <v>0</v>
      </c>
    </row>
    <row r="183" spans="2:56" ht="98" customHeight="1">
      <c r="B183" s="2">
        <v>182</v>
      </c>
      <c r="C183" s="3" t="s">
        <v>372</v>
      </c>
      <c r="D183" s="4">
        <v>1</v>
      </c>
      <c r="E183" s="4">
        <v>9.960000000000001</v>
      </c>
      <c r="F183" s="4">
        <v>0.6976196057554537</v>
      </c>
      <c r="G183" s="5">
        <v>4.984477107800574</v>
      </c>
      <c r="H183" s="6">
        <v>5.302380394244547</v>
      </c>
      <c r="I183" s="4">
        <v>2.33</v>
      </c>
      <c r="J183" s="4">
        <v>-4.302302123321073</v>
      </c>
      <c r="K183" s="4">
        <v>4.985375518443985E-05</v>
      </c>
      <c r="L183" s="3" t="s">
        <v>57</v>
      </c>
      <c r="M183" s="5">
        <v>29.375057</v>
      </c>
      <c r="N183" s="5">
        <v>40.20329</v>
      </c>
      <c r="O183" s="6">
        <v>-5.974619</v>
      </c>
      <c r="P183" s="6">
        <v>0</v>
      </c>
      <c r="Q183" s="5">
        <v>0</v>
      </c>
      <c r="R183" s="3" t="s">
        <v>225</v>
      </c>
      <c r="S183" s="3" t="s">
        <v>142</v>
      </c>
      <c r="T183" s="3" t="s">
        <v>143</v>
      </c>
      <c r="U183" s="3" t="s">
        <v>65</v>
      </c>
      <c r="V183" s="4">
        <v>0.5423728813559322</v>
      </c>
      <c r="W183" s="6">
        <v>0.9359999999999999</v>
      </c>
      <c r="X183" s="6">
        <v>0.9244244691697316</v>
      </c>
      <c r="Y183" s="6">
        <v>0.7901781642857143</v>
      </c>
      <c r="Z183" s="6">
        <v>0.7487294375</v>
      </c>
      <c r="AA183" s="6">
        <v>0</v>
      </c>
      <c r="AB183" s="6">
        <v>0.7289052706459864</v>
      </c>
      <c r="AC183" s="5" t="e">
        <f>#NUM!</f>
        <v>#NUM!</v>
      </c>
      <c r="AD183" s="4" t="e">
        <f>#NUM!</f>
        <v>#NUM!</v>
      </c>
      <c r="AE183" s="4" t="e">
        <f>#NUM!</f>
        <v>#NUM!</v>
      </c>
      <c r="AF183" s="5" t="e">
        <f>#NUM!</f>
        <v>#NUM!</v>
      </c>
      <c r="AG183" s="4" t="e">
        <f>#NUM!</f>
        <v>#NUM!</v>
      </c>
      <c r="AH183" s="4" t="e">
        <f>#NUM!</f>
        <v>#NUM!</v>
      </c>
      <c r="AI183" s="4" t="e">
        <f>#NUM!</f>
        <v>#NUM!</v>
      </c>
      <c r="AJ183" s="3" t="s">
        <v>62</v>
      </c>
      <c r="AK183" s="6">
        <v>0</v>
      </c>
      <c r="AL183" s="6">
        <v>1</v>
      </c>
      <c r="AM183" s="4">
        <v>2.33</v>
      </c>
      <c r="AN183" s="4">
        <v>-5.772968061660538</v>
      </c>
      <c r="AO183" s="6">
        <v>0.468</v>
      </c>
      <c r="AP183" s="6">
        <v>0.7783789922924328</v>
      </c>
      <c r="AQ183" s="5">
        <v>0.468</v>
      </c>
      <c r="AR183" s="5">
        <v>0.3416214176552962</v>
      </c>
      <c r="AS183" s="5">
        <v>0.1579093634558407</v>
      </c>
      <c r="AT183" s="5">
        <v>0.3225102603703789</v>
      </c>
      <c r="AU183" s="6">
        <v>0.8502682255508274</v>
      </c>
      <c r="AV183" s="6">
        <v>0.6499568563315028</v>
      </c>
      <c r="AW183" s="6">
        <v>0</v>
      </c>
      <c r="AX183" s="6">
        <v>0</v>
      </c>
      <c r="AY183" s="6">
        <v>0</v>
      </c>
      <c r="AZ183" s="6">
        <v>0.7740072535284359</v>
      </c>
      <c r="BA183" s="3" t="s">
        <v>195</v>
      </c>
      <c r="BB183" s="3" t="s">
        <v>195</v>
      </c>
      <c r="BC183" s="2">
        <v>419.19</v>
      </c>
      <c r="BD183" s="8">
        <v>0</v>
      </c>
    </row>
    <row r="184" spans="2:56" ht="98" customHeight="1">
      <c r="B184" s="2">
        <v>183</v>
      </c>
      <c r="C184" s="3" t="s">
        <v>373</v>
      </c>
      <c r="D184" s="4">
        <v>1</v>
      </c>
      <c r="E184" s="4">
        <v>8.16</v>
      </c>
      <c r="F184" s="4">
        <v>0.5842653192873315</v>
      </c>
      <c r="G184" s="5">
        <v>3.839417316320798</v>
      </c>
      <c r="H184" s="6">
        <v>5.415734680712669</v>
      </c>
      <c r="I184" s="4">
        <v>2.389500000000001</v>
      </c>
      <c r="J184" s="4">
        <v>-5.127705654866039</v>
      </c>
      <c r="K184" s="4">
        <v>7.452368906001987E-06</v>
      </c>
      <c r="L184" s="3" t="s">
        <v>57</v>
      </c>
      <c r="M184" s="5">
        <v>30.716822</v>
      </c>
      <c r="N184" s="5">
        <v>14.244772</v>
      </c>
      <c r="O184" s="6">
        <v>67.04299</v>
      </c>
      <c r="P184" s="6">
        <v>1</v>
      </c>
      <c r="Q184" s="5">
        <v>0</v>
      </c>
      <c r="R184" s="3" t="s">
        <v>58</v>
      </c>
      <c r="S184" s="3" t="s">
        <v>59</v>
      </c>
      <c r="T184" s="3" t="s">
        <v>60</v>
      </c>
      <c r="U184" s="3" t="s">
        <v>72</v>
      </c>
      <c r="V184" s="4">
        <v>0.8070175438596491</v>
      </c>
      <c r="W184" s="6">
        <v>0.8883999999999993</v>
      </c>
      <c r="X184" s="6">
        <v>0.7180735862834902</v>
      </c>
      <c r="Y184" s="6">
        <v>0.7805941285714286</v>
      </c>
      <c r="Z184" s="6">
        <v>0.910970175</v>
      </c>
      <c r="AA184" s="6">
        <v>0.8380373750000001</v>
      </c>
      <c r="AB184" s="6">
        <v>0.8388816990016745</v>
      </c>
      <c r="AC184" s="5" t="e">
        <f>#NUM!</f>
        <v>#NUM!</v>
      </c>
      <c r="AD184" s="4" t="e">
        <f>#NUM!</f>
        <v>#NUM!</v>
      </c>
      <c r="AE184" s="4" t="e">
        <f>#NUM!</f>
        <v>#NUM!</v>
      </c>
      <c r="AF184" s="5" t="e">
        <f>#NUM!</f>
        <v>#NUM!</v>
      </c>
      <c r="AG184" s="4" t="e">
        <f>#NUM!</f>
        <v>#NUM!</v>
      </c>
      <c r="AH184" s="4" t="e">
        <f>#NUM!</f>
        <v>#NUM!</v>
      </c>
      <c r="AI184" s="4" t="e">
        <f>#NUM!</f>
        <v>#NUM!</v>
      </c>
      <c r="AJ184" s="3" t="s">
        <v>62</v>
      </c>
      <c r="AK184" s="6">
        <v>0</v>
      </c>
      <c r="AL184" s="6">
        <v>1</v>
      </c>
      <c r="AM184" s="4">
        <v>2.389500000000001</v>
      </c>
      <c r="AN184" s="4">
        <v>-6.716757327433021</v>
      </c>
      <c r="AO184" s="6">
        <v>0.4441999999999997</v>
      </c>
      <c r="AP184" s="6">
        <v>0.6795183965708725</v>
      </c>
      <c r="AQ184" s="5">
        <v>0.4441999999999997</v>
      </c>
      <c r="AR184" s="5">
        <v>0.4088547022491715</v>
      </c>
      <c r="AS184" s="5">
        <v>0.197708684382928</v>
      </c>
      <c r="AT184" s="5">
        <v>0.3502544622106997</v>
      </c>
      <c r="AU184" s="6">
        <v>0.826011076171542</v>
      </c>
      <c r="AV184" s="6">
        <v>0.6609022787433878</v>
      </c>
      <c r="AW184" s="6">
        <v>1</v>
      </c>
      <c r="AX184" s="6">
        <v>1</v>
      </c>
      <c r="AY184" s="6">
        <v>0</v>
      </c>
      <c r="AZ184" s="6">
        <v>0.7737005152011758</v>
      </c>
      <c r="BA184" s="3" t="s">
        <v>272</v>
      </c>
      <c r="BB184" s="3" t="s">
        <v>272</v>
      </c>
      <c r="BC184" s="2">
        <v>517.14</v>
      </c>
      <c r="BD184" s="7">
        <v>1</v>
      </c>
    </row>
    <row r="185" spans="2:56" ht="98" customHeight="1">
      <c r="B185" s="2">
        <v>184</v>
      </c>
      <c r="C185" s="3" t="s">
        <v>374</v>
      </c>
      <c r="D185" s="4">
        <v>1</v>
      </c>
      <c r="E185" s="4">
        <v>9.960000000000001</v>
      </c>
      <c r="F185" s="4">
        <v>1.030175538007847</v>
      </c>
      <c r="G185" s="5">
        <v>10.71952491450676</v>
      </c>
      <c r="H185" s="6">
        <v>4.969824461992152</v>
      </c>
      <c r="I185" s="4">
        <v>2.1978</v>
      </c>
      <c r="J185" s="4">
        <v>-3.677707123864543</v>
      </c>
      <c r="K185" s="4">
        <v>0.0002100355827763</v>
      </c>
      <c r="L185" s="3" t="s">
        <v>130</v>
      </c>
      <c r="M185" s="5">
        <v>-11.121051</v>
      </c>
      <c r="N185" s="5">
        <v>12.948222</v>
      </c>
      <c r="O185" s="6">
        <v>32.686382</v>
      </c>
      <c r="P185" s="6">
        <v>0</v>
      </c>
      <c r="Q185" s="5">
        <v>0</v>
      </c>
      <c r="R185" s="3" t="s">
        <v>58</v>
      </c>
      <c r="S185" s="3" t="s">
        <v>59</v>
      </c>
      <c r="T185" s="3" t="s">
        <v>60</v>
      </c>
      <c r="U185" s="3" t="s">
        <v>112</v>
      </c>
      <c r="V185" s="4">
        <v>0.7532467532467533</v>
      </c>
      <c r="W185" s="6">
        <v>0.95824</v>
      </c>
      <c r="X185" s="6">
        <v>1</v>
      </c>
      <c r="Y185" s="6">
        <v>1</v>
      </c>
      <c r="Z185" s="6">
        <v>0.9190736125</v>
      </c>
      <c r="AA185" s="6">
        <v>0.408579775</v>
      </c>
      <c r="AB185" s="6">
        <v>0.8347205372016931</v>
      </c>
      <c r="AC185" s="5" t="e">
        <f>#NUM!</f>
        <v>#NUM!</v>
      </c>
      <c r="AD185" s="4" t="e">
        <f>#NUM!</f>
        <v>#NUM!</v>
      </c>
      <c r="AE185" s="4" t="e">
        <f>#NUM!</f>
        <v>#NUM!</v>
      </c>
      <c r="AF185" s="5" t="e">
        <f>#NUM!</f>
        <v>#NUM!</v>
      </c>
      <c r="AG185" s="4" t="e">
        <f>#NUM!</f>
        <v>#NUM!</v>
      </c>
      <c r="AH185" s="4" t="e">
        <f>#NUM!</f>
        <v>#NUM!</v>
      </c>
      <c r="AI185" s="4" t="e">
        <f>#NUM!</f>
        <v>#NUM!</v>
      </c>
      <c r="AJ185" s="3" t="s">
        <v>62</v>
      </c>
      <c r="AK185" s="6">
        <v>0</v>
      </c>
      <c r="AL185" s="6">
        <v>1</v>
      </c>
      <c r="AM185" s="4">
        <v>2.1978</v>
      </c>
      <c r="AN185" s="4">
        <v>-4.879755561932272</v>
      </c>
      <c r="AO185" s="6">
        <v>0.47912</v>
      </c>
      <c r="AP185" s="6">
        <v>0.8698872499999999</v>
      </c>
      <c r="AQ185" s="5">
        <v>0.47912</v>
      </c>
      <c r="AR185" s="5">
        <v>0.2253618937125075</v>
      </c>
      <c r="AS185" s="5">
        <v>0.1426681194687235</v>
      </c>
      <c r="AT185" s="5">
        <v>0.282383337727077</v>
      </c>
      <c r="AU185" s="6">
        <v>0.9192722148806771</v>
      </c>
      <c r="AV185" s="6">
        <v>0.7190520273806773</v>
      </c>
      <c r="AW185" s="6">
        <v>0</v>
      </c>
      <c r="AX185" s="6">
        <v>0</v>
      </c>
      <c r="AY185" s="6">
        <v>0</v>
      </c>
      <c r="AZ185" s="6">
        <v>0.773502491247345</v>
      </c>
      <c r="BA185" s="3" t="s">
        <v>374</v>
      </c>
      <c r="BB185" s="3" t="s">
        <v>374</v>
      </c>
      <c r="BC185" s="2">
        <v>317.15</v>
      </c>
      <c r="BD185" s="8">
        <v>0</v>
      </c>
    </row>
    <row r="186" spans="2:56" ht="98" customHeight="1">
      <c r="B186" s="2">
        <v>185</v>
      </c>
      <c r="C186" s="3" t="s">
        <v>375</v>
      </c>
      <c r="D186" s="4">
        <v>1</v>
      </c>
      <c r="E186" s="4">
        <v>10.18</v>
      </c>
      <c r="F186" s="4">
        <v>1.005824510000472</v>
      </c>
      <c r="G186" s="5">
        <v>10.13501766523084</v>
      </c>
      <c r="H186" s="6">
        <v>4.994175489999527</v>
      </c>
      <c r="I186" s="4">
        <v>2.227</v>
      </c>
      <c r="J186" s="4">
        <v>-3.695146057446419</v>
      </c>
      <c r="K186" s="4">
        <v>0.0002017687681627</v>
      </c>
      <c r="L186" s="3" t="s">
        <v>130</v>
      </c>
      <c r="M186" s="5">
        <v>15.730365</v>
      </c>
      <c r="N186" s="5">
        <v>14.531283</v>
      </c>
      <c r="O186" s="6">
        <v>-23.902613</v>
      </c>
      <c r="P186" s="6">
        <v>0</v>
      </c>
      <c r="Q186" s="5">
        <v>0</v>
      </c>
      <c r="R186" s="3" t="s">
        <v>58</v>
      </c>
      <c r="S186" s="3" t="s">
        <v>59</v>
      </c>
      <c r="T186" s="3" t="s">
        <v>60</v>
      </c>
      <c r="U186" s="3" t="s">
        <v>131</v>
      </c>
      <c r="V186" s="4">
        <v>0.6891891891891891</v>
      </c>
      <c r="W186" s="6">
        <v>0.9816000000000003</v>
      </c>
      <c r="X186" s="6">
        <v>1</v>
      </c>
      <c r="Y186" s="6">
        <v>0.88764025</v>
      </c>
      <c r="Z186" s="6">
        <v>0.90917948125</v>
      </c>
      <c r="AA186" s="6">
        <v>0</v>
      </c>
      <c r="AB186" s="6">
        <v>0.8008176572506697</v>
      </c>
      <c r="AC186" s="5" t="e">
        <f>#NUM!</f>
        <v>#NUM!</v>
      </c>
      <c r="AD186" s="4" t="e">
        <f>#NUM!</f>
        <v>#NUM!</v>
      </c>
      <c r="AE186" s="4" t="e">
        <f>#NUM!</f>
        <v>#NUM!</v>
      </c>
      <c r="AF186" s="5" t="e">
        <f>#NUM!</f>
        <v>#NUM!</v>
      </c>
      <c r="AG186" s="4" t="e">
        <f>#NUM!</f>
        <v>#NUM!</v>
      </c>
      <c r="AH186" s="4" t="e">
        <f>#NUM!</f>
        <v>#NUM!</v>
      </c>
      <c r="AI186" s="4" t="e">
        <f>#NUM!</f>
        <v>#NUM!</v>
      </c>
      <c r="AJ186" s="3" t="s">
        <v>62</v>
      </c>
      <c r="AK186" s="6">
        <v>0</v>
      </c>
      <c r="AL186" s="6">
        <v>1</v>
      </c>
      <c r="AM186" s="4">
        <v>2.227</v>
      </c>
      <c r="AN186" s="4">
        <v>-4.935871028723209</v>
      </c>
      <c r="AO186" s="6">
        <v>0.4908000000000001</v>
      </c>
      <c r="AP186" s="6">
        <v>0.86396275</v>
      </c>
      <c r="AQ186" s="5">
        <v>0.4908000000000001</v>
      </c>
      <c r="AR186" s="5">
        <v>0.2356234287219494</v>
      </c>
      <c r="AS186" s="5">
        <v>0.1583386989518151</v>
      </c>
      <c r="AT186" s="5">
        <v>0.2949207092245882</v>
      </c>
      <c r="AU186" s="6">
        <v>0.913887062900268</v>
      </c>
      <c r="AV186" s="6">
        <v>0.7080977504002679</v>
      </c>
      <c r="AW186" s="6">
        <v>0</v>
      </c>
      <c r="AX186" s="6">
        <v>0</v>
      </c>
      <c r="AY186" s="6">
        <v>0</v>
      </c>
      <c r="AZ186" s="6">
        <v>0.7733233829590165</v>
      </c>
      <c r="BA186" s="3" t="s">
        <v>376</v>
      </c>
      <c r="BB186" s="3" t="s">
        <v>376</v>
      </c>
      <c r="BC186" s="2">
        <v>333.17</v>
      </c>
      <c r="BD186" s="8">
        <v>0</v>
      </c>
    </row>
    <row r="187" spans="2:56" ht="98" customHeight="1">
      <c r="B187" s="2">
        <v>186</v>
      </c>
      <c r="C187" s="3" t="s">
        <v>377</v>
      </c>
      <c r="D187" s="4">
        <v>1</v>
      </c>
      <c r="E187" s="4">
        <v>10.64</v>
      </c>
      <c r="F187" s="4">
        <v>0.6976196057554537</v>
      </c>
      <c r="G187" s="5">
        <v>4.984477107800574</v>
      </c>
      <c r="H187" s="6">
        <v>5.302380394244547</v>
      </c>
      <c r="I187" s="4">
        <v>2.0995</v>
      </c>
      <c r="J187" s="4">
        <v>-4.221448438432453</v>
      </c>
      <c r="K187" s="4">
        <v>6.005533053043325E-05</v>
      </c>
      <c r="L187" s="3" t="s">
        <v>57</v>
      </c>
      <c r="M187" s="5">
        <v>30.379522</v>
      </c>
      <c r="N187" s="5">
        <v>42.752594</v>
      </c>
      <c r="O187" s="6">
        <v>5.9170136</v>
      </c>
      <c r="P187" s="6">
        <v>0</v>
      </c>
      <c r="Q187" s="5">
        <v>0</v>
      </c>
      <c r="R187" s="3" t="s">
        <v>164</v>
      </c>
      <c r="S187" s="3" t="s">
        <v>142</v>
      </c>
      <c r="T187" s="3" t="s">
        <v>165</v>
      </c>
      <c r="U187" s="3" t="s">
        <v>65</v>
      </c>
      <c r="V187" s="4">
        <v>0.5284552845528455</v>
      </c>
      <c r="W187" s="6">
        <v>0.8795999999999999</v>
      </c>
      <c r="X187" s="6">
        <v>0.9446378903918868</v>
      </c>
      <c r="Y187" s="6">
        <v>0.7830034142857143</v>
      </c>
      <c r="Z187" s="6">
        <v>0.7327962875</v>
      </c>
      <c r="AA187" s="6">
        <v>0.07396266999999995</v>
      </c>
      <c r="AB187" s="6">
        <v>0.7628795859570943</v>
      </c>
      <c r="AC187" s="5" t="e">
        <f>#NUM!</f>
        <v>#NUM!</v>
      </c>
      <c r="AD187" s="4" t="e">
        <f>#NUM!</f>
        <v>#NUM!</v>
      </c>
      <c r="AE187" s="4" t="e">
        <f>#NUM!</f>
        <v>#NUM!</v>
      </c>
      <c r="AF187" s="5" t="e">
        <f>#NUM!</f>
        <v>#NUM!</v>
      </c>
      <c r="AG187" s="4" t="e">
        <f>#NUM!</f>
        <v>#NUM!</v>
      </c>
      <c r="AH187" s="4" t="e">
        <f>#NUM!</f>
        <v>#NUM!</v>
      </c>
      <c r="AI187" s="4" t="e">
        <f>#NUM!</f>
        <v>#NUM!</v>
      </c>
      <c r="AJ187" s="3" t="s">
        <v>62</v>
      </c>
      <c r="AK187" s="6">
        <v>0</v>
      </c>
      <c r="AL187" s="6">
        <v>1</v>
      </c>
      <c r="AM187" s="4">
        <v>2.0995</v>
      </c>
      <c r="AN187" s="4">
        <v>-5.692979719216228</v>
      </c>
      <c r="AO187" s="6">
        <v>0.4398</v>
      </c>
      <c r="AP187" s="6">
        <v>0.7883775350979714</v>
      </c>
      <c r="AQ187" s="5">
        <v>0.4398</v>
      </c>
      <c r="AR187" s="5">
        <v>0.3353400547934453</v>
      </c>
      <c r="AS187" s="5">
        <v>0.1454261433947916</v>
      </c>
      <c r="AT187" s="5">
        <v>0.306855399396079</v>
      </c>
      <c r="AU187" s="6">
        <v>0.8491713069808093</v>
      </c>
      <c r="AV187" s="6">
        <v>0.6561762181573305</v>
      </c>
      <c r="AW187" s="6">
        <v>0</v>
      </c>
      <c r="AX187" s="6">
        <v>0</v>
      </c>
      <c r="AY187" s="6">
        <v>0</v>
      </c>
      <c r="AZ187" s="6">
        <v>0.7732942564579242</v>
      </c>
      <c r="BA187" s="3" t="s">
        <v>316</v>
      </c>
      <c r="BB187" s="3" t="s">
        <v>316</v>
      </c>
      <c r="BC187" s="2">
        <v>420.22</v>
      </c>
      <c r="BD187" s="8">
        <v>0</v>
      </c>
    </row>
    <row r="188" spans="2:56" ht="98" customHeight="1">
      <c r="B188" s="2">
        <v>187</v>
      </c>
      <c r="C188" s="3" t="s">
        <v>378</v>
      </c>
      <c r="D188" s="4">
        <v>1</v>
      </c>
      <c r="E188" s="4">
        <v>8.82</v>
      </c>
      <c r="F188" s="4">
        <v>0.6269673212607439</v>
      </c>
      <c r="G188" s="5">
        <v>4.23611089989032</v>
      </c>
      <c r="H188" s="6">
        <v>5.373032678739256</v>
      </c>
      <c r="I188" s="4">
        <v>2.405880000000001</v>
      </c>
      <c r="J188" s="4">
        <v>-4.335214928790899</v>
      </c>
      <c r="K188" s="4">
        <v>4.621522494227926E-05</v>
      </c>
      <c r="L188" s="3" t="s">
        <v>57</v>
      </c>
      <c r="M188" s="5">
        <v>52.139812</v>
      </c>
      <c r="N188" s="5">
        <v>55.973858</v>
      </c>
      <c r="O188" s="6">
        <v>9.867231</v>
      </c>
      <c r="P188" s="6">
        <v>0</v>
      </c>
      <c r="Q188" s="5">
        <v>0</v>
      </c>
      <c r="R188" s="3" t="s">
        <v>225</v>
      </c>
      <c r="S188" s="3" t="s">
        <v>142</v>
      </c>
      <c r="T188" s="3" t="s">
        <v>143</v>
      </c>
      <c r="U188" s="3" t="s">
        <v>121</v>
      </c>
      <c r="V188" s="4">
        <v>0.5365853658536586</v>
      </c>
      <c r="W188" s="6">
        <v>0.8752959999999994</v>
      </c>
      <c r="X188" s="6">
        <v>0.9161962678022753</v>
      </c>
      <c r="Y188" s="6">
        <v>0.6275727714285715</v>
      </c>
      <c r="Z188" s="6">
        <v>0.6501633875</v>
      </c>
      <c r="AA188" s="6">
        <v>0.1233403875</v>
      </c>
      <c r="AB188" s="6">
        <v>0.7462248438588637</v>
      </c>
      <c r="AC188" s="5" t="e">
        <f>#NUM!</f>
        <v>#NUM!</v>
      </c>
      <c r="AD188" s="4" t="e">
        <f>#NUM!</f>
        <v>#NUM!</v>
      </c>
      <c r="AE188" s="4" t="e">
        <f>#NUM!</f>
        <v>#NUM!</v>
      </c>
      <c r="AF188" s="5" t="e">
        <f>#NUM!</f>
        <v>#NUM!</v>
      </c>
      <c r="AG188" s="4" t="e">
        <f>#NUM!</f>
        <v>#NUM!</v>
      </c>
      <c r="AH188" s="4" t="e">
        <f>#NUM!</f>
        <v>#NUM!</v>
      </c>
      <c r="AI188" s="4" t="e">
        <f>#NUM!</f>
        <v>#NUM!</v>
      </c>
      <c r="AJ188" s="3" t="s">
        <v>62</v>
      </c>
      <c r="AK188" s="6">
        <v>0</v>
      </c>
      <c r="AL188" s="6">
        <v>1</v>
      </c>
      <c r="AM188" s="4">
        <v>2.405880000000001</v>
      </c>
      <c r="AN188" s="4">
        <v>-5.713817464395451</v>
      </c>
      <c r="AO188" s="6">
        <v>0.4376479999999997</v>
      </c>
      <c r="AP188" s="6">
        <v>0.7857728169505687</v>
      </c>
      <c r="AQ188" s="5">
        <v>0.4376479999999997</v>
      </c>
      <c r="AR188" s="5">
        <v>0.3244769879074981</v>
      </c>
      <c r="AS188" s="5">
        <v>0.1827815828187878</v>
      </c>
      <c r="AT188" s="5">
        <v>0.3149688569087619</v>
      </c>
      <c r="AU188" s="6">
        <v>0.8338926044941141</v>
      </c>
      <c r="AV188" s="6">
        <v>0.6481099417811875</v>
      </c>
      <c r="AW188" s="6">
        <v>0</v>
      </c>
      <c r="AX188" s="6">
        <v>0</v>
      </c>
      <c r="AY188" s="6">
        <v>0</v>
      </c>
      <c r="AZ188" s="6">
        <v>0.7729993759172769</v>
      </c>
      <c r="BA188" s="3" t="s">
        <v>379</v>
      </c>
      <c r="BB188" s="3" t="s">
        <v>379</v>
      </c>
      <c r="BC188" s="2">
        <v>400.15</v>
      </c>
      <c r="BD188" s="8">
        <v>0</v>
      </c>
    </row>
    <row r="189" spans="2:56" ht="98" customHeight="1">
      <c r="B189" s="2">
        <v>188</v>
      </c>
      <c r="C189" s="3" t="s">
        <v>380</v>
      </c>
      <c r="D189" s="4">
        <v>1</v>
      </c>
      <c r="E189" s="4">
        <v>10.47</v>
      </c>
      <c r="F189" s="4">
        <v>0.9121208857637256</v>
      </c>
      <c r="G189" s="5">
        <v>8.168096985004066</v>
      </c>
      <c r="H189" s="6">
        <v>5.087879114236275</v>
      </c>
      <c r="I189" s="4">
        <v>2.380800000000001</v>
      </c>
      <c r="J189" s="4">
        <v>-3.989119729345059</v>
      </c>
      <c r="K189" s="4">
        <v>0.0001025369206316</v>
      </c>
      <c r="L189" s="3" t="s">
        <v>130</v>
      </c>
      <c r="M189" s="5">
        <v>1.248307</v>
      </c>
      <c r="N189" s="5">
        <v>10.947543</v>
      </c>
      <c r="O189" s="6">
        <v>35.067085</v>
      </c>
      <c r="P189" s="6">
        <v>0</v>
      </c>
      <c r="Q189" s="5">
        <v>0</v>
      </c>
      <c r="R189" s="3" t="s">
        <v>58</v>
      </c>
      <c r="S189" s="3" t="s">
        <v>59</v>
      </c>
      <c r="T189" s="3" t="s">
        <v>60</v>
      </c>
      <c r="U189" s="3" t="s">
        <v>112</v>
      </c>
      <c r="V189" s="4">
        <v>0.6904761904761905</v>
      </c>
      <c r="W189" s="6">
        <v>0.8953599999999995</v>
      </c>
      <c r="X189" s="6">
        <v>1</v>
      </c>
      <c r="Y189" s="6">
        <v>0.9910835214285714</v>
      </c>
      <c r="Z189" s="6">
        <v>0.93157785625</v>
      </c>
      <c r="AA189" s="6">
        <v>0.4383385625</v>
      </c>
      <c r="AB189" s="6">
        <v>0.8248837749456865</v>
      </c>
      <c r="AC189" s="5" t="e">
        <f>#NUM!</f>
        <v>#NUM!</v>
      </c>
      <c r="AD189" s="4" t="e">
        <f>#NUM!</f>
        <v>#NUM!</v>
      </c>
      <c r="AE189" s="4" t="e">
        <f>#NUM!</f>
        <v>#NUM!</v>
      </c>
      <c r="AF189" s="5" t="e">
        <f>#NUM!</f>
        <v>#NUM!</v>
      </c>
      <c r="AG189" s="4" t="e">
        <f>#NUM!</f>
        <v>#NUM!</v>
      </c>
      <c r="AH189" s="4" t="e">
        <f>#NUM!</f>
        <v>#NUM!</v>
      </c>
      <c r="AI189" s="4" t="e">
        <f>#NUM!</f>
        <v>#NUM!</v>
      </c>
      <c r="AJ189" s="3" t="s">
        <v>62</v>
      </c>
      <c r="AK189" s="6">
        <v>0</v>
      </c>
      <c r="AL189" s="6">
        <v>1</v>
      </c>
      <c r="AM189" s="4">
        <v>2.380800000000001</v>
      </c>
      <c r="AN189" s="4">
        <v>-5.241993864672531</v>
      </c>
      <c r="AO189" s="6">
        <v>0.4476799999999997</v>
      </c>
      <c r="AP189" s="6">
        <v>0.8440707499999999</v>
      </c>
      <c r="AQ189" s="5">
        <v>0.4476799999999997</v>
      </c>
      <c r="AR189" s="5">
        <v>0.2700773833861096</v>
      </c>
      <c r="AS189" s="5">
        <v>0.1638798144427905</v>
      </c>
      <c r="AT189" s="5">
        <v>0.2938790659429666</v>
      </c>
      <c r="AU189" s="6">
        <v>0.8933295099782745</v>
      </c>
      <c r="AV189" s="6">
        <v>0.6976591974782745</v>
      </c>
      <c r="AW189" s="6">
        <v>0</v>
      </c>
      <c r="AX189" s="6">
        <v>0</v>
      </c>
      <c r="AY189" s="6">
        <v>0</v>
      </c>
      <c r="AZ189" s="6">
        <v>0.7727412254496226</v>
      </c>
      <c r="BA189" s="3" t="s">
        <v>380</v>
      </c>
      <c r="BB189" s="3" t="s">
        <v>380</v>
      </c>
      <c r="BC189" s="2">
        <v>346.18</v>
      </c>
      <c r="BD189" s="8">
        <v>0</v>
      </c>
    </row>
    <row r="190" spans="2:56" ht="98" customHeight="1">
      <c r="B190" s="2">
        <v>189</v>
      </c>
      <c r="C190" s="3" t="s">
        <v>381</v>
      </c>
      <c r="D190" s="4">
        <v>1</v>
      </c>
      <c r="E190" s="4">
        <v>8.82</v>
      </c>
      <c r="F190" s="4">
        <v>0.9121208857637256</v>
      </c>
      <c r="G190" s="5">
        <v>8.168096985004066</v>
      </c>
      <c r="H190" s="6">
        <v>5.087879114236275</v>
      </c>
      <c r="I190" s="4">
        <v>2.115699999999999</v>
      </c>
      <c r="J190" s="4">
        <v>-3.613364146811397</v>
      </c>
      <c r="K190" s="4">
        <v>0.0002435767621852</v>
      </c>
      <c r="L190" s="3" t="s">
        <v>130</v>
      </c>
      <c r="M190" s="5">
        <v>-7.330159</v>
      </c>
      <c r="N190" s="5">
        <v>12.487757</v>
      </c>
      <c r="O190" s="6">
        <v>24.501194</v>
      </c>
      <c r="P190" s="6">
        <v>0</v>
      </c>
      <c r="Q190" s="5">
        <v>0</v>
      </c>
      <c r="R190" s="3" t="s">
        <v>58</v>
      </c>
      <c r="S190" s="3" t="s">
        <v>59</v>
      </c>
      <c r="T190" s="3" t="s">
        <v>60</v>
      </c>
      <c r="U190" s="3" t="s">
        <v>112</v>
      </c>
      <c r="V190" s="4">
        <v>0.7532467532467533</v>
      </c>
      <c r="W190" s="6">
        <v>0.8925599999999996</v>
      </c>
      <c r="X190" s="6">
        <v>1</v>
      </c>
      <c r="Y190" s="6">
        <v>1</v>
      </c>
      <c r="Z190" s="6">
        <v>0.92195151875</v>
      </c>
      <c r="AA190" s="6">
        <v>0.306264925</v>
      </c>
      <c r="AB190" s="6">
        <v>0.8272415555086077</v>
      </c>
      <c r="AC190" s="5" t="e">
        <f>#NUM!</f>
        <v>#NUM!</v>
      </c>
      <c r="AD190" s="4" t="e">
        <f>#NUM!</f>
        <v>#NUM!</v>
      </c>
      <c r="AE190" s="4" t="e">
        <f>#NUM!</f>
        <v>#NUM!</v>
      </c>
      <c r="AF190" s="5" t="e">
        <f>#NUM!</f>
        <v>#NUM!</v>
      </c>
      <c r="AG190" s="4" t="e">
        <f>#NUM!</f>
        <v>#NUM!</v>
      </c>
      <c r="AH190" s="4" t="e">
        <f>#NUM!</f>
        <v>#NUM!</v>
      </c>
      <c r="AI190" s="4" t="e">
        <f>#NUM!</f>
        <v>#NUM!</v>
      </c>
      <c r="AJ190" s="3" t="s">
        <v>62</v>
      </c>
      <c r="AK190" s="6">
        <v>0</v>
      </c>
      <c r="AL190" s="6">
        <v>1</v>
      </c>
      <c r="AM190" s="4">
        <v>2.115699999999999</v>
      </c>
      <c r="AN190" s="4">
        <v>-4.825006573405698</v>
      </c>
      <c r="AO190" s="6">
        <v>0.4462799999999998</v>
      </c>
      <c r="AP190" s="6">
        <v>0.8727094375</v>
      </c>
      <c r="AQ190" s="5">
        <v>0.4462799999999998</v>
      </c>
      <c r="AR190" s="5">
        <v>0.2204737215740216</v>
      </c>
      <c r="AS190" s="5">
        <v>0.1330363333382017</v>
      </c>
      <c r="AT190" s="5">
        <v>0.266596684970741</v>
      </c>
      <c r="AU190" s="6">
        <v>0.893292622203443</v>
      </c>
      <c r="AV190" s="6">
        <v>0.705271981578443</v>
      </c>
      <c r="AW190" s="6">
        <v>0</v>
      </c>
      <c r="AX190" s="6">
        <v>0</v>
      </c>
      <c r="AY190" s="6">
        <v>0</v>
      </c>
      <c r="AZ190" s="6">
        <v>0.7727172483959821</v>
      </c>
      <c r="BA190" s="3" t="s">
        <v>381</v>
      </c>
      <c r="BB190" s="3" t="s">
        <v>381</v>
      </c>
      <c r="BC190" s="2">
        <v>317.15</v>
      </c>
      <c r="BD190" s="8">
        <v>0</v>
      </c>
    </row>
    <row r="191" spans="2:56" ht="98" customHeight="1">
      <c r="B191" s="2">
        <v>190</v>
      </c>
      <c r="C191" s="3" t="s">
        <v>382</v>
      </c>
      <c r="D191" s="4">
        <v>1</v>
      </c>
      <c r="E191" s="4">
        <v>9.77</v>
      </c>
      <c r="F191" s="4">
        <v>0.7981870589649134</v>
      </c>
      <c r="G191" s="5">
        <v>6.283289338639555</v>
      </c>
      <c r="H191" s="6">
        <v>5.201812941035087</v>
      </c>
      <c r="I191" s="4">
        <v>2.2546</v>
      </c>
      <c r="J191" s="4">
        <v>-4.528522155659728</v>
      </c>
      <c r="K191" s="4">
        <v>2.961268891544209E-05</v>
      </c>
      <c r="L191" s="3" t="s">
        <v>57</v>
      </c>
      <c r="M191" s="5">
        <v>41.658047</v>
      </c>
      <c r="N191" s="5">
        <v>27.593191</v>
      </c>
      <c r="O191" s="6">
        <v>4.9896035</v>
      </c>
      <c r="P191" s="6">
        <v>0</v>
      </c>
      <c r="Q191" s="5">
        <v>0</v>
      </c>
      <c r="R191" s="3" t="s">
        <v>141</v>
      </c>
      <c r="S191" s="3" t="s">
        <v>142</v>
      </c>
      <c r="T191" s="3" t="s">
        <v>143</v>
      </c>
      <c r="U191" s="3" t="s">
        <v>121</v>
      </c>
      <c r="V191" s="4">
        <v>0.4</v>
      </c>
      <c r="W191" s="6">
        <v>0.9963200000000001</v>
      </c>
      <c r="X191" s="6">
        <v>0.8678694610850679</v>
      </c>
      <c r="Y191" s="6">
        <v>0.7024425214285714</v>
      </c>
      <c r="Z191" s="6">
        <v>0.8275425562499999</v>
      </c>
      <c r="AA191" s="6">
        <v>0.06237004374999999</v>
      </c>
      <c r="AB191" s="6">
        <v>0.7568358892261283</v>
      </c>
      <c r="AC191" s="5" t="e">
        <f>#NUM!</f>
        <v>#NUM!</v>
      </c>
      <c r="AD191" s="4" t="e">
        <f>#NUM!</f>
        <v>#NUM!</v>
      </c>
      <c r="AE191" s="4" t="e">
        <f>#NUM!</f>
        <v>#NUM!</v>
      </c>
      <c r="AF191" s="5" t="e">
        <f>#NUM!</f>
        <v>#NUM!</v>
      </c>
      <c r="AG191" s="4" t="e">
        <f>#NUM!</f>
        <v>#NUM!</v>
      </c>
      <c r="AH191" s="4" t="e">
        <f>#NUM!</f>
        <v>#NUM!</v>
      </c>
      <c r="AI191" s="4" t="e">
        <f>#NUM!</f>
        <v>#NUM!</v>
      </c>
      <c r="AJ191" s="3" t="s">
        <v>62</v>
      </c>
      <c r="AK191" s="6">
        <v>0</v>
      </c>
      <c r="AL191" s="6">
        <v>1</v>
      </c>
      <c r="AM191" s="4">
        <v>2.2546</v>
      </c>
      <c r="AN191" s="4">
        <v>-6.056770077829865</v>
      </c>
      <c r="AO191" s="6">
        <v>0.49816</v>
      </c>
      <c r="AP191" s="6">
        <v>0.7429037402712667</v>
      </c>
      <c r="AQ191" s="5">
        <v>0.49816</v>
      </c>
      <c r="AR191" s="5">
        <v>0.3729398949623736</v>
      </c>
      <c r="AS191" s="5">
        <v>0.1670590939095268</v>
      </c>
      <c r="AT191" s="5">
        <v>0.3460529962906334</v>
      </c>
      <c r="AU191" s="6">
        <v>0.8684137209617184</v>
      </c>
      <c r="AV191" s="6">
        <v>0.6628162907582681</v>
      </c>
      <c r="AW191" s="6">
        <v>0</v>
      </c>
      <c r="AX191" s="6">
        <v>0</v>
      </c>
      <c r="AY191" s="6">
        <v>0</v>
      </c>
      <c r="AZ191" s="6">
        <v>0.7720854149540155</v>
      </c>
      <c r="BA191" s="3" t="s">
        <v>383</v>
      </c>
      <c r="BB191" s="3" t="s">
        <v>383</v>
      </c>
      <c r="BC191" s="2">
        <v>450.23</v>
      </c>
      <c r="BD191" s="8">
        <v>0</v>
      </c>
    </row>
    <row r="192" spans="2:56" ht="98" customHeight="1">
      <c r="B192" s="2">
        <v>191</v>
      </c>
      <c r="C192" s="3" t="s">
        <v>384</v>
      </c>
      <c r="D192" s="4">
        <v>1</v>
      </c>
      <c r="E192" s="4">
        <v>9.56</v>
      </c>
      <c r="F192" s="4">
        <v>0.1882320824105307</v>
      </c>
      <c r="G192" s="5">
        <v>1.542524541654527</v>
      </c>
      <c r="H192" s="6">
        <v>5.811767917589469</v>
      </c>
      <c r="I192" s="4">
        <v>2.6675</v>
      </c>
      <c r="J192" s="4">
        <v>-4.905923793178975</v>
      </c>
      <c r="K192" s="4">
        <v>1.241870202779731E-05</v>
      </c>
      <c r="L192" s="3" t="s">
        <v>57</v>
      </c>
      <c r="M192" s="5">
        <v>29.310095</v>
      </c>
      <c r="N192" s="5">
        <v>11.634656</v>
      </c>
      <c r="O192" s="6">
        <v>48.76995</v>
      </c>
      <c r="P192" s="6">
        <v>1</v>
      </c>
      <c r="Q192" s="5">
        <v>0</v>
      </c>
      <c r="R192" s="3" t="s">
        <v>58</v>
      </c>
      <c r="S192" s="3" t="s">
        <v>59</v>
      </c>
      <c r="T192" s="3" t="s">
        <v>60</v>
      </c>
      <c r="U192" s="3" t="s">
        <v>65</v>
      </c>
      <c r="V192" s="4">
        <v>0.7256637168141593</v>
      </c>
      <c r="W192" s="6">
        <v>0.6659999999999997</v>
      </c>
      <c r="X192" s="6">
        <v>0.7735190517052561</v>
      </c>
      <c r="Y192" s="6">
        <v>0.7906421785714286</v>
      </c>
      <c r="Z192" s="6">
        <v>0.9272834</v>
      </c>
      <c r="AA192" s="6">
        <v>0.609624375</v>
      </c>
      <c r="AB192" s="6">
        <v>0.7839989685227629</v>
      </c>
      <c r="AC192" s="5" t="e">
        <f>#NUM!</f>
        <v>#NUM!</v>
      </c>
      <c r="AD192" s="4" t="e">
        <f>#NUM!</f>
        <v>#NUM!</v>
      </c>
      <c r="AE192" s="4" t="e">
        <f>#NUM!</f>
        <v>#NUM!</v>
      </c>
      <c r="AF192" s="5" t="e">
        <f>#NUM!</f>
        <v>#NUM!</v>
      </c>
      <c r="AG192" s="4" t="e">
        <f>#NUM!</f>
        <v>#NUM!</v>
      </c>
      <c r="AH192" s="4" t="e">
        <f>#NUM!</f>
        <v>#NUM!</v>
      </c>
      <c r="AI192" s="4" t="e">
        <f>#NUM!</f>
        <v>#NUM!</v>
      </c>
      <c r="AJ192" s="3" t="s">
        <v>62</v>
      </c>
      <c r="AK192" s="6">
        <v>0</v>
      </c>
      <c r="AL192" s="6">
        <v>1</v>
      </c>
      <c r="AM192" s="4">
        <v>2.6675</v>
      </c>
      <c r="AN192" s="4">
        <v>-6.39824939658949</v>
      </c>
      <c r="AO192" s="6">
        <v>0.3329999999999999</v>
      </c>
      <c r="AP192" s="6">
        <v>0.7002188254263138</v>
      </c>
      <c r="AQ192" s="5">
        <v>0.3329999999999999</v>
      </c>
      <c r="AR192" s="5">
        <v>0.3993289602068185</v>
      </c>
      <c r="AS192" s="5">
        <v>0.1981760882935942</v>
      </c>
      <c r="AT192" s="5">
        <v>0.3101683495001376</v>
      </c>
      <c r="AU192" s="6">
        <v>0.7400793503354191</v>
      </c>
      <c r="AV192" s="6">
        <v>0.6052042937656835</v>
      </c>
      <c r="AW192" s="6">
        <v>1</v>
      </c>
      <c r="AX192" s="6">
        <v>1</v>
      </c>
      <c r="AY192" s="6">
        <v>0</v>
      </c>
      <c r="AZ192" s="6">
        <v>0.7718599282079585</v>
      </c>
      <c r="BA192" s="3" t="s">
        <v>385</v>
      </c>
      <c r="BB192" s="3" t="s">
        <v>385</v>
      </c>
      <c r="BC192" s="2">
        <v>462.2</v>
      </c>
      <c r="BD192" s="7">
        <v>1</v>
      </c>
    </row>
    <row r="193" spans="2:56" ht="98" customHeight="1">
      <c r="B193" s="2">
        <v>192</v>
      </c>
      <c r="C193" s="3" t="s">
        <v>386</v>
      </c>
      <c r="D193" s="4">
        <v>1</v>
      </c>
      <c r="E193" s="4">
        <v>24.68</v>
      </c>
      <c r="F193" s="4">
        <v>0.9527029250918746</v>
      </c>
      <c r="G193" s="5">
        <v>8.968151269899256</v>
      </c>
      <c r="H193" s="6">
        <v>5.047297074908125</v>
      </c>
      <c r="I193" s="4">
        <v>2.2039</v>
      </c>
      <c r="J193" s="4">
        <v>-3.540158324033722</v>
      </c>
      <c r="K193" s="4">
        <v>0.0002882980307911</v>
      </c>
      <c r="L193" s="3" t="s">
        <v>130</v>
      </c>
      <c r="M193" s="5">
        <v>-5.679124</v>
      </c>
      <c r="N193" s="5">
        <v>10.656046</v>
      </c>
      <c r="O193" s="6">
        <v>9.747595</v>
      </c>
      <c r="P193" s="6">
        <v>0</v>
      </c>
      <c r="Q193" s="5">
        <v>0</v>
      </c>
      <c r="R193" s="3" t="s">
        <v>387</v>
      </c>
      <c r="S193" s="3" t="s">
        <v>147</v>
      </c>
      <c r="T193" s="3" t="s">
        <v>388</v>
      </c>
      <c r="U193" s="4" t="e">
        <f>#NUM!</f>
        <v>#NUM!</v>
      </c>
      <c r="V193" s="4" t="e">
        <f>#NUM!</f>
        <v>#NUM!</v>
      </c>
      <c r="W193" s="6">
        <v>0.96312</v>
      </c>
      <c r="X193" s="6">
        <v>1</v>
      </c>
      <c r="Y193" s="6">
        <v>1</v>
      </c>
      <c r="Z193" s="6">
        <v>0.9333997125</v>
      </c>
      <c r="AA193" s="6">
        <v>0.1218449375</v>
      </c>
      <c r="AB193" s="6">
        <v>0.7834916189183285</v>
      </c>
      <c r="AC193" s="5" t="e">
        <f>#NUM!</f>
        <v>#NUM!</v>
      </c>
      <c r="AD193" s="4" t="e">
        <f>#NUM!</f>
        <v>#NUM!</v>
      </c>
      <c r="AE193" s="4" t="e">
        <f>#NUM!</f>
        <v>#NUM!</v>
      </c>
      <c r="AF193" s="5" t="e">
        <f>#NUM!</f>
        <v>#NUM!</v>
      </c>
      <c r="AG193" s="4" t="e">
        <f>#NUM!</f>
        <v>#NUM!</v>
      </c>
      <c r="AH193" s="4" t="e">
        <f>#NUM!</f>
        <v>#NUM!</v>
      </c>
      <c r="AI193" s="4" t="e">
        <f>#NUM!</f>
        <v>#NUM!</v>
      </c>
      <c r="AJ193" s="3" t="s">
        <v>62</v>
      </c>
      <c r="AK193" s="6">
        <v>0</v>
      </c>
      <c r="AL193" s="6">
        <v>1</v>
      </c>
      <c r="AM193" s="4">
        <v>2.2039</v>
      </c>
      <c r="AN193" s="4">
        <v>-4.722427662016861</v>
      </c>
      <c r="AO193" s="6">
        <v>0.48156</v>
      </c>
      <c r="AP193" s="6">
        <v>0.8809564375</v>
      </c>
      <c r="AQ193" s="5">
        <v>0.48156</v>
      </c>
      <c r="AR193" s="5">
        <v>0.2061894985640012</v>
      </c>
      <c r="AS193" s="5">
        <v>0.1311200555699919</v>
      </c>
      <c r="AT193" s="5">
        <v>0.2729565180446644</v>
      </c>
      <c r="AU193" s="6">
        <v>0.9004886475673314</v>
      </c>
      <c r="AV193" s="6">
        <v>0.7021817569423314</v>
      </c>
      <c r="AW193" s="6">
        <v>0</v>
      </c>
      <c r="AX193" s="6">
        <v>0</v>
      </c>
      <c r="AY193" s="6">
        <v>0</v>
      </c>
      <c r="AZ193" s="6">
        <v>0.7718596742239918</v>
      </c>
      <c r="BA193" s="3" t="s">
        <v>386</v>
      </c>
      <c r="BB193" s="3" t="s">
        <v>386</v>
      </c>
      <c r="BC193" s="2">
        <v>300.2</v>
      </c>
      <c r="BD193" s="8">
        <v>0</v>
      </c>
    </row>
    <row r="194" spans="2:56" ht="98" customHeight="1">
      <c r="B194" s="2">
        <v>193</v>
      </c>
      <c r="C194" s="3" t="s">
        <v>389</v>
      </c>
      <c r="D194" s="4">
        <v>1</v>
      </c>
      <c r="E194" s="4">
        <v>8.68</v>
      </c>
      <c r="F194" s="4">
        <v>1.02028000846644</v>
      </c>
      <c r="G194" s="5">
        <v>10.47803894877492</v>
      </c>
      <c r="H194" s="6">
        <v>4.97971999153356</v>
      </c>
      <c r="I194" s="4">
        <v>2.3094</v>
      </c>
      <c r="J194" s="4">
        <v>-3.753969874328302</v>
      </c>
      <c r="K194" s="4">
        <v>0.0001762098273506</v>
      </c>
      <c r="L194" s="3" t="s">
        <v>130</v>
      </c>
      <c r="M194" s="5">
        <v>-10.974576</v>
      </c>
      <c r="N194" s="5">
        <v>9.1948805</v>
      </c>
      <c r="O194" s="6">
        <v>38.666386</v>
      </c>
      <c r="P194" s="6">
        <v>0</v>
      </c>
      <c r="Q194" s="5">
        <v>0</v>
      </c>
      <c r="R194" s="3" t="s">
        <v>58</v>
      </c>
      <c r="S194" s="3" t="s">
        <v>59</v>
      </c>
      <c r="T194" s="3" t="s">
        <v>60</v>
      </c>
      <c r="U194" s="3" t="s">
        <v>112</v>
      </c>
      <c r="V194" s="4">
        <v>0.7792207792207793</v>
      </c>
      <c r="W194" s="6">
        <v>0.9524799999999999</v>
      </c>
      <c r="X194" s="6">
        <v>1</v>
      </c>
      <c r="Y194" s="6">
        <v>1</v>
      </c>
      <c r="Z194" s="6">
        <v>0.942531996875</v>
      </c>
      <c r="AA194" s="6">
        <v>0.483329825</v>
      </c>
      <c r="AB194" s="6">
        <v>0.8277235110240211</v>
      </c>
      <c r="AC194" s="5" t="e">
        <f>#NUM!</f>
        <v>#NUM!</v>
      </c>
      <c r="AD194" s="4" t="e">
        <f>#NUM!</f>
        <v>#NUM!</v>
      </c>
      <c r="AE194" s="4" t="e">
        <f>#NUM!</f>
        <v>#NUM!</v>
      </c>
      <c r="AF194" s="5" t="e">
        <f>#NUM!</f>
        <v>#NUM!</v>
      </c>
      <c r="AG194" s="4" t="e">
        <f>#NUM!</f>
        <v>#NUM!</v>
      </c>
      <c r="AH194" s="4" t="e">
        <f>#NUM!</f>
        <v>#NUM!</v>
      </c>
      <c r="AI194" s="4" t="e">
        <f>#NUM!</f>
        <v>#NUM!</v>
      </c>
      <c r="AJ194" s="3" t="s">
        <v>62</v>
      </c>
      <c r="AK194" s="6">
        <v>0</v>
      </c>
      <c r="AL194" s="6">
        <v>1</v>
      </c>
      <c r="AM194" s="4">
        <v>2.3094</v>
      </c>
      <c r="AN194" s="4">
        <v>-4.949737937164151</v>
      </c>
      <c r="AO194" s="6">
        <v>0.4762399999999999</v>
      </c>
      <c r="AP194" s="6">
        <v>0.8659058749999999</v>
      </c>
      <c r="AQ194" s="5">
        <v>0.4762399999999999</v>
      </c>
      <c r="AR194" s="5">
        <v>0.232257837496492</v>
      </c>
      <c r="AS194" s="5">
        <v>0.1480806510840373</v>
      </c>
      <c r="AT194" s="5">
        <v>0.2855261628601764</v>
      </c>
      <c r="AU194" s="6">
        <v>0.9144574044096083</v>
      </c>
      <c r="AV194" s="6">
        <v>0.7142498731596084</v>
      </c>
      <c r="AW194" s="6">
        <v>0</v>
      </c>
      <c r="AX194" s="6">
        <v>0</v>
      </c>
      <c r="AY194" s="6">
        <v>0</v>
      </c>
      <c r="AZ194" s="6">
        <v>0.7717225172550439</v>
      </c>
      <c r="BA194" s="3" t="s">
        <v>389</v>
      </c>
      <c r="BB194" s="3" t="s">
        <v>389</v>
      </c>
      <c r="BC194" s="2">
        <v>316.17</v>
      </c>
      <c r="BD194" s="8">
        <v>0</v>
      </c>
    </row>
    <row r="195" spans="2:56" ht="98" customHeight="1">
      <c r="B195" s="2">
        <v>194</v>
      </c>
      <c r="C195" s="3" t="s">
        <v>390</v>
      </c>
      <c r="D195" s="4">
        <v>1</v>
      </c>
      <c r="E195" s="4">
        <v>8.92</v>
      </c>
      <c r="F195" s="4">
        <v>1.02028000846644</v>
      </c>
      <c r="G195" s="5">
        <v>10.47803894877492</v>
      </c>
      <c r="H195" s="6">
        <v>4.97971999153356</v>
      </c>
      <c r="I195" s="4">
        <v>2.1701</v>
      </c>
      <c r="J195" s="4">
        <v>-3.670205336158765</v>
      </c>
      <c r="K195" s="4">
        <v>0.0002136951491447</v>
      </c>
      <c r="L195" s="3" t="s">
        <v>130</v>
      </c>
      <c r="M195" s="5">
        <v>2.2468877</v>
      </c>
      <c r="N195" s="5">
        <v>21.668108</v>
      </c>
      <c r="O195" s="6">
        <v>34.405174</v>
      </c>
      <c r="P195" s="6">
        <v>0</v>
      </c>
      <c r="Q195" s="5">
        <v>0</v>
      </c>
      <c r="R195" s="3" t="s">
        <v>58</v>
      </c>
      <c r="S195" s="3" t="s">
        <v>59</v>
      </c>
      <c r="T195" s="3" t="s">
        <v>60</v>
      </c>
      <c r="U195" s="3" t="s">
        <v>112</v>
      </c>
      <c r="V195" s="4">
        <v>0.7</v>
      </c>
      <c r="W195" s="6">
        <v>0.9360800000000001</v>
      </c>
      <c r="X195" s="6">
        <v>1</v>
      </c>
      <c r="Y195" s="6">
        <v>0.9839508021428571</v>
      </c>
      <c r="Z195" s="6">
        <v>0.864574325</v>
      </c>
      <c r="AA195" s="6">
        <v>0.430064675</v>
      </c>
      <c r="AB195" s="6">
        <v>0.8408084244230153</v>
      </c>
      <c r="AC195" s="5" t="e">
        <f>#NUM!</f>
        <v>#NUM!</v>
      </c>
      <c r="AD195" s="4" t="e">
        <f>#NUM!</f>
        <v>#NUM!</v>
      </c>
      <c r="AE195" s="4" t="e">
        <f>#NUM!</f>
        <v>#NUM!</v>
      </c>
      <c r="AF195" s="5" t="e">
        <f>#NUM!</f>
        <v>#NUM!</v>
      </c>
      <c r="AG195" s="4" t="e">
        <f>#NUM!</f>
        <v>#NUM!</v>
      </c>
      <c r="AH195" s="4" t="e">
        <f>#NUM!</f>
        <v>#NUM!</v>
      </c>
      <c r="AI195" s="4" t="e">
        <f>#NUM!</f>
        <v>#NUM!</v>
      </c>
      <c r="AJ195" s="3" t="s">
        <v>62</v>
      </c>
      <c r="AK195" s="6">
        <v>0</v>
      </c>
      <c r="AL195" s="6">
        <v>1</v>
      </c>
      <c r="AM195" s="4">
        <v>2.1701</v>
      </c>
      <c r="AN195" s="4">
        <v>-4.866374168079383</v>
      </c>
      <c r="AO195" s="6">
        <v>0.46804</v>
      </c>
      <c r="AP195" s="6">
        <v>0.8710910624999999</v>
      </c>
      <c r="AQ195" s="5">
        <v>0.46804</v>
      </c>
      <c r="AR195" s="5">
        <v>0.223276829299721</v>
      </c>
      <c r="AS195" s="5">
        <v>0.1460167365508684</v>
      </c>
      <c r="AT195" s="5">
        <v>0.2791111886168631</v>
      </c>
      <c r="AU195" s="6">
        <v>0.9139513697692061</v>
      </c>
      <c r="AV195" s="6">
        <v>0.7179101353942061</v>
      </c>
      <c r="AW195" s="6">
        <v>0</v>
      </c>
      <c r="AX195" s="6">
        <v>0</v>
      </c>
      <c r="AY195" s="6">
        <v>0</v>
      </c>
      <c r="AZ195" s="6">
        <v>0.7713935947387824</v>
      </c>
      <c r="BA195" s="3" t="s">
        <v>390</v>
      </c>
      <c r="BB195" s="3" t="s">
        <v>390</v>
      </c>
      <c r="BC195" s="2">
        <v>319.13</v>
      </c>
      <c r="BD195" s="8">
        <v>0</v>
      </c>
    </row>
    <row r="196" spans="2:56" ht="98" customHeight="1">
      <c r="B196" s="2">
        <v>195</v>
      </c>
      <c r="C196" s="3" t="s">
        <v>391</v>
      </c>
      <c r="D196" s="4">
        <v>1</v>
      </c>
      <c r="E196" s="4">
        <v>9.130000000000001</v>
      </c>
      <c r="F196" s="4">
        <v>0.6604188010647019</v>
      </c>
      <c r="G196" s="5">
        <v>4.575291838204974</v>
      </c>
      <c r="H196" s="6">
        <v>5.339581198935298</v>
      </c>
      <c r="I196" s="4">
        <v>2.3395</v>
      </c>
      <c r="J196" s="4">
        <v>-4.342082484772447</v>
      </c>
      <c r="K196" s="4">
        <v>4.5490165328919E-05</v>
      </c>
      <c r="L196" s="3" t="s">
        <v>57</v>
      </c>
      <c r="M196" s="5">
        <v>73.70392</v>
      </c>
      <c r="N196" s="5">
        <v>78.89697</v>
      </c>
      <c r="O196" s="6">
        <v>-15.4837675</v>
      </c>
      <c r="P196" s="6">
        <v>0</v>
      </c>
      <c r="Q196" s="5">
        <v>0</v>
      </c>
      <c r="R196" s="3" t="s">
        <v>141</v>
      </c>
      <c r="S196" s="3" t="s">
        <v>142</v>
      </c>
      <c r="T196" s="3" t="s">
        <v>143</v>
      </c>
      <c r="U196" s="3" t="s">
        <v>121</v>
      </c>
      <c r="V196" s="4">
        <v>0.4393939393939394</v>
      </c>
      <c r="W196" s="6">
        <v>0.9283999999999999</v>
      </c>
      <c r="X196" s="6">
        <v>0.9144793788068883</v>
      </c>
      <c r="Y196" s="6">
        <v>0.4735434285714286</v>
      </c>
      <c r="Z196" s="6">
        <v>0.5068939375</v>
      </c>
      <c r="AA196" s="6">
        <v>0</v>
      </c>
      <c r="AB196" s="6">
        <v>0.7119370017528444</v>
      </c>
      <c r="AC196" s="5" t="e">
        <f>#NUM!</f>
        <v>#NUM!</v>
      </c>
      <c r="AD196" s="4" t="e">
        <f>#NUM!</f>
        <v>#NUM!</v>
      </c>
      <c r="AE196" s="4" t="e">
        <f>#NUM!</f>
        <v>#NUM!</v>
      </c>
      <c r="AF196" s="5" t="e">
        <f>#NUM!</f>
        <v>#NUM!</v>
      </c>
      <c r="AG196" s="4" t="e">
        <f>#NUM!</f>
        <v>#NUM!</v>
      </c>
      <c r="AH196" s="4" t="e">
        <f>#NUM!</f>
        <v>#NUM!</v>
      </c>
      <c r="AI196" s="4" t="e">
        <f>#NUM!</f>
        <v>#NUM!</v>
      </c>
      <c r="AJ196" s="3" t="s">
        <v>62</v>
      </c>
      <c r="AK196" s="6">
        <v>0</v>
      </c>
      <c r="AL196" s="6">
        <v>1</v>
      </c>
      <c r="AM196" s="4">
        <v>2.3395</v>
      </c>
      <c r="AN196" s="4">
        <v>-5.749255742386225</v>
      </c>
      <c r="AO196" s="6">
        <v>0.4641999999999999</v>
      </c>
      <c r="AP196" s="6">
        <v>0.7813430322017219</v>
      </c>
      <c r="AQ196" s="5">
        <v>0.4641999999999999</v>
      </c>
      <c r="AR196" s="5">
        <v>0.3311950144495198</v>
      </c>
      <c r="AS196" s="5">
        <v>0.1801041766246078</v>
      </c>
      <c r="AT196" s="5">
        <v>0.3251663970247092</v>
      </c>
      <c r="AU196" s="6">
        <v>0.8383346454028597</v>
      </c>
      <c r="AV196" s="6">
        <v>0.6425805587515683</v>
      </c>
      <c r="AW196" s="6">
        <v>0</v>
      </c>
      <c r="AX196" s="6">
        <v>0</v>
      </c>
      <c r="AY196" s="6">
        <v>0</v>
      </c>
      <c r="AZ196" s="6">
        <v>0.7713242499724611</v>
      </c>
      <c r="BA196" s="3" t="s">
        <v>295</v>
      </c>
      <c r="BB196" s="3" t="s">
        <v>295</v>
      </c>
      <c r="BC196" s="2">
        <v>409.16</v>
      </c>
      <c r="BD196" s="8">
        <v>0</v>
      </c>
    </row>
    <row r="197" spans="2:56" ht="98" customHeight="1">
      <c r="B197" s="2">
        <v>196</v>
      </c>
      <c r="C197" s="3" t="s">
        <v>392</v>
      </c>
      <c r="D197" s="4">
        <v>1</v>
      </c>
      <c r="E197" s="4">
        <v>8.69</v>
      </c>
      <c r="F197" s="4">
        <v>0.9121208857637256</v>
      </c>
      <c r="G197" s="5">
        <v>8.168096985004066</v>
      </c>
      <c r="H197" s="6">
        <v>5.087879114236275</v>
      </c>
      <c r="I197" s="4">
        <v>2.1157</v>
      </c>
      <c r="J197" s="4">
        <v>-3.613364146811396</v>
      </c>
      <c r="K197" s="4">
        <v>0.0002435767621852</v>
      </c>
      <c r="L197" s="3" t="s">
        <v>130</v>
      </c>
      <c r="M197" s="5">
        <v>-1.1628956</v>
      </c>
      <c r="N197" s="5">
        <v>15.241048</v>
      </c>
      <c r="O197" s="6">
        <v>20.688095</v>
      </c>
      <c r="P197" s="6">
        <v>0</v>
      </c>
      <c r="Q197" s="5">
        <v>0</v>
      </c>
      <c r="R197" s="3" t="s">
        <v>58</v>
      </c>
      <c r="S197" s="3" t="s">
        <v>59</v>
      </c>
      <c r="T197" s="3" t="s">
        <v>60</v>
      </c>
      <c r="U197" s="3" t="s">
        <v>112</v>
      </c>
      <c r="V197" s="4">
        <v>0.7532467532467533</v>
      </c>
      <c r="W197" s="6">
        <v>0.8925599999999999</v>
      </c>
      <c r="X197" s="6">
        <v>1</v>
      </c>
      <c r="Y197" s="6">
        <v>1</v>
      </c>
      <c r="Z197" s="6">
        <v>0.90474345</v>
      </c>
      <c r="AA197" s="6">
        <v>0.2586011875</v>
      </c>
      <c r="AB197" s="6">
        <v>0.8217803733211074</v>
      </c>
      <c r="AC197" s="5" t="e">
        <f>#NUM!</f>
        <v>#NUM!</v>
      </c>
      <c r="AD197" s="4" t="e">
        <f>#NUM!</f>
        <v>#NUM!</v>
      </c>
      <c r="AE197" s="4" t="e">
        <f>#NUM!</f>
        <v>#NUM!</v>
      </c>
      <c r="AF197" s="5" t="e">
        <f>#NUM!</f>
        <v>#NUM!</v>
      </c>
      <c r="AG197" s="4" t="e">
        <f>#NUM!</f>
        <v>#NUM!</v>
      </c>
      <c r="AH197" s="4" t="e">
        <f>#NUM!</f>
        <v>#NUM!</v>
      </c>
      <c r="AI197" s="4" t="e">
        <f>#NUM!</f>
        <v>#NUM!</v>
      </c>
      <c r="AJ197" s="3" t="s">
        <v>62</v>
      </c>
      <c r="AK197" s="6">
        <v>0</v>
      </c>
      <c r="AL197" s="6">
        <v>1</v>
      </c>
      <c r="AM197" s="4">
        <v>2.1157</v>
      </c>
      <c r="AN197" s="4">
        <v>-4.825006573405697</v>
      </c>
      <c r="AO197" s="6">
        <v>0.44628</v>
      </c>
      <c r="AP197" s="6">
        <v>0.8727094375000001</v>
      </c>
      <c r="AQ197" s="5">
        <v>0.44628</v>
      </c>
      <c r="AR197" s="5">
        <v>0.2204737215740215</v>
      </c>
      <c r="AS197" s="5">
        <v>0.1332968891215381</v>
      </c>
      <c r="AT197" s="5">
        <v>0.2666835368985199</v>
      </c>
      <c r="AU197" s="6">
        <v>0.891108149328443</v>
      </c>
      <c r="AV197" s="6">
        <v>0.7030875087034429</v>
      </c>
      <c r="AW197" s="6">
        <v>0</v>
      </c>
      <c r="AX197" s="6">
        <v>0</v>
      </c>
      <c r="AY197" s="6">
        <v>0</v>
      </c>
      <c r="AZ197" s="6">
        <v>0.7712973410272321</v>
      </c>
      <c r="BA197" s="3" t="s">
        <v>392</v>
      </c>
      <c r="BB197" s="3" t="s">
        <v>392</v>
      </c>
      <c r="BC197" s="2">
        <v>317.15</v>
      </c>
      <c r="BD197" s="8">
        <v>0</v>
      </c>
    </row>
    <row r="198" spans="2:56" ht="98" customHeight="1">
      <c r="B198" s="2">
        <v>197</v>
      </c>
      <c r="C198" s="3" t="s">
        <v>393</v>
      </c>
      <c r="D198" s="4">
        <v>1</v>
      </c>
      <c r="E198" s="4">
        <v>9.300000000000001</v>
      </c>
      <c r="F198" s="4">
        <v>0.4963723273776663</v>
      </c>
      <c r="G198" s="5">
        <v>3.135973090433166</v>
      </c>
      <c r="H198" s="6">
        <v>5.503627672622334</v>
      </c>
      <c r="I198" s="4">
        <v>1.9342</v>
      </c>
      <c r="J198" s="4">
        <v>-4.64437839693978</v>
      </c>
      <c r="K198" s="4">
        <v>2.267888000052202E-05</v>
      </c>
      <c r="L198" s="3" t="s">
        <v>57</v>
      </c>
      <c r="M198" s="5">
        <v>35.191517</v>
      </c>
      <c r="N198" s="5">
        <v>13.5918</v>
      </c>
      <c r="O198" s="6">
        <v>34.6045</v>
      </c>
      <c r="P198" s="6">
        <v>0</v>
      </c>
      <c r="Q198" s="5">
        <v>0</v>
      </c>
      <c r="R198" s="3" t="s">
        <v>58</v>
      </c>
      <c r="S198" s="3" t="s">
        <v>59</v>
      </c>
      <c r="T198" s="3" t="s">
        <v>60</v>
      </c>
      <c r="U198" s="3" t="s">
        <v>61</v>
      </c>
      <c r="V198" s="4">
        <v>0.6885245901639344</v>
      </c>
      <c r="W198" s="6">
        <v>0.7473599999999999</v>
      </c>
      <c r="X198" s="6">
        <v>0.8389054007650549</v>
      </c>
      <c r="Y198" s="6">
        <v>0.7486320214285714</v>
      </c>
      <c r="Z198" s="6">
        <v>0.91505125</v>
      </c>
      <c r="AA198" s="6">
        <v>0.43255625</v>
      </c>
      <c r="AB198" s="6">
        <v>0.8297180875382527</v>
      </c>
      <c r="AC198" s="5" t="e">
        <f>#NUM!</f>
        <v>#NUM!</v>
      </c>
      <c r="AD198" s="4" t="e">
        <f>#NUM!</f>
        <v>#NUM!</v>
      </c>
      <c r="AE198" s="4" t="e">
        <f>#NUM!</f>
        <v>#NUM!</v>
      </c>
      <c r="AF198" s="5" t="e">
        <f>#NUM!</f>
        <v>#NUM!</v>
      </c>
      <c r="AG198" s="4" t="e">
        <f>#NUM!</f>
        <v>#NUM!</v>
      </c>
      <c r="AH198" s="4" t="e">
        <f>#NUM!</f>
        <v>#NUM!</v>
      </c>
      <c r="AI198" s="4" t="e">
        <f>#NUM!</f>
        <v>#NUM!</v>
      </c>
      <c r="AJ198" s="3" t="s">
        <v>62</v>
      </c>
      <c r="AK198" s="6">
        <v>0</v>
      </c>
      <c r="AL198" s="6">
        <v>1</v>
      </c>
      <c r="AM198" s="4">
        <v>1.9342</v>
      </c>
      <c r="AN198" s="4">
        <v>-6.290423198469894</v>
      </c>
      <c r="AO198" s="6">
        <v>0.37368</v>
      </c>
      <c r="AP198" s="6">
        <v>0.7136971001912633</v>
      </c>
      <c r="AQ198" s="5">
        <v>0.37368</v>
      </c>
      <c r="AR198" s="5">
        <v>0.4082157327431491</v>
      </c>
      <c r="AS198" s="5">
        <v>0.1520512106835936</v>
      </c>
      <c r="AT198" s="5">
        <v>0.3113156478089142</v>
      </c>
      <c r="AU198" s="6">
        <v>0.8031895852065648</v>
      </c>
      <c r="AV198" s="6">
        <v>0.6410995100631169</v>
      </c>
      <c r="AW198" s="6">
        <v>0</v>
      </c>
      <c r="AX198" s="6">
        <v>0</v>
      </c>
      <c r="AY198" s="6">
        <v>0</v>
      </c>
      <c r="AZ198" s="6">
        <v>0.7708542849166191</v>
      </c>
      <c r="BA198" s="3" t="s">
        <v>394</v>
      </c>
      <c r="BB198" s="3" t="s">
        <v>394</v>
      </c>
      <c r="BC198" s="2">
        <v>506.19</v>
      </c>
      <c r="BD198" s="8">
        <v>0</v>
      </c>
    </row>
    <row r="199" spans="2:56" ht="98" customHeight="1">
      <c r="B199" s="2">
        <v>198</v>
      </c>
      <c r="C199" s="3" t="s">
        <v>395</v>
      </c>
      <c r="D199" s="4">
        <v>1</v>
      </c>
      <c r="E199" s="4">
        <v>9.289999999999999</v>
      </c>
      <c r="F199" s="4">
        <v>0.2882706748059049</v>
      </c>
      <c r="G199" s="5">
        <v>1.942095915197294</v>
      </c>
      <c r="H199" s="6">
        <v>5.711729325194095</v>
      </c>
      <c r="I199" s="4">
        <v>2.638300000000001</v>
      </c>
      <c r="J199" s="4">
        <v>-5.026621679025451</v>
      </c>
      <c r="K199" s="4">
        <v>9.405422754531776E-06</v>
      </c>
      <c r="L199" s="3" t="s">
        <v>57</v>
      </c>
      <c r="M199" s="5">
        <v>24.47358</v>
      </c>
      <c r="N199" s="5">
        <v>7.297696</v>
      </c>
      <c r="O199" s="6">
        <v>63.015137</v>
      </c>
      <c r="P199" s="6">
        <v>1</v>
      </c>
      <c r="Q199" s="5">
        <v>0</v>
      </c>
      <c r="R199" s="3" t="s">
        <v>58</v>
      </c>
      <c r="S199" s="3" t="s">
        <v>59</v>
      </c>
      <c r="T199" s="3" t="s">
        <v>60</v>
      </c>
      <c r="U199" s="3" t="s">
        <v>72</v>
      </c>
      <c r="V199" s="4">
        <v>0.7327586206896551</v>
      </c>
      <c r="W199" s="6">
        <v>0.6893599999999992</v>
      </c>
      <c r="X199" s="6">
        <v>0.7433445802436374</v>
      </c>
      <c r="Y199" s="6">
        <v>0.8251887142857143</v>
      </c>
      <c r="Z199" s="6">
        <v>0.9543893999999999</v>
      </c>
      <c r="AA199" s="6">
        <v>0.7876892125</v>
      </c>
      <c r="AB199" s="6">
        <v>0.8304582526059319</v>
      </c>
      <c r="AC199" s="5" t="e">
        <f>#NUM!</f>
        <v>#NUM!</v>
      </c>
      <c r="AD199" s="4" t="e">
        <f>#NUM!</f>
        <v>#NUM!</v>
      </c>
      <c r="AE199" s="4" t="e">
        <f>#NUM!</f>
        <v>#NUM!</v>
      </c>
      <c r="AF199" s="5" t="e">
        <f>#NUM!</f>
        <v>#NUM!</v>
      </c>
      <c r="AG199" s="4" t="e">
        <f>#NUM!</f>
        <v>#NUM!</v>
      </c>
      <c r="AH199" s="4" t="e">
        <f>#NUM!</f>
        <v>#NUM!</v>
      </c>
      <c r="AI199" s="4" t="e">
        <f>#NUM!</f>
        <v>#NUM!</v>
      </c>
      <c r="AJ199" s="3" t="s">
        <v>62</v>
      </c>
      <c r="AK199" s="6">
        <v>0</v>
      </c>
      <c r="AL199" s="6">
        <v>1</v>
      </c>
      <c r="AM199" s="4">
        <v>2.638300000000001</v>
      </c>
      <c r="AN199" s="4">
        <v>-6.462316339512727</v>
      </c>
      <c r="AO199" s="6">
        <v>0.3446799999999996</v>
      </c>
      <c r="AP199" s="6">
        <v>0.6922104575609092</v>
      </c>
      <c r="AQ199" s="5">
        <v>0.3446799999999996</v>
      </c>
      <c r="AR199" s="5">
        <v>0.3989329531727165</v>
      </c>
      <c r="AS199" s="5">
        <v>0.2159797107904709</v>
      </c>
      <c r="AT199" s="5">
        <v>0.3198642213210623</v>
      </c>
      <c r="AU199" s="6">
        <v>0.7592954461032818</v>
      </c>
      <c r="AV199" s="6">
        <v>0.6258739154325998</v>
      </c>
      <c r="AW199" s="6">
        <v>1</v>
      </c>
      <c r="AX199" s="6">
        <v>1</v>
      </c>
      <c r="AY199" s="6">
        <v>0</v>
      </c>
      <c r="AZ199" s="6">
        <v>0.7707061112742934</v>
      </c>
      <c r="BA199" s="3" t="s">
        <v>396</v>
      </c>
      <c r="BB199" s="3" t="s">
        <v>396</v>
      </c>
      <c r="BC199" s="2">
        <v>474.13</v>
      </c>
      <c r="BD199" s="7">
        <v>1</v>
      </c>
    </row>
    <row r="200" spans="2:56" ht="98" customHeight="1">
      <c r="B200" s="2">
        <v>199</v>
      </c>
      <c r="C200" s="3" t="s">
        <v>397</v>
      </c>
      <c r="D200" s="4">
        <v>1</v>
      </c>
      <c r="E200" s="4">
        <v>9.779999999999999</v>
      </c>
      <c r="F200" s="4">
        <v>0.6445794579836426</v>
      </c>
      <c r="G200" s="5">
        <v>4.411430667307849</v>
      </c>
      <c r="H200" s="6">
        <v>5.355420542016358</v>
      </c>
      <c r="I200" s="4">
        <v>2.3772</v>
      </c>
      <c r="J200" s="4">
        <v>-4.411098748287164</v>
      </c>
      <c r="K200" s="4">
        <v>3.880621198163216E-05</v>
      </c>
      <c r="L200" s="3" t="s">
        <v>57</v>
      </c>
      <c r="M200" s="5">
        <v>58.859283</v>
      </c>
      <c r="N200" s="5">
        <v>63.05902</v>
      </c>
      <c r="O200" s="6">
        <v>15.622116</v>
      </c>
      <c r="P200" s="6">
        <v>0</v>
      </c>
      <c r="Q200" s="5">
        <v>0</v>
      </c>
      <c r="R200" s="3" t="s">
        <v>225</v>
      </c>
      <c r="S200" s="3" t="s">
        <v>142</v>
      </c>
      <c r="T200" s="3" t="s">
        <v>143</v>
      </c>
      <c r="U200" s="3" t="s">
        <v>61</v>
      </c>
      <c r="V200" s="4">
        <v>0.4148148148148148</v>
      </c>
      <c r="W200" s="6">
        <v>0.8982399999999998</v>
      </c>
      <c r="X200" s="6">
        <v>0.8972253129282091</v>
      </c>
      <c r="Y200" s="6">
        <v>0.57957655</v>
      </c>
      <c r="Z200" s="6">
        <v>0.605881125</v>
      </c>
      <c r="AA200" s="6">
        <v>0.19527645</v>
      </c>
      <c r="AB200" s="6">
        <v>0.7370332375214104</v>
      </c>
      <c r="AC200" s="5" t="e">
        <f>#NUM!</f>
        <v>#NUM!</v>
      </c>
      <c r="AD200" s="4" t="e">
        <f>#NUM!</f>
        <v>#NUM!</v>
      </c>
      <c r="AE200" s="4" t="e">
        <f>#NUM!</f>
        <v>#NUM!</v>
      </c>
      <c r="AF200" s="5" t="e">
        <f>#NUM!</f>
        <v>#NUM!</v>
      </c>
      <c r="AG200" s="4" t="e">
        <f>#NUM!</f>
        <v>#NUM!</v>
      </c>
      <c r="AH200" s="4" t="e">
        <f>#NUM!</f>
        <v>#NUM!</v>
      </c>
      <c r="AI200" s="4" t="e">
        <f>#NUM!</f>
        <v>#NUM!</v>
      </c>
      <c r="AJ200" s="3" t="s">
        <v>62</v>
      </c>
      <c r="AK200" s="6">
        <v>0</v>
      </c>
      <c r="AL200" s="6">
        <v>1</v>
      </c>
      <c r="AM200" s="4">
        <v>2.3772</v>
      </c>
      <c r="AN200" s="4">
        <v>-5.844720374143584</v>
      </c>
      <c r="AO200" s="6">
        <v>0.4491199999999999</v>
      </c>
      <c r="AP200" s="6">
        <v>0.7694099532320521</v>
      </c>
      <c r="AQ200" s="5">
        <v>0.4491199999999999</v>
      </c>
      <c r="AR200" s="5">
        <v>0.3426353562605509</v>
      </c>
      <c r="AS200" s="5">
        <v>0.176172228586888</v>
      </c>
      <c r="AT200" s="5">
        <v>0.3226425282824796</v>
      </c>
      <c r="AU200" s="6">
        <v>0.8335036232406163</v>
      </c>
      <c r="AV200" s="6">
        <v>0.6443577833165772</v>
      </c>
      <c r="AW200" s="6">
        <v>0</v>
      </c>
      <c r="AX200" s="6">
        <v>0</v>
      </c>
      <c r="AY200" s="6">
        <v>0</v>
      </c>
      <c r="AZ200" s="6">
        <v>0.7703444160344248</v>
      </c>
      <c r="BA200" s="3" t="s">
        <v>398</v>
      </c>
      <c r="BB200" s="3" t="s">
        <v>398</v>
      </c>
      <c r="BC200" s="2">
        <v>416.18</v>
      </c>
      <c r="BD200" s="8">
        <v>0</v>
      </c>
    </row>
    <row r="201" spans="2:56" ht="98" customHeight="1">
      <c r="B201" s="2">
        <v>200</v>
      </c>
      <c r="C201" s="3" t="s">
        <v>399</v>
      </c>
      <c r="D201" s="4">
        <v>1</v>
      </c>
      <c r="E201" s="4">
        <v>9.92</v>
      </c>
      <c r="F201" s="4">
        <v>0.4587392178338002</v>
      </c>
      <c r="G201" s="5">
        <v>2.875671132952938</v>
      </c>
      <c r="H201" s="6">
        <v>5.5412607821662</v>
      </c>
      <c r="I201" s="4">
        <v>2.532100000000001</v>
      </c>
      <c r="J201" s="4">
        <v>-4.752097975478067</v>
      </c>
      <c r="K201" s="4">
        <v>1.769709672308057E-05</v>
      </c>
      <c r="L201" s="3" t="s">
        <v>57</v>
      </c>
      <c r="M201" s="5">
        <v>28.438587</v>
      </c>
      <c r="N201" s="5">
        <v>27.225164</v>
      </c>
      <c r="O201" s="6">
        <v>39.043053</v>
      </c>
      <c r="P201" s="6">
        <v>0</v>
      </c>
      <c r="Q201" s="5">
        <v>0</v>
      </c>
      <c r="R201" s="3" t="s">
        <v>58</v>
      </c>
      <c r="S201" s="3" t="s">
        <v>59</v>
      </c>
      <c r="T201" s="3" t="s">
        <v>60</v>
      </c>
      <c r="U201" s="3" t="s">
        <v>72</v>
      </c>
      <c r="V201" s="4">
        <v>0.6982758620689655</v>
      </c>
      <c r="W201" s="6">
        <v>0.7743199999999995</v>
      </c>
      <c r="X201" s="6">
        <v>0.8119755061304832</v>
      </c>
      <c r="Y201" s="6">
        <v>0.7968672357142857</v>
      </c>
      <c r="Z201" s="6">
        <v>0.829842725</v>
      </c>
      <c r="AA201" s="6">
        <v>0.4880381625</v>
      </c>
      <c r="AB201" s="6">
        <v>0.8011612020252741</v>
      </c>
      <c r="AC201" s="5" t="e">
        <f>#NUM!</f>
        <v>#NUM!</v>
      </c>
      <c r="AD201" s="4" t="e">
        <f>#NUM!</f>
        <v>#NUM!</v>
      </c>
      <c r="AE201" s="4" t="e">
        <f>#NUM!</f>
        <v>#NUM!</v>
      </c>
      <c r="AF201" s="5" t="e">
        <f>#NUM!</f>
        <v>#NUM!</v>
      </c>
      <c r="AG201" s="4" t="e">
        <f>#NUM!</f>
        <v>#NUM!</v>
      </c>
      <c r="AH201" s="4" t="e">
        <f>#NUM!</f>
        <v>#NUM!</v>
      </c>
      <c r="AI201" s="4" t="e">
        <f>#NUM!</f>
        <v>#NUM!</v>
      </c>
      <c r="AJ201" s="3" t="s">
        <v>62</v>
      </c>
      <c r="AK201" s="6">
        <v>0</v>
      </c>
      <c r="AL201" s="6">
        <v>1</v>
      </c>
      <c r="AM201" s="4">
        <v>2.532100000000001</v>
      </c>
      <c r="AN201" s="4">
        <v>-6.157114487739035</v>
      </c>
      <c r="AO201" s="6">
        <v>0.3871599999999997</v>
      </c>
      <c r="AP201" s="6">
        <v>0.7303606890326206</v>
      </c>
      <c r="AQ201" s="5">
        <v>0.3871599999999997</v>
      </c>
      <c r="AR201" s="5">
        <v>0.3665993579650676</v>
      </c>
      <c r="AS201" s="5">
        <v>0.2022266319136499</v>
      </c>
      <c r="AT201" s="5">
        <v>0.3186619966262391</v>
      </c>
      <c r="AU201" s="6">
        <v>0.7944703573427303</v>
      </c>
      <c r="AV201" s="6">
        <v>0.6385606530682647</v>
      </c>
      <c r="AW201" s="6">
        <v>0</v>
      </c>
      <c r="AX201" s="6">
        <v>0</v>
      </c>
      <c r="AY201" s="6">
        <v>0</v>
      </c>
      <c r="AZ201" s="6">
        <v>0.7703195724715136</v>
      </c>
      <c r="BA201" s="3" t="s">
        <v>400</v>
      </c>
      <c r="BB201" s="3" t="s">
        <v>400</v>
      </c>
      <c r="BC201" s="2">
        <v>440.16</v>
      </c>
      <c r="BD201" s="8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topLeftCell="A1" activePane="bottomLeft" state="frozen"/>
      <selection pane="bottomLeft"/>
    </sheetView>
  </sheetViews>
  <sheetFormatPr defaultRowHeight="15"/>
  <cols>
    <col min="1" max="1" width="38.7109375" customWidth="1"/>
    <col min="2" max="7" width="16.7109375" customWidth="1"/>
  </cols>
  <sheetData>
    <row r="1" spans="1:6">
      <c r="A1" s="9" t="s">
        <v>401</v>
      </c>
      <c r="B1" s="9"/>
      <c r="C1" s="9"/>
      <c r="D1" s="9"/>
      <c r="E1" s="9"/>
      <c r="F1" s="9"/>
    </row>
    <row r="3" spans="1:6">
      <c r="A3" s="10" t="s">
        <v>402</v>
      </c>
      <c r="B3" s="10"/>
      <c r="C3" s="10"/>
      <c r="D3" s="10"/>
      <c r="E3" s="10"/>
      <c r="F3" s="10"/>
    </row>
    <row r="4" spans="1:6">
      <c r="A4" s="11" t="s">
        <v>403</v>
      </c>
      <c r="B4" s="11" t="s">
        <v>404</v>
      </c>
      <c r="C4" s="11" t="s">
        <v>405</v>
      </c>
      <c r="D4" s="11" t="s">
        <v>406</v>
      </c>
    </row>
    <row r="5" spans="1:6">
      <c r="A5" s="12" t="s">
        <v>407</v>
      </c>
      <c r="B5" s="13">
        <v>200</v>
      </c>
      <c r="C5" s="14"/>
      <c r="D5" s="14"/>
    </row>
    <row r="6" spans="1:6">
      <c r="A6" s="12" t="s">
        <v>408</v>
      </c>
      <c r="B6" s="13">
        <v>46</v>
      </c>
      <c r="C6" s="14" t="s">
        <v>409</v>
      </c>
      <c r="D6" s="14" t="s">
        <v>410</v>
      </c>
    </row>
    <row r="7" spans="1:6">
      <c r="A7" s="12" t="s">
        <v>411</v>
      </c>
      <c r="B7" s="15">
        <v>0.803</v>
      </c>
      <c r="C7" s="15">
        <v>0.0327</v>
      </c>
      <c r="D7" s="14"/>
    </row>
    <row r="8" spans="1:6">
      <c r="A8" s="12" t="s">
        <v>412</v>
      </c>
      <c r="B8" s="15">
        <v>5.4471</v>
      </c>
      <c r="C8" s="15">
        <v>0.3579</v>
      </c>
      <c r="D8" s="14"/>
    </row>
    <row r="9" spans="1:6">
      <c r="A9" s="12" t="s">
        <v>413</v>
      </c>
      <c r="B9" s="16">
        <v>4.4114</v>
      </c>
      <c r="C9" s="14"/>
      <c r="D9" s="14" t="s">
        <v>414</v>
      </c>
    </row>
    <row r="10" spans="1:6">
      <c r="A10" s="12" t="s">
        <v>415</v>
      </c>
      <c r="B10" s="15">
        <v>2.2941</v>
      </c>
      <c r="C10" s="15">
        <v>0.1593</v>
      </c>
      <c r="D10" s="14" t="s">
        <v>416</v>
      </c>
    </row>
    <row r="11" spans="1:6">
      <c r="A11" s="12" t="s">
        <v>417</v>
      </c>
      <c r="B11" s="15">
        <v>-4.2727</v>
      </c>
      <c r="C11" s="15">
        <v>0.4643</v>
      </c>
      <c r="D11" s="14" t="s">
        <v>418</v>
      </c>
    </row>
    <row r="12" spans="1:6">
      <c r="A12" s="12" t="s">
        <v>419</v>
      </c>
      <c r="B12" s="15">
        <v>402.4374</v>
      </c>
      <c r="C12" s="15">
        <v>61.6237</v>
      </c>
      <c r="D12" s="14"/>
    </row>
    <row r="13" spans="1:6">
      <c r="A13" s="12" t="s">
        <v>420</v>
      </c>
      <c r="B13" s="16">
        <v>26.0039</v>
      </c>
      <c r="C13" s="14"/>
      <c r="D13" s="14" t="s">
        <v>421</v>
      </c>
    </row>
    <row r="14" spans="1:6">
      <c r="A14" s="12" t="s">
        <v>422</v>
      </c>
      <c r="B14" s="16">
        <v>18.5508</v>
      </c>
      <c r="C14" s="14"/>
      <c r="D14" s="14" t="s">
        <v>423</v>
      </c>
    </row>
    <row r="15" spans="1:6">
      <c r="A15" s="12" t="s">
        <v>424</v>
      </c>
      <c r="B15" s="17">
        <v>31.588</v>
      </c>
      <c r="C15" s="14"/>
      <c r="D15" s="14" t="s">
        <v>425</v>
      </c>
    </row>
    <row r="16" spans="1:6">
      <c r="A16" s="12" t="s">
        <v>426</v>
      </c>
      <c r="B16" s="13">
        <v>155</v>
      </c>
      <c r="C16" s="14"/>
      <c r="D16" s="14"/>
    </row>
    <row r="18" spans="1:6">
      <c r="A18" s="10" t="s">
        <v>427</v>
      </c>
      <c r="B18" s="10"/>
      <c r="C18" s="10"/>
      <c r="D18" s="10"/>
      <c r="E18" s="10"/>
      <c r="F18" s="10"/>
    </row>
    <row r="19" spans="1:6">
      <c r="A19" s="11" t="s">
        <v>428</v>
      </c>
      <c r="B19" s="11" t="s">
        <v>407</v>
      </c>
      <c r="C19" s="11" t="s">
        <v>429</v>
      </c>
      <c r="D19" s="11" t="s">
        <v>430</v>
      </c>
      <c r="E19" s="11" t="s">
        <v>431</v>
      </c>
      <c r="F19" s="11" t="s">
        <v>432</v>
      </c>
    </row>
    <row r="20" spans="1:6">
      <c r="A20" s="14" t="s">
        <v>59</v>
      </c>
      <c r="B20" s="13">
        <v>137</v>
      </c>
      <c r="C20" s="18">
        <v>0.6850000000000001</v>
      </c>
      <c r="D20" s="15">
        <v>0.8092</v>
      </c>
      <c r="E20" s="15">
        <v>5.5175</v>
      </c>
      <c r="F20" s="18">
        <v>0.3284671532846715</v>
      </c>
    </row>
    <row r="21" spans="1:6">
      <c r="A21" s="14" t="s">
        <v>142</v>
      </c>
      <c r="B21" s="13">
        <v>53</v>
      </c>
      <c r="C21" s="18">
        <v>0.265</v>
      </c>
      <c r="D21" s="15">
        <v>0.7905</v>
      </c>
      <c r="E21" s="15">
        <v>5.3116</v>
      </c>
      <c r="F21" s="18">
        <v>0.01886792452830189</v>
      </c>
    </row>
    <row r="22" spans="1:6">
      <c r="A22" s="14" t="s">
        <v>147</v>
      </c>
      <c r="B22" s="13">
        <v>9</v>
      </c>
      <c r="C22" s="18">
        <v>0.045</v>
      </c>
      <c r="D22" s="15">
        <v>0.7846</v>
      </c>
      <c r="E22" s="15">
        <v>5.2084</v>
      </c>
      <c r="F22" s="18">
        <v>0</v>
      </c>
    </row>
    <row r="23" spans="1:6">
      <c r="A23" s="14" t="s">
        <v>285</v>
      </c>
      <c r="B23" s="13">
        <v>1</v>
      </c>
      <c r="C23" s="18">
        <v>0.005</v>
      </c>
      <c r="D23" s="15">
        <v>0.7863</v>
      </c>
      <c r="E23" s="15">
        <v>5.124</v>
      </c>
      <c r="F23" s="18">
        <v>0</v>
      </c>
    </row>
    <row r="25" spans="1:6">
      <c r="A25" s="10" t="s">
        <v>433</v>
      </c>
      <c r="B25" s="10"/>
      <c r="C25" s="10"/>
      <c r="D25" s="10"/>
      <c r="E25" s="10"/>
      <c r="F25" s="10"/>
    </row>
    <row r="26" spans="1:6">
      <c r="A26" s="11" t="s">
        <v>434</v>
      </c>
      <c r="B26" s="11" t="s">
        <v>407</v>
      </c>
      <c r="C26" s="11" t="s">
        <v>429</v>
      </c>
      <c r="D26" s="11" t="s">
        <v>430</v>
      </c>
      <c r="E26" s="11" t="s">
        <v>431</v>
      </c>
      <c r="F26" s="11" t="s">
        <v>432</v>
      </c>
    </row>
    <row r="27" spans="1:6">
      <c r="A27" s="14" t="s">
        <v>60</v>
      </c>
      <c r="B27" s="13">
        <v>140</v>
      </c>
      <c r="C27" s="18">
        <v>0.7</v>
      </c>
      <c r="D27" s="15">
        <v>0.8087</v>
      </c>
      <c r="E27" s="15">
        <v>5.5125</v>
      </c>
      <c r="F27" s="18">
        <v>0.3214285714285715</v>
      </c>
    </row>
    <row r="28" spans="1:6">
      <c r="A28" s="14" t="s">
        <v>143</v>
      </c>
      <c r="B28" s="13">
        <v>28</v>
      </c>
      <c r="C28" s="18">
        <v>0.14</v>
      </c>
      <c r="D28" s="15">
        <v>0.7877999999999999</v>
      </c>
      <c r="E28" s="15">
        <v>5.3084</v>
      </c>
      <c r="F28" s="18">
        <v>0.03571428571428571</v>
      </c>
    </row>
    <row r="29" spans="1:6">
      <c r="A29" s="14" t="s">
        <v>148</v>
      </c>
      <c r="B29" s="13">
        <v>6</v>
      </c>
      <c r="C29" s="18">
        <v>0.03</v>
      </c>
      <c r="D29" s="15">
        <v>0.7862</v>
      </c>
      <c r="E29" s="15">
        <v>5.1828</v>
      </c>
      <c r="F29" s="18">
        <v>0</v>
      </c>
    </row>
    <row r="30" spans="1:6">
      <c r="A30" s="14" t="s">
        <v>156</v>
      </c>
      <c r="B30" s="13">
        <v>3</v>
      </c>
      <c r="C30" s="18">
        <v>0.015</v>
      </c>
      <c r="D30" s="15">
        <v>0.8036</v>
      </c>
      <c r="E30" s="15">
        <v>5.4193</v>
      </c>
      <c r="F30" s="18">
        <v>0</v>
      </c>
    </row>
    <row r="31" spans="1:6">
      <c r="A31" s="14" t="s">
        <v>165</v>
      </c>
      <c r="B31" s="13">
        <v>22</v>
      </c>
      <c r="C31" s="18">
        <v>0.11</v>
      </c>
      <c r="D31" s="15">
        <v>0.7921</v>
      </c>
      <c r="E31" s="15">
        <v>5.3011</v>
      </c>
      <c r="F31" s="18">
        <v>0</v>
      </c>
    </row>
    <row r="32" spans="1:6">
      <c r="A32" s="14" t="s">
        <v>388</v>
      </c>
      <c r="B32" s="13">
        <v>1</v>
      </c>
      <c r="C32" s="18">
        <v>0.005</v>
      </c>
      <c r="D32" s="15">
        <v>0.7719</v>
      </c>
      <c r="E32" s="15">
        <v>5.0473</v>
      </c>
      <c r="F32" s="18">
        <v>0</v>
      </c>
    </row>
    <row r="34" spans="1:6">
      <c r="A34" s="10" t="s">
        <v>435</v>
      </c>
      <c r="B34" s="10"/>
      <c r="C34" s="10"/>
      <c r="D34" s="10"/>
      <c r="E34" s="10"/>
      <c r="F34" s="10"/>
    </row>
    <row r="35" spans="1:6">
      <c r="A35" s="11" t="s">
        <v>436</v>
      </c>
      <c r="B35" s="11" t="s">
        <v>407</v>
      </c>
      <c r="C35" s="11" t="s">
        <v>430</v>
      </c>
      <c r="D35" s="11" t="s">
        <v>431</v>
      </c>
    </row>
    <row r="36" spans="1:6">
      <c r="A36" s="14" t="s">
        <v>210</v>
      </c>
      <c r="B36" s="13">
        <v>3</v>
      </c>
      <c r="C36" s="15">
        <v>0.7988</v>
      </c>
      <c r="D36" s="15">
        <v>5.3287</v>
      </c>
    </row>
    <row r="37" spans="1:6">
      <c r="A37" s="14" t="s">
        <v>316</v>
      </c>
      <c r="B37" s="13">
        <v>3</v>
      </c>
      <c r="C37" s="15">
        <v>0.7769</v>
      </c>
      <c r="D37" s="15">
        <v>5.2609</v>
      </c>
    </row>
    <row r="38" spans="1:6">
      <c r="A38" s="14" t="s">
        <v>166</v>
      </c>
      <c r="B38" s="13">
        <v>3</v>
      </c>
      <c r="C38" s="15">
        <v>0.8057</v>
      </c>
      <c r="D38" s="15">
        <v>5.3481</v>
      </c>
    </row>
    <row r="39" spans="1:6">
      <c r="A39" s="14" t="s">
        <v>176</v>
      </c>
      <c r="B39" s="13">
        <v>3</v>
      </c>
      <c r="C39" s="15">
        <v>0.8031</v>
      </c>
      <c r="D39" s="15">
        <v>5.3554</v>
      </c>
    </row>
    <row r="40" spans="1:6">
      <c r="A40" s="14" t="s">
        <v>171</v>
      </c>
      <c r="B40" s="13">
        <v>3</v>
      </c>
      <c r="C40" s="15">
        <v>0.8026</v>
      </c>
      <c r="D40" s="15">
        <v>5.3981</v>
      </c>
    </row>
    <row r="41" spans="1:6">
      <c r="A41" s="14" t="s">
        <v>122</v>
      </c>
      <c r="B41" s="13">
        <v>3</v>
      </c>
      <c r="C41" s="15">
        <v>0.8234</v>
      </c>
      <c r="D41" s="15">
        <v>5.5505</v>
      </c>
    </row>
    <row r="42" spans="1:6">
      <c r="A42" s="14" t="s">
        <v>119</v>
      </c>
      <c r="B42" s="13">
        <v>3</v>
      </c>
      <c r="C42" s="15">
        <v>0.8097</v>
      </c>
      <c r="D42" s="15">
        <v>5.8079</v>
      </c>
    </row>
    <row r="43" spans="1:6">
      <c r="A43" s="14" t="s">
        <v>112</v>
      </c>
      <c r="B43" s="13">
        <v>3</v>
      </c>
      <c r="C43" s="15">
        <v>0.8275</v>
      </c>
      <c r="D43" s="15">
        <v>5.4086</v>
      </c>
    </row>
    <row r="44" spans="1:6">
      <c r="A44" s="14" t="s">
        <v>66</v>
      </c>
      <c r="B44" s="13">
        <v>3</v>
      </c>
      <c r="C44" s="15">
        <v>0.8986</v>
      </c>
      <c r="D44" s="15">
        <v>6.0718</v>
      </c>
    </row>
    <row r="45" spans="1:6">
      <c r="A45" s="14" t="s">
        <v>63</v>
      </c>
      <c r="B45" s="13">
        <v>3</v>
      </c>
      <c r="C45" s="15">
        <v>0.9089</v>
      </c>
      <c r="D45" s="15">
        <v>6.0718</v>
      </c>
    </row>
    <row r="46" spans="1:6">
      <c r="A46" s="14" t="s">
        <v>207</v>
      </c>
      <c r="B46" s="13">
        <v>3</v>
      </c>
      <c r="C46" s="15">
        <v>0.8003</v>
      </c>
      <c r="D46" s="15">
        <v>5.2631</v>
      </c>
    </row>
    <row r="47" spans="1:6">
      <c r="A47" s="14" t="s">
        <v>245</v>
      </c>
      <c r="B47" s="13">
        <v>3</v>
      </c>
      <c r="C47" s="15">
        <v>0.7891</v>
      </c>
      <c r="D47" s="15">
        <v>5.2713</v>
      </c>
    </row>
    <row r="48" spans="1:6">
      <c r="A48" s="14" t="s">
        <v>144</v>
      </c>
      <c r="B48" s="13">
        <v>3</v>
      </c>
      <c r="C48" s="15">
        <v>0.8002</v>
      </c>
      <c r="D48" s="15">
        <v>5.3736</v>
      </c>
    </row>
    <row r="49" spans="1:6">
      <c r="A49" s="14" t="s">
        <v>195</v>
      </c>
      <c r="B49" s="13">
        <v>3</v>
      </c>
      <c r="C49" s="15">
        <v>0.7896</v>
      </c>
      <c r="D49" s="15">
        <v>5.2882</v>
      </c>
    </row>
    <row r="50" spans="1:6">
      <c r="A50" s="14" t="s">
        <v>239</v>
      </c>
      <c r="B50" s="13">
        <v>2</v>
      </c>
      <c r="C50" s="15">
        <v>0.7932</v>
      </c>
      <c r="D50" s="15">
        <v>5.254</v>
      </c>
    </row>
    <row r="52" spans="1:6">
      <c r="A52" s="10" t="s">
        <v>437</v>
      </c>
      <c r="B52" s="10"/>
      <c r="C52" s="10"/>
      <c r="D52" s="10"/>
      <c r="E52" s="10"/>
      <c r="F52" s="10"/>
    </row>
    <row r="53" spans="1:6">
      <c r="A53" s="11" t="s">
        <v>438</v>
      </c>
      <c r="B53" s="11" t="s">
        <v>439</v>
      </c>
      <c r="C53" s="11" t="s">
        <v>440</v>
      </c>
      <c r="D53" s="11" t="s">
        <v>441</v>
      </c>
      <c r="E53" s="11" t="s">
        <v>442</v>
      </c>
      <c r="F53" s="11" t="s">
        <v>443</v>
      </c>
    </row>
    <row r="54" spans="1:6">
      <c r="A54" s="12" t="s">
        <v>51</v>
      </c>
      <c r="B54" s="17">
        <v>0.7703</v>
      </c>
      <c r="C54" s="17">
        <v>0.7802</v>
      </c>
      <c r="D54" s="17">
        <v>0.792</v>
      </c>
      <c r="E54" s="17">
        <v>0.8134</v>
      </c>
      <c r="F54" s="17">
        <v>0.921</v>
      </c>
    </row>
    <row r="55" spans="1:6">
      <c r="A55" s="12" t="s">
        <v>7</v>
      </c>
      <c r="B55" s="17">
        <v>4.9376</v>
      </c>
      <c r="C55" s="17">
        <v>5.1969</v>
      </c>
      <c r="D55" s="17">
        <v>5.3554</v>
      </c>
      <c r="E55" s="17">
        <v>5.7117</v>
      </c>
      <c r="F55" s="17">
        <v>6.1078</v>
      </c>
    </row>
    <row r="56" spans="1:6">
      <c r="A56" s="12" t="s">
        <v>6</v>
      </c>
      <c r="B56" s="16">
        <v>0.7803</v>
      </c>
      <c r="C56" s="16">
        <v>1.9421</v>
      </c>
      <c r="D56" s="16">
        <v>4.4114</v>
      </c>
      <c r="E56" s="16">
        <v>6.3546</v>
      </c>
      <c r="F56" s="16">
        <v>11.5461</v>
      </c>
    </row>
    <row r="57" spans="1:6">
      <c r="A57" s="12" t="s">
        <v>8</v>
      </c>
      <c r="B57" s="15">
        <v>1.9342</v>
      </c>
      <c r="C57" s="15">
        <v>2.1893</v>
      </c>
      <c r="D57" s="15">
        <v>2.2731</v>
      </c>
      <c r="E57" s="15">
        <v>2.3734</v>
      </c>
      <c r="F57" s="15">
        <v>2.7971</v>
      </c>
    </row>
    <row r="58" spans="1:6">
      <c r="A58" s="12" t="s">
        <v>9</v>
      </c>
      <c r="B58" s="15">
        <v>-5.3382</v>
      </c>
      <c r="C58" s="15">
        <v>-4.6218</v>
      </c>
      <c r="D58" s="15">
        <v>-4.2243</v>
      </c>
      <c r="E58" s="15">
        <v>-3.8777</v>
      </c>
      <c r="F58" s="15">
        <v>-3.5071</v>
      </c>
    </row>
    <row r="59" spans="1:6">
      <c r="A59" s="12" t="s">
        <v>54</v>
      </c>
      <c r="B59" s="15">
        <v>299.14</v>
      </c>
      <c r="C59" s="15">
        <v>346.22</v>
      </c>
      <c r="D59" s="15">
        <v>409.715</v>
      </c>
      <c r="E59" s="15">
        <v>449.5025</v>
      </c>
      <c r="F59" s="15">
        <v>562.13</v>
      </c>
    </row>
    <row r="60" spans="1:6">
      <c r="A60" s="12" t="s">
        <v>12</v>
      </c>
      <c r="B60" s="16">
        <v>-24.6365</v>
      </c>
      <c r="C60" s="16">
        <v>8.8307</v>
      </c>
      <c r="D60" s="16">
        <v>26.0039</v>
      </c>
      <c r="E60" s="16">
        <v>36.2557</v>
      </c>
      <c r="F60" s="16">
        <v>79.5502</v>
      </c>
    </row>
    <row r="61" spans="1:6">
      <c r="A61" s="12" t="s">
        <v>13</v>
      </c>
      <c r="B61" s="16">
        <v>-27.0394</v>
      </c>
      <c r="C61" s="16">
        <v>10.9785</v>
      </c>
      <c r="D61" s="16">
        <v>18.5508</v>
      </c>
      <c r="E61" s="16">
        <v>32.7573</v>
      </c>
      <c r="F61" s="16">
        <v>80.3704</v>
      </c>
    </row>
    <row r="62" spans="1:6">
      <c r="A62" s="12" t="s">
        <v>14</v>
      </c>
      <c r="B62" s="17">
        <v>-23.9026</v>
      </c>
      <c r="C62" s="17">
        <v>11.2947</v>
      </c>
      <c r="D62" s="17">
        <v>31.588</v>
      </c>
      <c r="E62" s="17">
        <v>44.2658</v>
      </c>
      <c r="F62" s="17">
        <v>107.928</v>
      </c>
    </row>
  </sheetData>
  <mergeCells count="6">
    <mergeCell ref="A1:F1"/>
    <mergeCell ref="A3:F3"/>
    <mergeCell ref="A18:F18"/>
    <mergeCell ref="A25:F25"/>
    <mergeCell ref="A34:F34"/>
    <mergeCell ref="A52:F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Compounds</vt:lpstr>
      <vt:lpstr>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2026-03-15T22:59:35Z</dcterms:created>
  <dcterms:modified xsi:type="dcterms:W3CDTF">2026-03-15T22:59:35Z</dcterms:modified>
</cp:coreProperties>
</file>