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<sst xmlns="http://schemas.openxmlformats.org/spreadsheetml/2006/main" count="696" uniqueCount="278">
  <si>
    <t>Structure</t>
  </si>
  <si>
    <t>gate3_rank</t>
  </si>
  <si>
    <t>gate2_rank</t>
  </si>
  <si>
    <t>rank</t>
  </si>
  <si>
    <t>canonical_smiles</t>
  </si>
  <si>
    <t>experimental_priority_score</t>
  </si>
  <si>
    <t>gate3_translational_score</t>
  </si>
  <si>
    <t>passes_gate3_translational</t>
  </si>
  <si>
    <t>gate2_target_free_score</t>
  </si>
  <si>
    <t>tox_safety_score</t>
  </si>
  <si>
    <t>ddi_safety_score</t>
  </si>
  <si>
    <t>absorption_score</t>
  </si>
  <si>
    <t>hERG</t>
  </si>
  <si>
    <t>DILI</t>
  </si>
  <si>
    <t>ClinTox</t>
  </si>
  <si>
    <t>AMES</t>
  </si>
  <si>
    <t>Carcinogens_Lagunin</t>
  </si>
  <si>
    <t>max_cyp_inhibition</t>
  </si>
  <si>
    <t>HIA_Hou</t>
  </si>
  <si>
    <t>Bioavailability_Ma</t>
  </si>
  <si>
    <t>PAMPA_NCATS</t>
  </si>
  <si>
    <t>Caco2_Wang</t>
  </si>
  <si>
    <t>pred_pIC50</t>
  </si>
  <si>
    <t>pred_ic50_uM</t>
  </si>
  <si>
    <t>pred_pIC50_uncertainty</t>
  </si>
  <si>
    <t>source_family</t>
  </si>
  <si>
    <t>source_mode</t>
  </si>
  <si>
    <t>mol_weight</t>
  </si>
  <si>
    <t>passes_adme</t>
  </si>
  <si>
    <t>COc1ncc(C(=O)N2CC3(CCN(c4cncc(C(F)(F)F)c4)C3)C2)cn1</t>
  </si>
  <si>
    <t>nitro_bioisostere_campaign</t>
  </si>
  <si>
    <t>mol2mol_scaffold_generic</t>
  </si>
  <si>
    <t>CC(C)(C)C(=O)N1CC2(CCN(c3cncc(C#CC4(O)CCOCC4)c3)C2)C1</t>
  </si>
  <si>
    <t>mol2mol_similarity</t>
  </si>
  <si>
    <t>CCCCOC1CN(c2cncc(N3CCC4(CN(C(C)=O)C4)C3)c2)C1</t>
  </si>
  <si>
    <t>reinvent_pubchem</t>
  </si>
  <si>
    <t>plain</t>
  </si>
  <si>
    <t>O=C(C1CC1)N1CC2(CCN(c3cncc(C#CC4CC4)c3)C2)C1</t>
  </si>
  <si>
    <t>CC(C)(O)CC(=O)N1CC2(CCN(c3cncc(C#CC4CC4)c3)C2)C1</t>
  </si>
  <si>
    <t>CC(C)(C)OC(=O)N1CC2(CCN(c3cncc(-c4cnn[nH]4)c3)C2)C1</t>
  </si>
  <si>
    <t>O=C(N1CC2(CCN(c3cncc(-c4ccc(F)cc4)c3)C2)C1)C1(O)CC1</t>
  </si>
  <si>
    <t>COc1ncc(C(=O)N2CC3(CCN(c4cncc(C#CC(C)(C)O)c4)C3)C2)cc1C</t>
  </si>
  <si>
    <t>CC(O)C(=O)N1CC2(CCN(c3cncc(-c4ccc(F)cc4)c3)C2)C1</t>
  </si>
  <si>
    <t>C[C@@H](O)C(=O)N1CC2(CCN(c3cncc(-c4ccc(F)cc4)c3)C2)C1</t>
  </si>
  <si>
    <t>COc1ncc(C(=O)N2CC3(CCN(c4cncc(C#CCCC(C)(C)O)c4)C3)C2)cn1</t>
  </si>
  <si>
    <t>COc1ncc(C(=O)N2CC3(CCN(c4cncc(C#CC(C)C)c4)C3)C2)cn1</t>
  </si>
  <si>
    <t>C[C@H](O)C(=O)N1CC2(CCN(c3cncc(-c4ccc(F)cc4)c3)C2)C1</t>
  </si>
  <si>
    <t>O=C(N1CC2(CCN(c3cncc(C#Cc4ccccc4)c3)C2)C1)C1(O)CC1</t>
  </si>
  <si>
    <t>O=C(c1cc([N+](=O)[O-])cc([N+](=O)[O-])c1)N1CC2(C1)CN(c1cc(C#Cc3ccccc3)cnn1)C2</t>
  </si>
  <si>
    <t>C#Cc1cncc(N2CCC3(CN(C(=O)c4ccc5c(c4)CCO5)C3)C2)c1</t>
  </si>
  <si>
    <t>O=C(c1cc([N+](=O)[O-])cc([N+](=O)[O-])c1)N1CC2(C1)CN(c1cc(C#Cc3ccccc3)ncn1)C2</t>
  </si>
  <si>
    <t>COCC(=O)N1CC2(CCN(c3cncc(N4CC(OCCc5ccccc5)C4)c3)C2)C1</t>
  </si>
  <si>
    <t>CC(O)C#Cc1cncc(N2CCC3(CN(C(=O)OC(C)(C)C)C3)C2)c1</t>
  </si>
  <si>
    <t>COc1cc2cc(C(=O)N3CC4(CCN(c5cncc(C#CCO)c5)C4)C3)[nH]c2cc1OC</t>
  </si>
  <si>
    <t>COc1cncc(C(=O)N2CC3(CCN(c4cncc(C#CC(C)(C)CO)c4)C3)C2)c1</t>
  </si>
  <si>
    <t>O=C(c1cc([N+](=O)[O-])cc([N+](=O)[O-])c1)N1CC2(C1)CN(c1cncc(C#Cc3ccccn3)c1)C2</t>
  </si>
  <si>
    <t>O=C(c1cc([N+](=O)[O-])cc([N+](=O)[O-])c1)N1CC2(CCN(c3noc(C#Cc4ccccc4)n3)C2)C1</t>
  </si>
  <si>
    <t>O=C(C#Cc1ccccc1)N1CCC2(C1)CN(C(=O)c1cc([N+](=O)[O-])cc([N+](=O)[O-])c1)C2</t>
  </si>
  <si>
    <t>O=C(c1cc([N+](=O)[O-])cc([N+](=O)[O-])c1)N1CC2(CCN(c3nnc(C#Cc4ccccc4)o3)C2)C1</t>
  </si>
  <si>
    <t>CCC#Cc1cncc(N2CC3(CN(C(=O)c4cc([N+](=O)[O-])cc([N+](=O)[O-])c4)C3)C2)c1</t>
  </si>
  <si>
    <t>O=C(c1cc([N+](=O)[O-])cc([N+](=O)[O-])c1)N1CC2(C1)CN(c1cncc(C#Cc3ccccc3)n1)C2</t>
  </si>
  <si>
    <t>COC(=O)c1cc(CN2CC3(CCN(c4cncc(C#CC5CC5)c4)C3)C2)no1</t>
  </si>
  <si>
    <t>CN1C[C@]2(CCN(c3cncc(C#Cc4ccccc4)c3)C2)CNC1=O</t>
  </si>
  <si>
    <t>COc1cncc(C#Cc2ccccc2)c1N1CCC2(CNC2)C1</t>
  </si>
  <si>
    <t>CCCCCCC#CC(=O)N1CCC2(C1)CN(C(=O)c1cc([N+](=O)[O-])cc([N+](=O)[O-])c1)C2</t>
  </si>
  <si>
    <t>CCCC#Cc1cncc(N2CC3(CN(C(=O)c4cc([N+](=O)[O-])cc([N+](=O)[O-])c4)C3)C2)c1</t>
  </si>
  <si>
    <t>Cn1cc(C(=O)N2CC3(CCN(c4cncc(C#Cc5ccccc5)c4)C3)C2)cc([N+](=O)[O-])c1=O</t>
  </si>
  <si>
    <t>CCC1CC2(CN(C(=O)c3ccc4c(c3)OCO4)C2)CN1c1ccc(C#CCO)cn1</t>
  </si>
  <si>
    <t>CCCC[n+]1ccc(N2CCC3(CN(C(=O)c4ccc5c(c4)OCO5)C3)C2)cn1</t>
  </si>
  <si>
    <t>CCCCOC1CN(c2cncc(N3CCC4(CN(C(=O)O)C4)C3)c2)C1</t>
  </si>
  <si>
    <t>CC(C)(C)COC(=O)N1CC2(CCN(c3cncc(C#CC4(O)CCNCC4)c3)C2)C1</t>
  </si>
  <si>
    <t>COC(=O)c1cc(CN2CC3(CCN(c4cncc(C#CCCCC(=O)O)c4)C3)C2)no1</t>
  </si>
  <si>
    <t>COc1ccc(NC(=O)N2CC3(CCN(c4cncc(C#CCO)c4)C3)C2)cc1</t>
  </si>
  <si>
    <t>CCCC[n+]1cncc(N2CCC3(CN(C(=O)c4ccc5c(c4)OCO5)C3)C2)c1</t>
  </si>
  <si>
    <t>mol2mol_scaffold</t>
  </si>
  <si>
    <t>CC(C)(C)CC(=O)N1CC2(CCN(c3cncc(C#CC4(O)CCNCC4)c3)C2)C1</t>
  </si>
  <si>
    <t>OCC1CNCC2(CCN(c3cncc(C#Cc4ccccc4)c3)C2)C1</t>
  </si>
  <si>
    <t>C#CC#Cc1cncc(N2CCC3(CN(C(=O)c4cc([N+](=O)[O-])cc([N+](=O)[O-])c4)C3)C2)c1</t>
  </si>
  <si>
    <t>O=C(c1cc([N+](=O)[O-])cc([N+](=O)[O-])c1)N1CC2(CCN(c3nncc(C#Cc4ccccc4)n3)C2)C1</t>
  </si>
  <si>
    <t>CC(=O)N1CC2(CCN(c3cncc(C#Cc4cc([N+](=O)[O-])cc([N+](=O)[O-])c4)c3)C2)C1</t>
  </si>
  <si>
    <t>NC(=O)N1CC2(CCN(c3cncc(N4CC(OCCc5ccccc5)C4)c3)C2)C1</t>
  </si>
  <si>
    <t>O=C(c1cc([N+](=O)[O-])cc([N+](=O)[O-])c1)N1CC2(CCN(c3ncnc(C#Cc4ccccc4)n3)C2)C1</t>
  </si>
  <si>
    <t>O=C(Nc1cncc(C#Cc2ccccc2)c1)N1CCC2(CNC2)C1</t>
  </si>
  <si>
    <t>O=C(c1cc([N+](=O)[O-])cc([N+](=O)[O-])c1)N1CC2(CCN(c3n[nH]c(C#Cc4ccccc4)n3)C2)C1</t>
  </si>
  <si>
    <t>O=C(c1cc([N+](=O)[O-])cc([N+](=O)[O-])c1)N1CC2(CCN(c3cnnc(C#Cc4ccccc4)n3)C2)C1</t>
  </si>
  <si>
    <t>COc1c(N2CCC(C(C)(C)O)C2)c(N)cc2c(=O)c(C(=O)O)cn(C3CC3)c12</t>
  </si>
  <si>
    <t>reinvent</t>
  </si>
  <si>
    <t>O=C(O)c1cc(C#Cc2cncc(N3CCC4(CN(C(=O)c5cc([N+](=O)[O-])cc([N+](=O)[O-])c5)C4)C3)c2)ccn1</t>
  </si>
  <si>
    <t>CC(C)(C)OC(=O)N1CC2(CCN(c3cncc(C#CC4(O)CCNCC4)c3)C2)C1</t>
  </si>
  <si>
    <t>O=C(c1cc2c(cc1F)OCO2)N1CC2(CCN(c3ccncc3)C2)C1</t>
  </si>
  <si>
    <t>CCCCC#Cc1cnc(N2CCC3(CN(C(=O)c4cc([N+](=O)[O-])cc([N+](=O)[O-])c4)C3)C2)nc1</t>
  </si>
  <si>
    <t>O=C(c1cc([N+](=O)[O-])cc([N+](=O)[O-])c1)N1CC2(CCN(c3cncc(C#Cc4cncnc4)c3)C2)C1</t>
  </si>
  <si>
    <t>O=C1COCCN1c1ccc(CN2CC3(CCN(c4cncc(C#CC5CC5)c4)C3)C2)cn1</t>
  </si>
  <si>
    <t>COc1cncc(CN2CC3(CCN(c4cncc(C#CC(C)(C)O)c4)C3)C2)c1</t>
  </si>
  <si>
    <t>Cn1cc(C#Cc2cncc(N3CCC4(CN(C(=O)c5cc([N+](=O)[O-])cc([N+](=O)[O-])c5)C4)C3)c2)cn1</t>
  </si>
  <si>
    <t>C#Cc1cncc(N2CC3(CCN(C(=O)c4cc([N+](=O)[O-])cc([N+](=O)[O-])c4)C3)C2)c1</t>
  </si>
  <si>
    <t>O=C(c1cc([N+](=O)[O-])cc([N+](=O)[O-])c1)N1CC2(CCN(c3cncc(C#Cc4cnccn4)c3)C2)C1</t>
  </si>
  <si>
    <t>O=C(c1cc([N+](=O)[O-])cc([N+](=O)[O-])c1)N1CC2(CCN(c3cncc(C#Cc4ncccn4)c3)C2)C1</t>
  </si>
  <si>
    <t>C(#Cc1cncc(N2CCC3(CNC3)C2)c1)Oc1ccccc1</t>
  </si>
  <si>
    <t>CNC(=O)N1CC2(CCN(c3cncc(N4CC(OCCc5ccccc5)C4)c3)C2)C1</t>
  </si>
  <si>
    <t>Cn1cc(C#Cc2cncc(N3CCC4(CN(C(=O)c5ccc6c(c5)OCO6)C4)C3)c2)cn1</t>
  </si>
  <si>
    <t>CC#Cc1cncc(N2CC3(CCN(C(=O)c4cc([N+](=O)[O-])cc([N+](=O)[O-])c4)C3)C2)c1</t>
  </si>
  <si>
    <t>CCCCCCOC1CN(c2cncc(N3CCC4(CN(C(=N)N)C4)C3)c2)C1</t>
  </si>
  <si>
    <t>O=C(c1cnc([N+](=O)[O-])nc1)N1CC2(CCN(c3cncc(C#Cc4ccccc4)c3)C2)C1</t>
  </si>
  <si>
    <t>O=C(c1cc([N+](=O)[O-])cc([N+](=O)[O-])c1)N1CC2(CCN(c3ccc(C#Cc4ccccn4)cn3)C2)C1</t>
  </si>
  <si>
    <t>COc1cc2[nH]ccc2cc1C(=O)N1CC2(CCN(c3cncc(C#CCO)c3)C2)C1</t>
  </si>
  <si>
    <t>O=C(c1cc([N+](=O)[O-])cc([N+](=O)[O-])c1)N1CC2(CCN(c3nc(C#Cc4ccccc4)no3)C2)C1</t>
  </si>
  <si>
    <t>CC#Cc1cncc(N2CC3(CN(Cc4cc([N+](=O)[O-])cc([N+](=O)[O-])c4)C3)C2)c1</t>
  </si>
  <si>
    <t>COc1cncc(C(=O)N2CC3(CCN(c4cncc(C#CCNC(C)C)c4)C3)C2)c1</t>
  </si>
  <si>
    <t>C(#Cc1ccccc1)Oc1cncc(N2CCC3(CNC3)C2)c1</t>
  </si>
  <si>
    <t>Cc1ncc(C#Cc2cncc(N3CCC4(CN(C(=O)c5cc([N+](=O)[O-])cc([N+](=O)[O-])c5)C4)C3)c2)cn1</t>
  </si>
  <si>
    <t>O=C(c1cc([N+](=O)[O-])cc([N+](=O)[O-])c1)N1CC2(CCN(c3cncc(C#Cc4cccnn4)c3)C2)C1</t>
  </si>
  <si>
    <t>O=C(c1cc([N+](=O)[O-])c[n+]([O-])c1)N1CC2(CCN(c3cncc(C#Cc4ccccc4)c3)C2)C1</t>
  </si>
  <si>
    <t>COc1cc2c(cc1OC)C(=O)N(CC1CCN(c3cncc(C#CCCO)c3)C1)C2</t>
  </si>
  <si>
    <t>C(#Cc1cncc(N2CCNCC3(CCNCC3)C2)c1)c1ccccc1</t>
  </si>
  <si>
    <t>Cn1ccc(C#Cc2cncc(N3CCC4(CN(C(=O)c5cc([N+](=O)[O-])cc([N+](=O)[O-])c5)C4)C3)c2)n1</t>
  </si>
  <si>
    <t>O=C(c1cc([N+](=O)[O-])cc([N+](=O)[O-])c1)N1CC2(CCN(c3cncc(C#Cc4ccncn4)c3)C2)C1</t>
  </si>
  <si>
    <t>O=C(c1cc([N+](=O)[O-])cc([N+](=O)[O-])c1)N1CC2(CCN(c3cncc(C#Cc4ccnnc4)c3)C2)C1</t>
  </si>
  <si>
    <t>O=C(c1cc([N+](=O)[O-])cc([N+](=O)[O-])c1)N1CC2(CCN(c3cncc(C#Cc4cn[nH]c4)c3)C2)C1</t>
  </si>
  <si>
    <t>C(C#Cc1cncc(N2CCC3(CNC3)C2)c1)#Cc1ccccc1</t>
  </si>
  <si>
    <t>CS(=O)(=O)c1ccc(C#Cc2cncc(N3CCC4(CN(C(=O)c5cc([N+](=O)[O-])cc([N+](=O)[O-])c5)C4)C3)c2)cc1</t>
  </si>
  <si>
    <t>Cn1nccc1C#Cc1cncc(N2CCC3(CN(C(=O)c4cc([N+](=O)[O-])cc([N+](=O)[O-])c4)C3)C2)c1</t>
  </si>
  <si>
    <t>O=C(c1cc([N+](=O)[O-])cc([N+](=O)[O-])c1)N1C(=O)C2(CCN(c3cncc(C#Cc4ccccc4)c3)C2)C1=O</t>
  </si>
  <si>
    <t>O=C(c1cc([N+](=O)[O-])cc([N+](=O)[O-])c1)N1CC2(CCN(c3cncc(C#Cc4cc[nH]n4)c3)C2)C1</t>
  </si>
  <si>
    <t>O=C(c1cc([N+](=O)[O-])cc([N+](=O)[O-])c1)N1CC2(C1)CN(c1cncc(C#Cc3ccncc3)c1)C2</t>
  </si>
  <si>
    <t>O=C(c1ccc[n+]([O-])c1)N1CC2(CCN(c3cncc(C#Cc4ccccc4)c3)C2)C1</t>
  </si>
  <si>
    <t>CNCC(=O)N1CC2(CCN(c3cncc(N4CC(OCCCc5ccccc5)C4)c3)C2)C1</t>
  </si>
  <si>
    <t>COC(=O)c1cncc(CN2CC3(CCN(c4cncc(C#CC(C)(C)O)c4)C3)C2)c1</t>
  </si>
  <si>
    <t>O=C(c1cc([N+](=O)[O-])cc([N+](=O)[O-])c1)N1CC2(C1)CN(c1cncc(C#Cc3cccnc3)c1)C2</t>
  </si>
  <si>
    <t>O=C(c1cc([N+](=O)[O-])cc([N+](=O)[O-])c1)N1CC2(CCN(c3cncc(C#Cc4ccc(F)cn4)c3)C2)C1</t>
  </si>
  <si>
    <t>CNCC#Cc1cncc(N2CCC3(CN(Cc4cc([N+](=O)[O-])cc([N+](=O)[O-])c4)C3)C2)c1</t>
  </si>
  <si>
    <t>O=C(O)N1CC2(CCN(c3cncc(C#Cc4cc([N+](=O)[O-])cc([N+](=O)[O-])c4)c3)C2)C1</t>
  </si>
  <si>
    <t>O=C(c1cc([N+](=O)[O-])cc([N+](=O)[O-])c1)N1CC2(C1)C(=O)N(c1cncc(C#Cc3ccccc3)c1)C2=O</t>
  </si>
  <si>
    <t>O=C(c1cc([N+](=O)[O-])cc([N+](=O)[O-])c1)N1CC2(CCN(c3cncc(C#Cc4ccccn4)c3)C2)C1</t>
  </si>
  <si>
    <t>curriculum_learning</t>
  </si>
  <si>
    <t>CN1C[C@@]2(CCN(c3cncc(C#Cc4ccccc4)c3)C2)CNC1=O</t>
  </si>
  <si>
    <t>O=C(c1cc([N+](=O)[O-])cc([N+](=O)[O-])c1)N1CC2(CCN(c3cncc(C#CC4CC4)c3)C2)C1</t>
  </si>
  <si>
    <t>C[C@H](O)C#Cc1cncc(N2CCC3(CN(Cc4cc([N+](=O)[O-])cc([N+](=O)[O-])c4)C3)C2)c1</t>
  </si>
  <si>
    <t>O=C(c1cc([N+](=O)[O-])cc([N+](=O)[O-])c1)N1CC2(CCN(c3cncc(C#Cc4cncc(F)c4)c3)C2)C1</t>
  </si>
  <si>
    <t>O=C(c1cc([N+](=O)[O-])cc([N+](=O)[O-])c1)N1CC2(CCN(c3cncc(C#Cc4ccc(F)nc4)c3)C2)C1</t>
  </si>
  <si>
    <t>O=C(c1ncc([N+](=O)[O-])cc1[N+](=O)[O-])N1CC2(CCN(c3cncc(C#Cc4ccccc4)c3)C2)C1</t>
  </si>
  <si>
    <t>O=C(c1cc([N+](=O)[O-])cc([N+](=O)[O-])c1)N1CC2(CCN(c3cncc(C#CCN4CCCC4)c3)C2)C1</t>
  </si>
  <si>
    <t>O=C(c1cc([N+](=O)[O-])cc([N+](=O)[O-])c1)N1CC2(CCN(c3cc(C#Cc4ccccn4)ccn3)C2)C1</t>
  </si>
  <si>
    <t>O=C(C1CCN(c2cncc(C#Cc3ccccc3)c2)C1)N1CCC2(CNC2)C1</t>
  </si>
  <si>
    <t>O=C(c1cc([N+](=O)[O-])cc([N+](=O)[O-])c1)N1CC2(C1)CN(c1cncc(C#Cc3ccccc3)c1)S(=O)(=O)C2</t>
  </si>
  <si>
    <t>O=C(c1cc([N+](=O)[O-])cc([N+](=O)[O-])c1)N1CCC2(C1)CN(c1cncc(C#Cc3ccccn3)c1)C2</t>
  </si>
  <si>
    <t>CCCC#Cc1cncc(N2CCC3(CN(C(=O)c4cc([N+](=O)[O-])cc([N+](=O)[O-])c4)C3)C2)n1</t>
  </si>
  <si>
    <t>O=C(c1cc([N+](=O)[O-])cc([N+](=O)[O-])c1)N1CC2(CCN(c3cncc(C#Cc4ccncc4)c3)C2)C1</t>
  </si>
  <si>
    <t>O=C(c1cc([N+](=O)[O-])cc([N+](=O)[O-])c1)N1CC2(CCN(c3cncc(C#CCN4CCC4)c3)C2)C1</t>
  </si>
  <si>
    <t>O=[N+]([O-])c1cc(CN2CC3(CCN(c4cncc(C#CCN5CCOCC5)c4)C3)C2)cc([N+](=O)[O-])c1</t>
  </si>
  <si>
    <t>O=C(c1cc([N+](=O)[O-])cc([N+](=O)[O-])c1)N1CC2(CCN(c3cncc(C#Cc4cccnc4)n3)C2)C1</t>
  </si>
  <si>
    <t>C#Cc1cncc(N2CCC3(CCN(C(=O)c4cc([N+](=O)[O-])cc([N+](=O)[O-])c4)C3)C2)c1</t>
  </si>
  <si>
    <t>CC#Cc1cncc(N2CCC3(CCN(C(=O)c4cc([N+](=O)[O-])cc([N+](=O)[O-])c4)C3)C2)c1</t>
  </si>
  <si>
    <t>CC(O)C#Cc1cncc(N2CCC3(CN(Cc4cc([N+](=O)[O-])cc([N+](=O)[O-])c4)C3)C2)c1</t>
  </si>
  <si>
    <t>O=C(c1cc([N+](=O)[O-])cc([N+](=O)[O-])c1)N1CC2(CCN(c3cncc(C#CC4(O)CC4)c3)C2)C1</t>
  </si>
  <si>
    <t>NS(=O)(=O)c1cccc(C#Cc2cncc(N3CCC4(CN(C(=O)c5cc([N+](=O)[O-])cc([N+](=O)[O-])c5)C4)C3)c2)c1</t>
  </si>
  <si>
    <t>O=[N+]([O-])c1cc(CN2CC3(CCN(c4cncc(C#CC5(O)CC5)c4)C3)C2)cc([N+](=O)[O-])c1</t>
  </si>
  <si>
    <t>O=C(c1cc([N+](=O)[O-])cc([N+](=O)[O-])c1)N1CC2(C1)CN(c1cccc(C#Cc3cncnc3)c1)C2</t>
  </si>
  <si>
    <t>CCC#Cc1cncc(N2CC3(CCN(C(=O)c4cc([N+](=O)[O-])cc([N+](=O)[O-])c4)C3)C2)c1</t>
  </si>
  <si>
    <t>C#Cc1cncc(N2CCCC3(CN(C(=O)c4cc([N+](=O)[O-])cc([N+](=O)[O-])c4)C3)C2)c1</t>
  </si>
  <si>
    <t>O=C(c1cc([N+](=O)[O-])cc([N+](=O)[O-])c1)N1CC2(CCN(c3cncc(C#Cc4cccnc4)c3)C2)C1</t>
  </si>
  <si>
    <t>O=C(c1cc([N+](=O)[O-])cc([N+](=O)[O-])c1)N1CC2(CCN(c3cncc(C#Cc4ccc[n+]([O-])c4)c3)C2)C1</t>
  </si>
  <si>
    <t>O=C(c1cccnc1)N1CC2(CCN(c3cncc(C#Cc4cc([N+](=O)[O-])cc([N+](=O)[O-])c4)c3)C2)C1</t>
  </si>
  <si>
    <t>O=C(c1cc([N+](=O)[O-])cc([N+](=O)[O-])c1)N1CC2(CCN(c3cncc(C#Cc4nccs4)c3)C2)C1</t>
  </si>
  <si>
    <t>O=C(c1cc([N+](=O)[O-])cc([N+](=O)[O-])c1)N1CCC2(C1)CN(c1cncc(C#Cc3ccncc3)c1)C2</t>
  </si>
  <si>
    <t>CC(C)(O)C#Cc1cncc(N2CCC3(CN(C(=O)c4ccc5c(c4)OCO5)C3)C2)c1</t>
  </si>
  <si>
    <t>O=C(C1=CC([N+](=O)[O-])C=C([N+](=O)[O-])C1)N1CC2(CCN(c3cncc(C#Cc4ccccc4)c3)C2)C1</t>
  </si>
  <si>
    <t>COCC#Cc1cncc(N2CCC3(CN(C(=O)c4cc([N+](=O)[O-])cc([N+](=O)[O-])c4)C3)C2)c1</t>
  </si>
  <si>
    <t>CCCCC#Cc1cncc(N2CCC3(CN(C(=O)c4cc([N+](=O)[O-])cc([N+](=O)[O-])c4)C3)C2)n1</t>
  </si>
  <si>
    <t>O=C(c1ccc2c(c1)OCO2)N1CC2(CCN(c3cncc(C#CC4(O)CC4)c3)C2)C1</t>
  </si>
  <si>
    <t>O=C(CS(=O)(=O)c1cc([N+](=O)[O-])cc([N+](=O)[O-])c1)N1CC2(CCN(c3cncc(C#Cc4ccccc4)c3)C2)C1</t>
  </si>
  <si>
    <t>O=C(c1cc([N+](=O)[O-])cc([N+](=O)[O-])c1)N1CC2(CCN(c3ccnc(C#Cc4cccnc4)c3)C2)C1</t>
  </si>
  <si>
    <t>CC(N)C(=O)N1CC2(CCN(c3cncc(N4CC(OCCCc5ccccc5)C4)c3)C2)C1</t>
  </si>
  <si>
    <t>O=C(c1cc([N+](=O)[O-])cc([N+](=O)[O-])c1)N1CC2(CCN(c3cncc(C#Cc4ncco4)c3)C2)C1</t>
  </si>
  <si>
    <t>O=C(c1cc([N+](=O)[O-])cc([N+](=O)[O-])c1)N1CC2(CCN(c3ccc(C#Cc4cccnc4)nc3)C2)C1</t>
  </si>
  <si>
    <t>CC(O)C(=O)N1CC2(CCN(c3cncc(N4CC(OCCCc5ccccc5)C4)c3)C2)C1</t>
  </si>
  <si>
    <t>O=C(c1cc([N+](=O)[O-])cc([N+](=O)[O-])c1)N1CC2(CCN(c3ccc(C#Cc4ccncc4)cn3)C2)C1</t>
  </si>
  <si>
    <t>O=C(c1cc([N+](=O)[O-])cc([N+](=O)[O-])c1)N1CCC2(C1)CN(c1cncc(C#Cc3cccnc3)c1)C2</t>
  </si>
  <si>
    <t>N#CC1CCCCC1n1cc(C(N)=O)c(=Nc2ccc([N+](=O)[O-])cc2)[nH]1</t>
  </si>
  <si>
    <t>O=C(c1cc([N+](=O)[O-])cc([N+](=O)[O-])c1)N1CCN(c2cncc(C#Cc3ccccc3)c2)C(O)C1</t>
  </si>
  <si>
    <t>O=C(c1cc([N+](=O)[O-])cc([N+](=O)[O-])c1)N1CC2(CCN(c3cncc(C#Cc4cscn4)c3)C2)C1</t>
  </si>
  <si>
    <t>O=C(c1cc([N+](=O)[O-])cc([N+](=O)[O-])c1)N1CC2(CCN(c3cncc(C#Cc4nnn[nH]4)c3)C2)C1</t>
  </si>
  <si>
    <t>O=C(c1cc([N+](=O)[O-])cc([N+](=O)[O-])c1)N1CCN(c2cncc(C#Cc3ccccc3)c2)CC(O)C1</t>
  </si>
  <si>
    <t>CC#Cc1cncc(N2CCCC3(CN(C(=O)c4cc([N+](=O)[O-])cc([N+](=O)[O-])c4)C3)C2)c1</t>
  </si>
  <si>
    <t>O=C(C1=CC([N+](=O)[O-])CC([N+](=O)[O-])=C1)N1CC2(CCN(c3cncc(C#Cc4ccccc4)c3)C2)C1</t>
  </si>
  <si>
    <t>O=C(c1cc([N+](=O)[O-])cc([N+](=O)[O-])c1)N1CC2(CCN(c3cncc(C#Cc4cncs4)c3)C2)C1</t>
  </si>
  <si>
    <t>O=C(c1cc([N+](=O)[O-])cc([N+](=O)[O-])c1)N1CC2(CCN(c3ccc(C#Cc4cccnc4)cn3)C2)C1</t>
  </si>
  <si>
    <t>Cn1cc(C#Cc2cncc(N3CCC4(CN(Cc5cc([N+](=O)[O-])cc([N+](=O)[O-])c5)C4)C3)c2)cn1</t>
  </si>
  <si>
    <t>CC#Cc1cncc(N2CC3(CCN(Cc4cc([N+](=O)[O-])cc([N+](=O)[O-])c4)C3)C2)c1</t>
  </si>
  <si>
    <t>COc1ncc(C#Cc2cncc(N3CCC4(CN(C(=O)c5cc([N+](=O)[O-])cc([N+](=O)[O-])c5)C4)C3)c2)cn1</t>
  </si>
  <si>
    <t>COC(=O)C(C)(C)C(=O)N1CC2(CCN(c3cncc(C#CCCCCCO)c3)C2)C1</t>
  </si>
  <si>
    <t>O=C(c1cc([N+](=O)[O-])cc([N+](=O)[O-])c1)N1CC2(C1)OCCN(c1cncc(C#Cc3ccccc3)c1)C2=O</t>
  </si>
  <si>
    <t>CC1CN=C(c2cc(NC(=O)Oc3ccccc3C3=NCCCN3)cc(C3=NCCN3)c2)N1</t>
  </si>
  <si>
    <t>CNCCC#Cc1cncc(N2CCC3(CN(C(=O)c4cc([N+](=O)[O-])cc([N+](=O)[O-])c4)C3)C2)c1</t>
  </si>
  <si>
    <t>O=C(c1cc([N+](=O)[O-])cc([N+](=O)[O-])c1)N1CC2(CCN(c3cc(C#Cc4ccncc4)ccn3)C2)C1</t>
  </si>
  <si>
    <t>Cn1ccnc1C#Cc1cncc(N2CCC3(CN(C(=O)c4cc([N+](=O)[O-])cc([N+](=O)[O-])c4)C3)C2)c1</t>
  </si>
  <si>
    <t>O=C(c1cc([N+](=O)[O-])cc([N+](=O)[O-])c1)N1CC2(CCN(c3cc(C#Cc4cccnc4)ccn3)C2)C1</t>
  </si>
  <si>
    <t>O=C(c1cc([N+](=O)[O-])cc([N+](=O)[O-])c1)N1CC2(CCN(c3cncc(C#Cc4ncc[nH]4)c3)C2)C1</t>
  </si>
  <si>
    <t>O=C(C1=CC([N+](=O)[O-])=CC([N+](=O)[O-])C1)N1CC2(CCN(c3cncc(C#Cc4ccccc4)c3)C2)C1</t>
  </si>
  <si>
    <t>O=C(c1cc([N+](=O)[O-])cc([N+](=O)[O-])c1)N1CC2(CCN(c3cncc(C#Cc4c[nH]cn4)c3)C2)C1</t>
  </si>
  <si>
    <t>O=C(c1cc([N+](=O)[O-])cc([N+](=O)[O-])c1)N1CC2(CN(c3cncc(C#Cc4ccccc4)c3)C2)C(O)C1O</t>
  </si>
  <si>
    <t>Cc1cc(C#Cc2cncc(N3CCC4(CN(C(=O)c5cc([N+](=O)[O-])cc([N+](=O)[O-])c5)C4)C3)c2)no1</t>
  </si>
  <si>
    <t>N#Cc1cncc(N2CCCC3(CN(C(=O)c4cc5c(cc4[N+](=O)[O-])OCO5)C3)C2)c1</t>
  </si>
  <si>
    <t>O=C(c1cc([N+](=O)[O-])cc([N+](=O)[O-])c1)N1CC2(CCN(c3cncc(C#Cc4cnco4)c3)C2)C1</t>
  </si>
  <si>
    <t>O=C(c1cc([N+](=O)[O-])cc([N+](=O)[O-])c1)N1CC2(CCN(c3cncc(C#Cc4cnc[nH]4)c3)C2)C1</t>
  </si>
  <si>
    <t>O=C(c1cc([N+](=O)[O-])cc([N+](=O)[O-])c1)N1C[C@H](O)C2(C1)CN(c1cncc(C#Cc3ccccc3)c1)C2</t>
  </si>
  <si>
    <t>COCC#Cc1cncc(N2CCCC3(CN(C(=O)c4cc([N+](=O)[O-])cc([N+](=O)[O-])c4)C3)C2)c1</t>
  </si>
  <si>
    <t>O=[N+]([O-])c1cc(CN2CC3(CCN(c4cncc(C#CCN5CCC5)c4)C3)C2)cc([N+](=O)[O-])c1</t>
  </si>
  <si>
    <t>O=C(c1cc([N+](=O)[O-])cc([N+](=O)[O-])c1)N1C[C@@H](O)C2(C1)CN(c1cncc(C#Cc3ccccc3)c1)C2</t>
  </si>
  <si>
    <t>O=C(c1cc([N+](=O)[O-])cc([N+](=O)[O-])c1)N1CCN(c2cncc(C#Cc3ccccc3)c2)CC1CO</t>
  </si>
  <si>
    <t>O=C(c1ccc2c(c1)OCO2)N1CC2(CCN(c3cncc(C#CCN4CCC4)c3)C2)C1</t>
  </si>
  <si>
    <t>COCC#Cc1cncc(N2CCC3(CCN(C(=O)c4cc([N+](=O)[O-])cc([N+](=O)[O-])c4)C3)C2)c1</t>
  </si>
  <si>
    <t>O=C(c1cc([N+](=O)[O-])cc([N+](=O)[O-])c1)N1CC2(CCN(c3cncc(C#Cc4ccco4)c3)C2)C1</t>
  </si>
  <si>
    <t>COc1cccc(C#Cc2cncc(N3CCC4(CN(C(=O)c5cc([N+](=O)[O-])cc([N+](=O)[O-])c5)C4)C3)c2)n1</t>
  </si>
  <si>
    <t>Nc1cc(C#Cc2cncc(N3CCC4(CN(C(=O)c5cc([N+](=O)[O-])cc([N+](=O)[O-])c5)C4)C3)c2)ccn1</t>
  </si>
  <si>
    <t>O=C(c1cc([N+](=O)[O-])cc([N+](=O)[O-])c1)N1CCN(c2cncc(C#Cc3ccccc3)c2)C(CO)C1</t>
  </si>
  <si>
    <t>CCCCC#Cc1cncc(N2CCC3(CN(C(=O)c4cc[n+]5c(c4)OCO5)C3)C2)c1</t>
  </si>
  <si>
    <t>COCC#Cc1cncc(N2CCCC3(CN(Cc4cc([N+](=O)[O-])cc([N+](=O)[O-])c4)C3)C2)c1</t>
  </si>
  <si>
    <t>NCCCC#Cc1cncc(N2CCC3(CN(C(=O)c4ccc5c(c4)OCO5)C3)C2)c1</t>
  </si>
  <si>
    <t>O=C(c1cc([N+](=O)[O-])cc([N+](=O)[O-])c1)N1CC2(CCN(c3cncc(C#Cc4ccoc4)c3)C2)C1</t>
  </si>
  <si>
    <t>O=C(c1cc([N+](=O)[O-])cc([N+](=O)[O-])c1)N1CC2(CCN(c3cncc(C#Cc4ccc[nH]4)c3)C2)C1</t>
  </si>
  <si>
    <t>O=C(c1cc([N+](=O)[O-])cc([N+](=O)[O-])c1)N1CC2(CCN(c3cncc(C#CCN4CCOCC4)c3)C2)C1</t>
  </si>
  <si>
    <t>O=C(NCC1(O)CCN(c2cncc(C#Cc3ccccc3)c2)C1)c1cc([N+](=O)[O-])cc([N+](=O)[O-])c1</t>
  </si>
  <si>
    <t>Cn1cccc1C#Cc1cncc(N2CCC3(CN(C(=O)c4cc([N+](=O)[O-])cc([N+](=O)[O-])c4)C3)C2)c1</t>
  </si>
  <si>
    <t>O=C(c1cc([N+](=O)[O-])cc([N+](=O)[O-])c1)N1CC(O)(CNc2cncc(C#Cc3ccccc3)c2)C1</t>
  </si>
  <si>
    <t>*C#CC#CC#CC#CC1CCC(n2nc(C3CC3)cc2C(N)=O)CC1</t>
  </si>
  <si>
    <t>libinvent</t>
  </si>
  <si>
    <t>CCCCCCC#Cc1cncc(N2CCC3(CC2)CN(C(=O)C(O)CO)C3)c1</t>
  </si>
  <si>
    <t>Cn1nc(C(=O)N2CC3(CCN(c4cncc(C#Cc5ccccc5)c4)C3)C2)cc1[N+](=O)[O-]</t>
  </si>
  <si>
    <t>O=[N+]([O-])c1ccc(C#Cc2cncc(N3CCC4(CNC4)C3)c2)cc1</t>
  </si>
  <si>
    <t>C#Cc1cncc(N2CCCC3(CN(C(=O)c4cc5c(cc4[N+](=O)[O-])OCO5)C3)C2)c1</t>
  </si>
  <si>
    <t>O=C(c1cc([N+](=O)[O-])cc([N+](=O)[O-])c1)N1CN(c2cncc(C#Cc3ccccc3)c2)CC(CO)(CO)C1</t>
  </si>
  <si>
    <t>CCCCCCC#Cc1cncc(N2CCC3(CC2)CN(C(=O)C(O)CN)C3)c1</t>
  </si>
  <si>
    <t>C#Cc1cncc(N2CCC3(CCN(C(=O)c4cc5c(cc4[N+](=O)[O-])OCO5)C3)C2)c1</t>
  </si>
  <si>
    <t>NS(=O)(=O)c1cc(C(=O)N2CC3(CCN(c4cncc(C#Cc5ccccc5)c4)C3)C2)cc([N+](=O)[O-])c1</t>
  </si>
  <si>
    <t>CCN(CC)C(O)c1cc(CCNC(=O)c2cnccn2)c(=O)n(Cc2cccc(F)c2)c1C</t>
  </si>
  <si>
    <t>N#CCC#Cc1cncc(N2CCC3(CN(C(=O)c4cc5c(cc4[N+](=O)[O-])OCO5)C3)C2)c1</t>
  </si>
  <si>
    <t>O=C(O)Cc1sc(=NN=Cc2ccc(-c3ccc([N+](=O)[O-])cc3)o2)[nH]c1O</t>
  </si>
  <si>
    <t>reinforcement_learning</t>
  </si>
  <si>
    <t>HYBRID SHORTLIST — DETAILED ANALYSIS</t>
  </si>
  <si>
    <t>1. OVERALL SUMMARY STATISTICS</t>
  </si>
  <si>
    <t>Metric</t>
  </si>
  <si>
    <t>Value</t>
  </si>
  <si>
    <t>Std dev</t>
  </si>
  <si>
    <t>ADME cutoff</t>
  </si>
  <si>
    <t>Count</t>
  </si>
  <si>
    <t>Passes all ADME criteria (count)</t>
  </si>
  <si>
    <t>0.0%</t>
  </si>
  <si>
    <t>all criteria</t>
  </si>
  <si>
    <t>Triage score (mean ± std)</t>
  </si>
  <si>
    <t>n/a</t>
  </si>
  <si>
    <t>pred pIC50 (mean ± std)</t>
  </si>
  <si>
    <t>pred IC50 µM (median)</t>
  </si>
  <si>
    <t>&lt;= 5.0</t>
  </si>
  <si>
    <t>cLogP (mean ± std)</t>
  </si>
  <si>
    <t>logS ESOL (mean ± std)</t>
  </si>
  <si>
    <t>MW (mean ± std)</t>
  </si>
  <si>
    <t>Microsome clearance (median)</t>
  </si>
  <si>
    <t>Hepatocyte clearance (median)</t>
  </si>
  <si>
    <t>Half-life Obach (median)</t>
  </si>
  <si>
    <t>Unique Murcko scaffolds</t>
  </si>
  <si>
    <t>2. CANDIDATES BY SOURCE FAMILY</t>
  </si>
  <si>
    <t>Source family</t>
  </si>
  <si>
    <t>% of shortlist</t>
  </si>
  <si>
    <t>Mean triage score</t>
  </si>
  <si>
    <t>Mean pIC50</t>
  </si>
  <si>
    <t>Passes ADME (%)</t>
  </si>
  <si>
    <t>3. CANDIDATES BY GENERATION MODE</t>
  </si>
  <si>
    <t>Mode</t>
  </si>
  <si>
    <t>4. TOP 15 MURCKO SCAFFOLD CLUSTERS</t>
  </si>
  <si>
    <t>Scaffold SMILES</t>
  </si>
  <si>
    <t>5. ADME PARAMETER DISTRIBUTION (PERCENTILES)</t>
  </si>
  <si>
    <t>Parameter</t>
  </si>
  <si>
    <t>Min</t>
  </si>
  <si>
    <t>P25</t>
  </si>
  <si>
    <t>Median</t>
  </si>
  <si>
    <t>P75</t>
  </si>
  <si>
    <t>Max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</si>
</sst>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"/>
    <numFmt numFmtId="166" formatCode="0.0%"/>
  </numFmts>
  <fonts count="6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"/>
      <color rgb="FF1F497D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vertical="center"/>
    </xf>
    <xf numFmtId="0" fontId="4" fillId="0" borderId="2" xfId="0" applyFont="1" applyBorder="1"/>
    <xf numFmtId="0" fontId="5" fillId="2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0" borderId="1" xfId="0" applyFont="1" applyBorder="1"/>
    <xf numFmtId="1" fontId="2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164" fontId="2" fillId="4" borderId="1" xfId="0" applyNumberFormat="1" applyFont="1" applyFill="1" applyBorder="1"/>
    <xf numFmtId="166" fontId="2" fillId="0" borderId="1" xfId="0" applyNumberFormat="1" applyFont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1733550</xdr:colOff>
      <xdr:row>2</xdr:row>
      <xdr:rowOff>19050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1733550</xdr:colOff>
      <xdr:row>3</xdr:row>
      <xdr:rowOff>19050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44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1733550</xdr:colOff>
      <xdr:row>4</xdr:row>
      <xdr:rowOff>19050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68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1733550</xdr:colOff>
      <xdr:row>5</xdr:row>
      <xdr:rowOff>19050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92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1733550</xdr:colOff>
      <xdr:row>6</xdr:row>
      <xdr:rowOff>19050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516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1733550</xdr:colOff>
      <xdr:row>7</xdr:row>
      <xdr:rowOff>19050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40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1733550</xdr:colOff>
      <xdr:row>8</xdr:row>
      <xdr:rowOff>19050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63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1733550</xdr:colOff>
      <xdr:row>9</xdr:row>
      <xdr:rowOff>19050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87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1733550</xdr:colOff>
      <xdr:row>10</xdr:row>
      <xdr:rowOff>19050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1011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1733550</xdr:colOff>
      <xdr:row>11</xdr:row>
      <xdr:rowOff>19050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135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1733550</xdr:colOff>
      <xdr:row>12</xdr:row>
      <xdr:rowOff>19050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259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1733550</xdr:colOff>
      <xdr:row>13</xdr:row>
      <xdr:rowOff>19050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383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1733550</xdr:colOff>
      <xdr:row>14</xdr:row>
      <xdr:rowOff>19050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506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1733550</xdr:colOff>
      <xdr:row>15</xdr:row>
      <xdr:rowOff>19050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630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1733550</xdr:colOff>
      <xdr:row>16</xdr:row>
      <xdr:rowOff>19050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754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1733550</xdr:colOff>
      <xdr:row>17</xdr:row>
      <xdr:rowOff>19050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878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1733550</xdr:colOff>
      <xdr:row>18</xdr:row>
      <xdr:rowOff>19050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2002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1733550</xdr:colOff>
      <xdr:row>19</xdr:row>
      <xdr:rowOff>19050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2125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1733550</xdr:colOff>
      <xdr:row>20</xdr:row>
      <xdr:rowOff>19050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249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1733550</xdr:colOff>
      <xdr:row>21</xdr:row>
      <xdr:rowOff>19050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373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1733550</xdr:colOff>
      <xdr:row>22</xdr:row>
      <xdr:rowOff>19050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497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1733550</xdr:colOff>
      <xdr:row>23</xdr:row>
      <xdr:rowOff>19050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621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1733550</xdr:colOff>
      <xdr:row>24</xdr:row>
      <xdr:rowOff>19050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745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1733550</xdr:colOff>
      <xdr:row>25</xdr:row>
      <xdr:rowOff>19050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868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1733550</xdr:colOff>
      <xdr:row>26</xdr:row>
      <xdr:rowOff>19050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992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1733550</xdr:colOff>
      <xdr:row>27</xdr:row>
      <xdr:rowOff>19050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3116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1733550</xdr:colOff>
      <xdr:row>28</xdr:row>
      <xdr:rowOff>19050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240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1733550</xdr:colOff>
      <xdr:row>29</xdr:row>
      <xdr:rowOff>19050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364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1733550</xdr:colOff>
      <xdr:row>30</xdr:row>
      <xdr:rowOff>19050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488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1733550</xdr:colOff>
      <xdr:row>31</xdr:row>
      <xdr:rowOff>19050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611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1733550</xdr:colOff>
      <xdr:row>32</xdr:row>
      <xdr:rowOff>19050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735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1733550</xdr:colOff>
      <xdr:row>33</xdr:row>
      <xdr:rowOff>19050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859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1733550</xdr:colOff>
      <xdr:row>34</xdr:row>
      <xdr:rowOff>19050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983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1733550</xdr:colOff>
      <xdr:row>35</xdr:row>
      <xdr:rowOff>19050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4107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1733550</xdr:colOff>
      <xdr:row>36</xdr:row>
      <xdr:rowOff>19050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4231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1733550</xdr:colOff>
      <xdr:row>37</xdr:row>
      <xdr:rowOff>19050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354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1733550</xdr:colOff>
      <xdr:row>38</xdr:row>
      <xdr:rowOff>19050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478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1733550</xdr:colOff>
      <xdr:row>39</xdr:row>
      <xdr:rowOff>19050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602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1733550</xdr:colOff>
      <xdr:row>40</xdr:row>
      <xdr:rowOff>19050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726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1733550</xdr:colOff>
      <xdr:row>41</xdr:row>
      <xdr:rowOff>19050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850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1733550</xdr:colOff>
      <xdr:row>42</xdr:row>
      <xdr:rowOff>19050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973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1733550</xdr:colOff>
      <xdr:row>43</xdr:row>
      <xdr:rowOff>19050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5097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1733550</xdr:colOff>
      <xdr:row>44</xdr:row>
      <xdr:rowOff>19050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5221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1733550</xdr:colOff>
      <xdr:row>45</xdr:row>
      <xdr:rowOff>19050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345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1733550</xdr:colOff>
      <xdr:row>46</xdr:row>
      <xdr:rowOff>19050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469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1733550</xdr:colOff>
      <xdr:row>47</xdr:row>
      <xdr:rowOff>19050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593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1733550</xdr:colOff>
      <xdr:row>48</xdr:row>
      <xdr:rowOff>19050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716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1733550</xdr:colOff>
      <xdr:row>49</xdr:row>
      <xdr:rowOff>19050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840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1733550</xdr:colOff>
      <xdr:row>50</xdr:row>
      <xdr:rowOff>19050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964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1733550</xdr:colOff>
      <xdr:row>51</xdr:row>
      <xdr:rowOff>19050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6088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1733550</xdr:colOff>
      <xdr:row>52</xdr:row>
      <xdr:rowOff>19050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6212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1733550</xdr:colOff>
      <xdr:row>53</xdr:row>
      <xdr:rowOff>19050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6336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1733550</xdr:colOff>
      <xdr:row>54</xdr:row>
      <xdr:rowOff>19050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459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1733550</xdr:colOff>
      <xdr:row>55</xdr:row>
      <xdr:rowOff>19050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583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1733550</xdr:colOff>
      <xdr:row>56</xdr:row>
      <xdr:rowOff>19050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707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1733550</xdr:colOff>
      <xdr:row>57</xdr:row>
      <xdr:rowOff>19050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831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1733550</xdr:colOff>
      <xdr:row>58</xdr:row>
      <xdr:rowOff>19050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955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1733550</xdr:colOff>
      <xdr:row>59</xdr:row>
      <xdr:rowOff>19050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7078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1733550</xdr:colOff>
      <xdr:row>60</xdr:row>
      <xdr:rowOff>19050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7202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1733550</xdr:colOff>
      <xdr:row>61</xdr:row>
      <xdr:rowOff>19050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7326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1733550</xdr:colOff>
      <xdr:row>62</xdr:row>
      <xdr:rowOff>19050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7450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1733550</xdr:colOff>
      <xdr:row>63</xdr:row>
      <xdr:rowOff>19050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574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1733550</xdr:colOff>
      <xdr:row>64</xdr:row>
      <xdr:rowOff>19050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698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1733550</xdr:colOff>
      <xdr:row>65</xdr:row>
      <xdr:rowOff>19050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821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1733550</xdr:colOff>
      <xdr:row>66</xdr:row>
      <xdr:rowOff>19050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945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1733550</xdr:colOff>
      <xdr:row>67</xdr:row>
      <xdr:rowOff>19050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8069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1733550</xdr:colOff>
      <xdr:row>68</xdr:row>
      <xdr:rowOff>19050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8193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1733550</xdr:colOff>
      <xdr:row>69</xdr:row>
      <xdr:rowOff>19050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8317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1733550</xdr:colOff>
      <xdr:row>70</xdr:row>
      <xdr:rowOff>19050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8441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1733550</xdr:colOff>
      <xdr:row>71</xdr:row>
      <xdr:rowOff>19050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564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1733550</xdr:colOff>
      <xdr:row>72</xdr:row>
      <xdr:rowOff>19050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688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1733550</xdr:colOff>
      <xdr:row>73</xdr:row>
      <xdr:rowOff>19050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8812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1733550</xdr:colOff>
      <xdr:row>74</xdr:row>
      <xdr:rowOff>19050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8936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1733550</xdr:colOff>
      <xdr:row>75</xdr:row>
      <xdr:rowOff>19050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9060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1733550</xdr:colOff>
      <xdr:row>76</xdr:row>
      <xdr:rowOff>19050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9184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1733550</xdr:colOff>
      <xdr:row>77</xdr:row>
      <xdr:rowOff>19050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9307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1733550</xdr:colOff>
      <xdr:row>78</xdr:row>
      <xdr:rowOff>19050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9431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1733550</xdr:colOff>
      <xdr:row>79</xdr:row>
      <xdr:rowOff>19050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9555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1733550</xdr:colOff>
      <xdr:row>80</xdr:row>
      <xdr:rowOff>19050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679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1733550</xdr:colOff>
      <xdr:row>81</xdr:row>
      <xdr:rowOff>19050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803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1733550</xdr:colOff>
      <xdr:row>82</xdr:row>
      <xdr:rowOff>19050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926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82</xdr:row>
      <xdr:rowOff>19050</xdr:rowOff>
    </xdr:from>
    <xdr:to>
      <xdr:col>0</xdr:col>
      <xdr:colOff>1733550</xdr:colOff>
      <xdr:row>83</xdr:row>
      <xdr:rowOff>19050</xdr:rowOff>
    </xdr:to>
    <xdr:pic>
      <xdr:nvPicPr>
        <xdr:cNvPr id="83" name="Picture 82" descr="mol_8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10050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83</xdr:row>
      <xdr:rowOff>19050</xdr:rowOff>
    </xdr:from>
    <xdr:to>
      <xdr:col>0</xdr:col>
      <xdr:colOff>1733550</xdr:colOff>
      <xdr:row>84</xdr:row>
      <xdr:rowOff>19050</xdr:rowOff>
    </xdr:to>
    <xdr:pic>
      <xdr:nvPicPr>
        <xdr:cNvPr id="84" name="Picture 83" descr="mol_83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10174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84</xdr:row>
      <xdr:rowOff>19050</xdr:rowOff>
    </xdr:from>
    <xdr:to>
      <xdr:col>0</xdr:col>
      <xdr:colOff>1733550</xdr:colOff>
      <xdr:row>85</xdr:row>
      <xdr:rowOff>19050</xdr:rowOff>
    </xdr:to>
    <xdr:pic>
      <xdr:nvPicPr>
        <xdr:cNvPr id="85" name="Picture 84" descr="mol_84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10298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85</xdr:row>
      <xdr:rowOff>19050</xdr:rowOff>
    </xdr:from>
    <xdr:to>
      <xdr:col>0</xdr:col>
      <xdr:colOff>1733550</xdr:colOff>
      <xdr:row>86</xdr:row>
      <xdr:rowOff>19050</xdr:rowOff>
    </xdr:to>
    <xdr:pic>
      <xdr:nvPicPr>
        <xdr:cNvPr id="86" name="Picture 85" descr="mol_85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10422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86</xdr:row>
      <xdr:rowOff>19050</xdr:rowOff>
    </xdr:from>
    <xdr:to>
      <xdr:col>0</xdr:col>
      <xdr:colOff>1733550</xdr:colOff>
      <xdr:row>87</xdr:row>
      <xdr:rowOff>19050</xdr:rowOff>
    </xdr:to>
    <xdr:pic>
      <xdr:nvPicPr>
        <xdr:cNvPr id="87" name="Picture 86" descr="mol_86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10546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87</xdr:row>
      <xdr:rowOff>19050</xdr:rowOff>
    </xdr:from>
    <xdr:to>
      <xdr:col>0</xdr:col>
      <xdr:colOff>1733550</xdr:colOff>
      <xdr:row>88</xdr:row>
      <xdr:rowOff>19050</xdr:rowOff>
    </xdr:to>
    <xdr:pic>
      <xdr:nvPicPr>
        <xdr:cNvPr id="88" name="Picture 87" descr="mol_87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10669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88</xdr:row>
      <xdr:rowOff>19050</xdr:rowOff>
    </xdr:from>
    <xdr:to>
      <xdr:col>0</xdr:col>
      <xdr:colOff>1733550</xdr:colOff>
      <xdr:row>89</xdr:row>
      <xdr:rowOff>19050</xdr:rowOff>
    </xdr:to>
    <xdr:pic>
      <xdr:nvPicPr>
        <xdr:cNvPr id="89" name="Picture 88" descr="mol_88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10793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89</xdr:row>
      <xdr:rowOff>19050</xdr:rowOff>
    </xdr:from>
    <xdr:to>
      <xdr:col>0</xdr:col>
      <xdr:colOff>1733550</xdr:colOff>
      <xdr:row>90</xdr:row>
      <xdr:rowOff>19050</xdr:rowOff>
    </xdr:to>
    <xdr:pic>
      <xdr:nvPicPr>
        <xdr:cNvPr id="90" name="Picture 89" descr="mol_89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10917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90</xdr:row>
      <xdr:rowOff>19050</xdr:rowOff>
    </xdr:from>
    <xdr:to>
      <xdr:col>0</xdr:col>
      <xdr:colOff>1733550</xdr:colOff>
      <xdr:row>91</xdr:row>
      <xdr:rowOff>19050</xdr:rowOff>
    </xdr:to>
    <xdr:pic>
      <xdr:nvPicPr>
        <xdr:cNvPr id="91" name="Picture 90" descr="mol_90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11041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91</xdr:row>
      <xdr:rowOff>19050</xdr:rowOff>
    </xdr:from>
    <xdr:to>
      <xdr:col>0</xdr:col>
      <xdr:colOff>1733550</xdr:colOff>
      <xdr:row>92</xdr:row>
      <xdr:rowOff>19050</xdr:rowOff>
    </xdr:to>
    <xdr:pic>
      <xdr:nvPicPr>
        <xdr:cNvPr id="92" name="Picture 91" descr="mol_91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11165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0</xdr:col>
      <xdr:colOff>1733550</xdr:colOff>
      <xdr:row>93</xdr:row>
      <xdr:rowOff>19050</xdr:rowOff>
    </xdr:to>
    <xdr:pic>
      <xdr:nvPicPr>
        <xdr:cNvPr id="93" name="Picture 92" descr="mol_9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11289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93</xdr:row>
      <xdr:rowOff>19050</xdr:rowOff>
    </xdr:from>
    <xdr:to>
      <xdr:col>0</xdr:col>
      <xdr:colOff>1733550</xdr:colOff>
      <xdr:row>94</xdr:row>
      <xdr:rowOff>19050</xdr:rowOff>
    </xdr:to>
    <xdr:pic>
      <xdr:nvPicPr>
        <xdr:cNvPr id="94" name="Picture 93" descr="mol_93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11412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94</xdr:row>
      <xdr:rowOff>19050</xdr:rowOff>
    </xdr:from>
    <xdr:to>
      <xdr:col>0</xdr:col>
      <xdr:colOff>1733550</xdr:colOff>
      <xdr:row>95</xdr:row>
      <xdr:rowOff>19050</xdr:rowOff>
    </xdr:to>
    <xdr:pic>
      <xdr:nvPicPr>
        <xdr:cNvPr id="95" name="Picture 94" descr="mol_94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11536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95</xdr:row>
      <xdr:rowOff>19050</xdr:rowOff>
    </xdr:from>
    <xdr:to>
      <xdr:col>0</xdr:col>
      <xdr:colOff>1733550</xdr:colOff>
      <xdr:row>96</xdr:row>
      <xdr:rowOff>19050</xdr:rowOff>
    </xdr:to>
    <xdr:pic>
      <xdr:nvPicPr>
        <xdr:cNvPr id="96" name="Picture 95" descr="mol_95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11660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96</xdr:row>
      <xdr:rowOff>19050</xdr:rowOff>
    </xdr:from>
    <xdr:to>
      <xdr:col>0</xdr:col>
      <xdr:colOff>1733550</xdr:colOff>
      <xdr:row>97</xdr:row>
      <xdr:rowOff>19050</xdr:rowOff>
    </xdr:to>
    <xdr:pic>
      <xdr:nvPicPr>
        <xdr:cNvPr id="97" name="Picture 96" descr="mol_96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11784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97</xdr:row>
      <xdr:rowOff>19050</xdr:rowOff>
    </xdr:from>
    <xdr:to>
      <xdr:col>0</xdr:col>
      <xdr:colOff>1733550</xdr:colOff>
      <xdr:row>98</xdr:row>
      <xdr:rowOff>19050</xdr:rowOff>
    </xdr:to>
    <xdr:pic>
      <xdr:nvPicPr>
        <xdr:cNvPr id="98" name="Picture 97" descr="mol_97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11908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98</xdr:row>
      <xdr:rowOff>19050</xdr:rowOff>
    </xdr:from>
    <xdr:to>
      <xdr:col>0</xdr:col>
      <xdr:colOff>1733550</xdr:colOff>
      <xdr:row>99</xdr:row>
      <xdr:rowOff>19050</xdr:rowOff>
    </xdr:to>
    <xdr:pic>
      <xdr:nvPicPr>
        <xdr:cNvPr id="99" name="Picture 98" descr="mol_98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12031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99</xdr:row>
      <xdr:rowOff>19050</xdr:rowOff>
    </xdr:from>
    <xdr:to>
      <xdr:col>0</xdr:col>
      <xdr:colOff>1733550</xdr:colOff>
      <xdr:row>100</xdr:row>
      <xdr:rowOff>19050</xdr:rowOff>
    </xdr:to>
    <xdr:pic>
      <xdr:nvPicPr>
        <xdr:cNvPr id="100" name="Picture 99" descr="mol_99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050" y="12155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100</xdr:row>
      <xdr:rowOff>19050</xdr:rowOff>
    </xdr:from>
    <xdr:to>
      <xdr:col>0</xdr:col>
      <xdr:colOff>1733550</xdr:colOff>
      <xdr:row>101</xdr:row>
      <xdr:rowOff>19050</xdr:rowOff>
    </xdr:to>
    <xdr:pic>
      <xdr:nvPicPr>
        <xdr:cNvPr id="101" name="Picture 100" descr="mol_100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" y="12279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101</xdr:row>
      <xdr:rowOff>19050</xdr:rowOff>
    </xdr:from>
    <xdr:to>
      <xdr:col>0</xdr:col>
      <xdr:colOff>1733550</xdr:colOff>
      <xdr:row>102</xdr:row>
      <xdr:rowOff>19050</xdr:rowOff>
    </xdr:to>
    <xdr:pic>
      <xdr:nvPicPr>
        <xdr:cNvPr id="102" name="Picture 101" descr="mol_101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" y="12403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102</xdr:row>
      <xdr:rowOff>19050</xdr:rowOff>
    </xdr:from>
    <xdr:to>
      <xdr:col>0</xdr:col>
      <xdr:colOff>1733550</xdr:colOff>
      <xdr:row>103</xdr:row>
      <xdr:rowOff>19050</xdr:rowOff>
    </xdr:to>
    <xdr:pic>
      <xdr:nvPicPr>
        <xdr:cNvPr id="103" name="Picture 102" descr="mol_10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9050" y="12527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103</xdr:row>
      <xdr:rowOff>19050</xdr:rowOff>
    </xdr:from>
    <xdr:to>
      <xdr:col>0</xdr:col>
      <xdr:colOff>1733550</xdr:colOff>
      <xdr:row>104</xdr:row>
      <xdr:rowOff>19050</xdr:rowOff>
    </xdr:to>
    <xdr:pic>
      <xdr:nvPicPr>
        <xdr:cNvPr id="104" name="Picture 103" descr="mol_103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" y="12651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104</xdr:row>
      <xdr:rowOff>19050</xdr:rowOff>
    </xdr:from>
    <xdr:to>
      <xdr:col>0</xdr:col>
      <xdr:colOff>1733550</xdr:colOff>
      <xdr:row>105</xdr:row>
      <xdr:rowOff>19050</xdr:rowOff>
    </xdr:to>
    <xdr:pic>
      <xdr:nvPicPr>
        <xdr:cNvPr id="105" name="Picture 104" descr="mol_104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9050" y="12774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105</xdr:row>
      <xdr:rowOff>19050</xdr:rowOff>
    </xdr:from>
    <xdr:to>
      <xdr:col>0</xdr:col>
      <xdr:colOff>1733550</xdr:colOff>
      <xdr:row>106</xdr:row>
      <xdr:rowOff>19050</xdr:rowOff>
    </xdr:to>
    <xdr:pic>
      <xdr:nvPicPr>
        <xdr:cNvPr id="106" name="Picture 105" descr="mol_105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9050" y="12898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106</xdr:row>
      <xdr:rowOff>19050</xdr:rowOff>
    </xdr:from>
    <xdr:to>
      <xdr:col>0</xdr:col>
      <xdr:colOff>1733550</xdr:colOff>
      <xdr:row>107</xdr:row>
      <xdr:rowOff>19050</xdr:rowOff>
    </xdr:to>
    <xdr:pic>
      <xdr:nvPicPr>
        <xdr:cNvPr id="107" name="Picture 106" descr="mol_106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9050" y="13022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107</xdr:row>
      <xdr:rowOff>19050</xdr:rowOff>
    </xdr:from>
    <xdr:to>
      <xdr:col>0</xdr:col>
      <xdr:colOff>1733550</xdr:colOff>
      <xdr:row>108</xdr:row>
      <xdr:rowOff>19050</xdr:rowOff>
    </xdr:to>
    <xdr:pic>
      <xdr:nvPicPr>
        <xdr:cNvPr id="108" name="Picture 107" descr="mol_107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9050" y="13146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108</xdr:row>
      <xdr:rowOff>19050</xdr:rowOff>
    </xdr:from>
    <xdr:to>
      <xdr:col>0</xdr:col>
      <xdr:colOff>1733550</xdr:colOff>
      <xdr:row>109</xdr:row>
      <xdr:rowOff>19050</xdr:rowOff>
    </xdr:to>
    <xdr:pic>
      <xdr:nvPicPr>
        <xdr:cNvPr id="109" name="Picture 108" descr="mol_108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9050" y="13270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109</xdr:row>
      <xdr:rowOff>19050</xdr:rowOff>
    </xdr:from>
    <xdr:to>
      <xdr:col>0</xdr:col>
      <xdr:colOff>1733550</xdr:colOff>
      <xdr:row>110</xdr:row>
      <xdr:rowOff>19050</xdr:rowOff>
    </xdr:to>
    <xdr:pic>
      <xdr:nvPicPr>
        <xdr:cNvPr id="110" name="Picture 109" descr="mol_109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9050" y="13394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110</xdr:row>
      <xdr:rowOff>19050</xdr:rowOff>
    </xdr:from>
    <xdr:to>
      <xdr:col>0</xdr:col>
      <xdr:colOff>1733550</xdr:colOff>
      <xdr:row>111</xdr:row>
      <xdr:rowOff>19050</xdr:rowOff>
    </xdr:to>
    <xdr:pic>
      <xdr:nvPicPr>
        <xdr:cNvPr id="111" name="Picture 110" descr="mol_110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9050" y="13517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111</xdr:row>
      <xdr:rowOff>19050</xdr:rowOff>
    </xdr:from>
    <xdr:to>
      <xdr:col>0</xdr:col>
      <xdr:colOff>1733550</xdr:colOff>
      <xdr:row>112</xdr:row>
      <xdr:rowOff>19050</xdr:rowOff>
    </xdr:to>
    <xdr:pic>
      <xdr:nvPicPr>
        <xdr:cNvPr id="112" name="Picture 111" descr="mol_111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9050" y="13641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112</xdr:row>
      <xdr:rowOff>19050</xdr:rowOff>
    </xdr:from>
    <xdr:to>
      <xdr:col>0</xdr:col>
      <xdr:colOff>1733550</xdr:colOff>
      <xdr:row>113</xdr:row>
      <xdr:rowOff>19050</xdr:rowOff>
    </xdr:to>
    <xdr:pic>
      <xdr:nvPicPr>
        <xdr:cNvPr id="113" name="Picture 112" descr="mol_112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9050" y="13765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113</xdr:row>
      <xdr:rowOff>19050</xdr:rowOff>
    </xdr:from>
    <xdr:to>
      <xdr:col>0</xdr:col>
      <xdr:colOff>1733550</xdr:colOff>
      <xdr:row>114</xdr:row>
      <xdr:rowOff>19050</xdr:rowOff>
    </xdr:to>
    <xdr:pic>
      <xdr:nvPicPr>
        <xdr:cNvPr id="114" name="Picture 113" descr="mol_113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9050" y="13889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114</xdr:row>
      <xdr:rowOff>19050</xdr:rowOff>
    </xdr:from>
    <xdr:to>
      <xdr:col>0</xdr:col>
      <xdr:colOff>1733550</xdr:colOff>
      <xdr:row>115</xdr:row>
      <xdr:rowOff>19050</xdr:rowOff>
    </xdr:to>
    <xdr:pic>
      <xdr:nvPicPr>
        <xdr:cNvPr id="115" name="Picture 114" descr="mol_114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9050" y="14013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115</xdr:row>
      <xdr:rowOff>19050</xdr:rowOff>
    </xdr:from>
    <xdr:to>
      <xdr:col>0</xdr:col>
      <xdr:colOff>1733550</xdr:colOff>
      <xdr:row>116</xdr:row>
      <xdr:rowOff>19050</xdr:rowOff>
    </xdr:to>
    <xdr:pic>
      <xdr:nvPicPr>
        <xdr:cNvPr id="116" name="Picture 115" descr="mol_115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9050" y="14137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116</xdr:row>
      <xdr:rowOff>19050</xdr:rowOff>
    </xdr:from>
    <xdr:to>
      <xdr:col>0</xdr:col>
      <xdr:colOff>1733550</xdr:colOff>
      <xdr:row>117</xdr:row>
      <xdr:rowOff>19050</xdr:rowOff>
    </xdr:to>
    <xdr:pic>
      <xdr:nvPicPr>
        <xdr:cNvPr id="117" name="Picture 116" descr="mol_116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9050" y="14260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117</xdr:row>
      <xdr:rowOff>19050</xdr:rowOff>
    </xdr:from>
    <xdr:to>
      <xdr:col>0</xdr:col>
      <xdr:colOff>1733550</xdr:colOff>
      <xdr:row>118</xdr:row>
      <xdr:rowOff>19050</xdr:rowOff>
    </xdr:to>
    <xdr:pic>
      <xdr:nvPicPr>
        <xdr:cNvPr id="118" name="Picture 117" descr="mol_117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9050" y="14384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118</xdr:row>
      <xdr:rowOff>19050</xdr:rowOff>
    </xdr:from>
    <xdr:to>
      <xdr:col>0</xdr:col>
      <xdr:colOff>1733550</xdr:colOff>
      <xdr:row>119</xdr:row>
      <xdr:rowOff>19050</xdr:rowOff>
    </xdr:to>
    <xdr:pic>
      <xdr:nvPicPr>
        <xdr:cNvPr id="119" name="Picture 118" descr="mol_118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9050" y="14508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119</xdr:row>
      <xdr:rowOff>19050</xdr:rowOff>
    </xdr:from>
    <xdr:to>
      <xdr:col>0</xdr:col>
      <xdr:colOff>1733550</xdr:colOff>
      <xdr:row>120</xdr:row>
      <xdr:rowOff>19050</xdr:rowOff>
    </xdr:to>
    <xdr:pic>
      <xdr:nvPicPr>
        <xdr:cNvPr id="120" name="Picture 119" descr="mol_119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9050" y="14632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120</xdr:row>
      <xdr:rowOff>19050</xdr:rowOff>
    </xdr:from>
    <xdr:to>
      <xdr:col>0</xdr:col>
      <xdr:colOff>1733550</xdr:colOff>
      <xdr:row>121</xdr:row>
      <xdr:rowOff>19050</xdr:rowOff>
    </xdr:to>
    <xdr:pic>
      <xdr:nvPicPr>
        <xdr:cNvPr id="121" name="Picture 120" descr="mol_120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9050" y="14756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121</xdr:row>
      <xdr:rowOff>19050</xdr:rowOff>
    </xdr:from>
    <xdr:to>
      <xdr:col>0</xdr:col>
      <xdr:colOff>1733550</xdr:colOff>
      <xdr:row>122</xdr:row>
      <xdr:rowOff>19050</xdr:rowOff>
    </xdr:to>
    <xdr:pic>
      <xdr:nvPicPr>
        <xdr:cNvPr id="122" name="Picture 121" descr="mol_121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9050" y="14879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122</xdr:row>
      <xdr:rowOff>19050</xdr:rowOff>
    </xdr:from>
    <xdr:to>
      <xdr:col>0</xdr:col>
      <xdr:colOff>1733550</xdr:colOff>
      <xdr:row>123</xdr:row>
      <xdr:rowOff>19050</xdr:rowOff>
    </xdr:to>
    <xdr:pic>
      <xdr:nvPicPr>
        <xdr:cNvPr id="123" name="Picture 122" descr="mol_122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9050" y="15003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123</xdr:row>
      <xdr:rowOff>19050</xdr:rowOff>
    </xdr:from>
    <xdr:to>
      <xdr:col>0</xdr:col>
      <xdr:colOff>1733550</xdr:colOff>
      <xdr:row>124</xdr:row>
      <xdr:rowOff>19050</xdr:rowOff>
    </xdr:to>
    <xdr:pic>
      <xdr:nvPicPr>
        <xdr:cNvPr id="124" name="Picture 123" descr="mol_123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9050" y="15127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124</xdr:row>
      <xdr:rowOff>19050</xdr:rowOff>
    </xdr:from>
    <xdr:to>
      <xdr:col>0</xdr:col>
      <xdr:colOff>1733550</xdr:colOff>
      <xdr:row>125</xdr:row>
      <xdr:rowOff>19050</xdr:rowOff>
    </xdr:to>
    <xdr:pic>
      <xdr:nvPicPr>
        <xdr:cNvPr id="125" name="Picture 124" descr="mol_124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9050" y="15251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125</xdr:row>
      <xdr:rowOff>19050</xdr:rowOff>
    </xdr:from>
    <xdr:to>
      <xdr:col>0</xdr:col>
      <xdr:colOff>1733550</xdr:colOff>
      <xdr:row>126</xdr:row>
      <xdr:rowOff>19050</xdr:rowOff>
    </xdr:to>
    <xdr:pic>
      <xdr:nvPicPr>
        <xdr:cNvPr id="126" name="Picture 125" descr="mol_125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9050" y="15375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126</xdr:row>
      <xdr:rowOff>19050</xdr:rowOff>
    </xdr:from>
    <xdr:to>
      <xdr:col>0</xdr:col>
      <xdr:colOff>1733550</xdr:colOff>
      <xdr:row>127</xdr:row>
      <xdr:rowOff>19050</xdr:rowOff>
    </xdr:to>
    <xdr:pic>
      <xdr:nvPicPr>
        <xdr:cNvPr id="127" name="Picture 126" descr="mol_126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9050" y="15499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127</xdr:row>
      <xdr:rowOff>19050</xdr:rowOff>
    </xdr:from>
    <xdr:to>
      <xdr:col>0</xdr:col>
      <xdr:colOff>1733550</xdr:colOff>
      <xdr:row>128</xdr:row>
      <xdr:rowOff>19050</xdr:rowOff>
    </xdr:to>
    <xdr:pic>
      <xdr:nvPicPr>
        <xdr:cNvPr id="128" name="Picture 127" descr="mol_127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9050" y="15622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128</xdr:row>
      <xdr:rowOff>19050</xdr:rowOff>
    </xdr:from>
    <xdr:to>
      <xdr:col>0</xdr:col>
      <xdr:colOff>1733550</xdr:colOff>
      <xdr:row>129</xdr:row>
      <xdr:rowOff>19050</xdr:rowOff>
    </xdr:to>
    <xdr:pic>
      <xdr:nvPicPr>
        <xdr:cNvPr id="129" name="Picture 128" descr="mol_128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9050" y="15746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129</xdr:row>
      <xdr:rowOff>19050</xdr:rowOff>
    </xdr:from>
    <xdr:to>
      <xdr:col>0</xdr:col>
      <xdr:colOff>1733550</xdr:colOff>
      <xdr:row>130</xdr:row>
      <xdr:rowOff>19050</xdr:rowOff>
    </xdr:to>
    <xdr:pic>
      <xdr:nvPicPr>
        <xdr:cNvPr id="130" name="Picture 129" descr="mol_129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9050" y="15870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130</xdr:row>
      <xdr:rowOff>19050</xdr:rowOff>
    </xdr:from>
    <xdr:to>
      <xdr:col>0</xdr:col>
      <xdr:colOff>1733550</xdr:colOff>
      <xdr:row>131</xdr:row>
      <xdr:rowOff>19050</xdr:rowOff>
    </xdr:to>
    <xdr:pic>
      <xdr:nvPicPr>
        <xdr:cNvPr id="131" name="Picture 130" descr="mol_130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9050" y="15994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131</xdr:row>
      <xdr:rowOff>19050</xdr:rowOff>
    </xdr:from>
    <xdr:to>
      <xdr:col>0</xdr:col>
      <xdr:colOff>1733550</xdr:colOff>
      <xdr:row>132</xdr:row>
      <xdr:rowOff>19050</xdr:rowOff>
    </xdr:to>
    <xdr:pic>
      <xdr:nvPicPr>
        <xdr:cNvPr id="132" name="Picture 131" descr="mol_131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9050" y="16118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132</xdr:row>
      <xdr:rowOff>19050</xdr:rowOff>
    </xdr:from>
    <xdr:to>
      <xdr:col>0</xdr:col>
      <xdr:colOff>1733550</xdr:colOff>
      <xdr:row>133</xdr:row>
      <xdr:rowOff>19050</xdr:rowOff>
    </xdr:to>
    <xdr:pic>
      <xdr:nvPicPr>
        <xdr:cNvPr id="133" name="Picture 132" descr="mol_132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9050" y="16242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133</xdr:row>
      <xdr:rowOff>19050</xdr:rowOff>
    </xdr:from>
    <xdr:to>
      <xdr:col>0</xdr:col>
      <xdr:colOff>1733550</xdr:colOff>
      <xdr:row>134</xdr:row>
      <xdr:rowOff>19050</xdr:rowOff>
    </xdr:to>
    <xdr:pic>
      <xdr:nvPicPr>
        <xdr:cNvPr id="134" name="Picture 133" descr="mol_133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9050" y="16365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134</xdr:row>
      <xdr:rowOff>19050</xdr:rowOff>
    </xdr:from>
    <xdr:to>
      <xdr:col>0</xdr:col>
      <xdr:colOff>1733550</xdr:colOff>
      <xdr:row>135</xdr:row>
      <xdr:rowOff>19050</xdr:rowOff>
    </xdr:to>
    <xdr:pic>
      <xdr:nvPicPr>
        <xdr:cNvPr id="135" name="Picture 134" descr="mol_134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9050" y="16489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135</xdr:row>
      <xdr:rowOff>19050</xdr:rowOff>
    </xdr:from>
    <xdr:to>
      <xdr:col>0</xdr:col>
      <xdr:colOff>1733550</xdr:colOff>
      <xdr:row>136</xdr:row>
      <xdr:rowOff>19050</xdr:rowOff>
    </xdr:to>
    <xdr:pic>
      <xdr:nvPicPr>
        <xdr:cNvPr id="136" name="Picture 135" descr="mol_135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9050" y="16613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136</xdr:row>
      <xdr:rowOff>19050</xdr:rowOff>
    </xdr:from>
    <xdr:to>
      <xdr:col>0</xdr:col>
      <xdr:colOff>1733550</xdr:colOff>
      <xdr:row>137</xdr:row>
      <xdr:rowOff>19050</xdr:rowOff>
    </xdr:to>
    <xdr:pic>
      <xdr:nvPicPr>
        <xdr:cNvPr id="137" name="Picture 136" descr="mol_136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9050" y="16737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137</xdr:row>
      <xdr:rowOff>19050</xdr:rowOff>
    </xdr:from>
    <xdr:to>
      <xdr:col>0</xdr:col>
      <xdr:colOff>1733550</xdr:colOff>
      <xdr:row>138</xdr:row>
      <xdr:rowOff>19050</xdr:rowOff>
    </xdr:to>
    <xdr:pic>
      <xdr:nvPicPr>
        <xdr:cNvPr id="138" name="Picture 137" descr="mol_137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9050" y="16861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138</xdr:row>
      <xdr:rowOff>19050</xdr:rowOff>
    </xdr:from>
    <xdr:to>
      <xdr:col>0</xdr:col>
      <xdr:colOff>1733550</xdr:colOff>
      <xdr:row>139</xdr:row>
      <xdr:rowOff>19050</xdr:rowOff>
    </xdr:to>
    <xdr:pic>
      <xdr:nvPicPr>
        <xdr:cNvPr id="139" name="Picture 138" descr="mol_138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9050" y="16984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139</xdr:row>
      <xdr:rowOff>19050</xdr:rowOff>
    </xdr:from>
    <xdr:to>
      <xdr:col>0</xdr:col>
      <xdr:colOff>1733550</xdr:colOff>
      <xdr:row>140</xdr:row>
      <xdr:rowOff>19050</xdr:rowOff>
    </xdr:to>
    <xdr:pic>
      <xdr:nvPicPr>
        <xdr:cNvPr id="140" name="Picture 139" descr="mol_139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9050" y="17108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140</xdr:row>
      <xdr:rowOff>19050</xdr:rowOff>
    </xdr:from>
    <xdr:to>
      <xdr:col>0</xdr:col>
      <xdr:colOff>1733550</xdr:colOff>
      <xdr:row>141</xdr:row>
      <xdr:rowOff>19050</xdr:rowOff>
    </xdr:to>
    <xdr:pic>
      <xdr:nvPicPr>
        <xdr:cNvPr id="141" name="Picture 140" descr="mol_140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9050" y="17232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141</xdr:row>
      <xdr:rowOff>19050</xdr:rowOff>
    </xdr:from>
    <xdr:to>
      <xdr:col>0</xdr:col>
      <xdr:colOff>1733550</xdr:colOff>
      <xdr:row>142</xdr:row>
      <xdr:rowOff>19050</xdr:rowOff>
    </xdr:to>
    <xdr:pic>
      <xdr:nvPicPr>
        <xdr:cNvPr id="142" name="Picture 141" descr="mol_141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9050" y="17356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142</xdr:row>
      <xdr:rowOff>19050</xdr:rowOff>
    </xdr:from>
    <xdr:to>
      <xdr:col>0</xdr:col>
      <xdr:colOff>1733550</xdr:colOff>
      <xdr:row>143</xdr:row>
      <xdr:rowOff>19050</xdr:rowOff>
    </xdr:to>
    <xdr:pic>
      <xdr:nvPicPr>
        <xdr:cNvPr id="143" name="Picture 142" descr="mol_142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9050" y="17480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143</xdr:row>
      <xdr:rowOff>19050</xdr:rowOff>
    </xdr:from>
    <xdr:to>
      <xdr:col>0</xdr:col>
      <xdr:colOff>1733550</xdr:colOff>
      <xdr:row>144</xdr:row>
      <xdr:rowOff>19050</xdr:rowOff>
    </xdr:to>
    <xdr:pic>
      <xdr:nvPicPr>
        <xdr:cNvPr id="144" name="Picture 143" descr="mol_143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9050" y="17604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144</xdr:row>
      <xdr:rowOff>19050</xdr:rowOff>
    </xdr:from>
    <xdr:to>
      <xdr:col>0</xdr:col>
      <xdr:colOff>1733550</xdr:colOff>
      <xdr:row>145</xdr:row>
      <xdr:rowOff>19050</xdr:rowOff>
    </xdr:to>
    <xdr:pic>
      <xdr:nvPicPr>
        <xdr:cNvPr id="145" name="Picture 144" descr="mol_144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9050" y="17727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145</xdr:row>
      <xdr:rowOff>19050</xdr:rowOff>
    </xdr:from>
    <xdr:to>
      <xdr:col>0</xdr:col>
      <xdr:colOff>1733550</xdr:colOff>
      <xdr:row>146</xdr:row>
      <xdr:rowOff>19050</xdr:rowOff>
    </xdr:to>
    <xdr:pic>
      <xdr:nvPicPr>
        <xdr:cNvPr id="146" name="Picture 145" descr="mol_145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9050" y="17851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146</xdr:row>
      <xdr:rowOff>19050</xdr:rowOff>
    </xdr:from>
    <xdr:to>
      <xdr:col>0</xdr:col>
      <xdr:colOff>1733550</xdr:colOff>
      <xdr:row>147</xdr:row>
      <xdr:rowOff>19050</xdr:rowOff>
    </xdr:to>
    <xdr:pic>
      <xdr:nvPicPr>
        <xdr:cNvPr id="147" name="Picture 146" descr="mol_146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9050" y="17975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147</xdr:row>
      <xdr:rowOff>19050</xdr:rowOff>
    </xdr:from>
    <xdr:to>
      <xdr:col>0</xdr:col>
      <xdr:colOff>1733550</xdr:colOff>
      <xdr:row>148</xdr:row>
      <xdr:rowOff>19050</xdr:rowOff>
    </xdr:to>
    <xdr:pic>
      <xdr:nvPicPr>
        <xdr:cNvPr id="148" name="Picture 147" descr="mol_147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9050" y="18099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148</xdr:row>
      <xdr:rowOff>19050</xdr:rowOff>
    </xdr:from>
    <xdr:to>
      <xdr:col>0</xdr:col>
      <xdr:colOff>1733550</xdr:colOff>
      <xdr:row>149</xdr:row>
      <xdr:rowOff>19050</xdr:rowOff>
    </xdr:to>
    <xdr:pic>
      <xdr:nvPicPr>
        <xdr:cNvPr id="149" name="Picture 148" descr="mol_148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9050" y="18223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149</xdr:row>
      <xdr:rowOff>19050</xdr:rowOff>
    </xdr:from>
    <xdr:to>
      <xdr:col>0</xdr:col>
      <xdr:colOff>1733550</xdr:colOff>
      <xdr:row>150</xdr:row>
      <xdr:rowOff>19050</xdr:rowOff>
    </xdr:to>
    <xdr:pic>
      <xdr:nvPicPr>
        <xdr:cNvPr id="150" name="Picture 149" descr="mol_149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9050" y="18347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150</xdr:row>
      <xdr:rowOff>19050</xdr:rowOff>
    </xdr:from>
    <xdr:to>
      <xdr:col>0</xdr:col>
      <xdr:colOff>1733550</xdr:colOff>
      <xdr:row>151</xdr:row>
      <xdr:rowOff>19050</xdr:rowOff>
    </xdr:to>
    <xdr:pic>
      <xdr:nvPicPr>
        <xdr:cNvPr id="151" name="Picture 150" descr="mol_150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9050" y="18470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151</xdr:row>
      <xdr:rowOff>19050</xdr:rowOff>
    </xdr:from>
    <xdr:to>
      <xdr:col>0</xdr:col>
      <xdr:colOff>1733550</xdr:colOff>
      <xdr:row>152</xdr:row>
      <xdr:rowOff>19050</xdr:rowOff>
    </xdr:to>
    <xdr:pic>
      <xdr:nvPicPr>
        <xdr:cNvPr id="152" name="Picture 151" descr="mol_151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9050" y="18594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152</xdr:row>
      <xdr:rowOff>19050</xdr:rowOff>
    </xdr:from>
    <xdr:to>
      <xdr:col>0</xdr:col>
      <xdr:colOff>1733550</xdr:colOff>
      <xdr:row>153</xdr:row>
      <xdr:rowOff>19050</xdr:rowOff>
    </xdr:to>
    <xdr:pic>
      <xdr:nvPicPr>
        <xdr:cNvPr id="153" name="Picture 152" descr="mol_152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9050" y="18718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153</xdr:row>
      <xdr:rowOff>19050</xdr:rowOff>
    </xdr:from>
    <xdr:to>
      <xdr:col>0</xdr:col>
      <xdr:colOff>1733550</xdr:colOff>
      <xdr:row>154</xdr:row>
      <xdr:rowOff>19050</xdr:rowOff>
    </xdr:to>
    <xdr:pic>
      <xdr:nvPicPr>
        <xdr:cNvPr id="154" name="Picture 153" descr="mol_153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9050" y="18842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154</xdr:row>
      <xdr:rowOff>19050</xdr:rowOff>
    </xdr:from>
    <xdr:to>
      <xdr:col>0</xdr:col>
      <xdr:colOff>1733550</xdr:colOff>
      <xdr:row>155</xdr:row>
      <xdr:rowOff>19050</xdr:rowOff>
    </xdr:to>
    <xdr:pic>
      <xdr:nvPicPr>
        <xdr:cNvPr id="155" name="Picture 154" descr="mol_154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9050" y="18966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155</xdr:row>
      <xdr:rowOff>19050</xdr:rowOff>
    </xdr:from>
    <xdr:to>
      <xdr:col>0</xdr:col>
      <xdr:colOff>1733550</xdr:colOff>
      <xdr:row>156</xdr:row>
      <xdr:rowOff>19050</xdr:rowOff>
    </xdr:to>
    <xdr:pic>
      <xdr:nvPicPr>
        <xdr:cNvPr id="156" name="Picture 155" descr="mol_155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9050" y="19090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156</xdr:row>
      <xdr:rowOff>19050</xdr:rowOff>
    </xdr:from>
    <xdr:to>
      <xdr:col>0</xdr:col>
      <xdr:colOff>1733550</xdr:colOff>
      <xdr:row>157</xdr:row>
      <xdr:rowOff>19050</xdr:rowOff>
    </xdr:to>
    <xdr:pic>
      <xdr:nvPicPr>
        <xdr:cNvPr id="157" name="Picture 156" descr="mol_156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9050" y="19213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157</xdr:row>
      <xdr:rowOff>19050</xdr:rowOff>
    </xdr:from>
    <xdr:to>
      <xdr:col>0</xdr:col>
      <xdr:colOff>1733550</xdr:colOff>
      <xdr:row>158</xdr:row>
      <xdr:rowOff>19050</xdr:rowOff>
    </xdr:to>
    <xdr:pic>
      <xdr:nvPicPr>
        <xdr:cNvPr id="158" name="Picture 157" descr="mol_157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9050" y="19337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158</xdr:row>
      <xdr:rowOff>19050</xdr:rowOff>
    </xdr:from>
    <xdr:to>
      <xdr:col>0</xdr:col>
      <xdr:colOff>1733550</xdr:colOff>
      <xdr:row>159</xdr:row>
      <xdr:rowOff>19050</xdr:rowOff>
    </xdr:to>
    <xdr:pic>
      <xdr:nvPicPr>
        <xdr:cNvPr id="159" name="Picture 158" descr="mol_158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9050" y="19461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159</xdr:row>
      <xdr:rowOff>19050</xdr:rowOff>
    </xdr:from>
    <xdr:to>
      <xdr:col>0</xdr:col>
      <xdr:colOff>1733550</xdr:colOff>
      <xdr:row>160</xdr:row>
      <xdr:rowOff>19050</xdr:rowOff>
    </xdr:to>
    <xdr:pic>
      <xdr:nvPicPr>
        <xdr:cNvPr id="160" name="Picture 159" descr="mol_159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9050" y="19585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160</xdr:row>
      <xdr:rowOff>19050</xdr:rowOff>
    </xdr:from>
    <xdr:to>
      <xdr:col>0</xdr:col>
      <xdr:colOff>1733550</xdr:colOff>
      <xdr:row>161</xdr:row>
      <xdr:rowOff>19050</xdr:rowOff>
    </xdr:to>
    <xdr:pic>
      <xdr:nvPicPr>
        <xdr:cNvPr id="161" name="Picture 160" descr="mol_160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9050" y="19709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161</xdr:row>
      <xdr:rowOff>19050</xdr:rowOff>
    </xdr:from>
    <xdr:to>
      <xdr:col>0</xdr:col>
      <xdr:colOff>1733550</xdr:colOff>
      <xdr:row>162</xdr:row>
      <xdr:rowOff>19050</xdr:rowOff>
    </xdr:to>
    <xdr:pic>
      <xdr:nvPicPr>
        <xdr:cNvPr id="162" name="Picture 161" descr="mol_161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9050" y="19832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162</xdr:row>
      <xdr:rowOff>19050</xdr:rowOff>
    </xdr:from>
    <xdr:to>
      <xdr:col>0</xdr:col>
      <xdr:colOff>1733550</xdr:colOff>
      <xdr:row>163</xdr:row>
      <xdr:rowOff>19050</xdr:rowOff>
    </xdr:to>
    <xdr:pic>
      <xdr:nvPicPr>
        <xdr:cNvPr id="163" name="Picture 162" descr="mol_162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9050" y="19956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163</xdr:row>
      <xdr:rowOff>19050</xdr:rowOff>
    </xdr:from>
    <xdr:to>
      <xdr:col>0</xdr:col>
      <xdr:colOff>1733550</xdr:colOff>
      <xdr:row>164</xdr:row>
      <xdr:rowOff>19050</xdr:rowOff>
    </xdr:to>
    <xdr:pic>
      <xdr:nvPicPr>
        <xdr:cNvPr id="164" name="Picture 163" descr="mol_163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9050" y="20080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164</xdr:row>
      <xdr:rowOff>19050</xdr:rowOff>
    </xdr:from>
    <xdr:to>
      <xdr:col>0</xdr:col>
      <xdr:colOff>1733550</xdr:colOff>
      <xdr:row>165</xdr:row>
      <xdr:rowOff>19050</xdr:rowOff>
    </xdr:to>
    <xdr:pic>
      <xdr:nvPicPr>
        <xdr:cNvPr id="165" name="Picture 164" descr="mol_164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9050" y="20204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165</xdr:row>
      <xdr:rowOff>19050</xdr:rowOff>
    </xdr:from>
    <xdr:to>
      <xdr:col>0</xdr:col>
      <xdr:colOff>1733550</xdr:colOff>
      <xdr:row>166</xdr:row>
      <xdr:rowOff>19050</xdr:rowOff>
    </xdr:to>
    <xdr:pic>
      <xdr:nvPicPr>
        <xdr:cNvPr id="166" name="Picture 165" descr="mol_165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9050" y="20328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166</xdr:row>
      <xdr:rowOff>19050</xdr:rowOff>
    </xdr:from>
    <xdr:to>
      <xdr:col>0</xdr:col>
      <xdr:colOff>1733550</xdr:colOff>
      <xdr:row>167</xdr:row>
      <xdr:rowOff>19050</xdr:rowOff>
    </xdr:to>
    <xdr:pic>
      <xdr:nvPicPr>
        <xdr:cNvPr id="167" name="Picture 166" descr="mol_166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9050" y="20452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167</xdr:row>
      <xdr:rowOff>19050</xdr:rowOff>
    </xdr:from>
    <xdr:to>
      <xdr:col>0</xdr:col>
      <xdr:colOff>1733550</xdr:colOff>
      <xdr:row>168</xdr:row>
      <xdr:rowOff>19050</xdr:rowOff>
    </xdr:to>
    <xdr:pic>
      <xdr:nvPicPr>
        <xdr:cNvPr id="168" name="Picture 167" descr="mol_167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9050" y="20575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168</xdr:row>
      <xdr:rowOff>19050</xdr:rowOff>
    </xdr:from>
    <xdr:to>
      <xdr:col>0</xdr:col>
      <xdr:colOff>1733550</xdr:colOff>
      <xdr:row>169</xdr:row>
      <xdr:rowOff>19050</xdr:rowOff>
    </xdr:to>
    <xdr:pic>
      <xdr:nvPicPr>
        <xdr:cNvPr id="169" name="Picture 168" descr="mol_168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9050" y="20699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169</xdr:row>
      <xdr:rowOff>19050</xdr:rowOff>
    </xdr:from>
    <xdr:to>
      <xdr:col>0</xdr:col>
      <xdr:colOff>1733550</xdr:colOff>
      <xdr:row>170</xdr:row>
      <xdr:rowOff>19050</xdr:rowOff>
    </xdr:to>
    <xdr:pic>
      <xdr:nvPicPr>
        <xdr:cNvPr id="170" name="Picture 169" descr="mol_169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9050" y="20823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170</xdr:row>
      <xdr:rowOff>19050</xdr:rowOff>
    </xdr:from>
    <xdr:to>
      <xdr:col>0</xdr:col>
      <xdr:colOff>1733550</xdr:colOff>
      <xdr:row>171</xdr:row>
      <xdr:rowOff>19050</xdr:rowOff>
    </xdr:to>
    <xdr:pic>
      <xdr:nvPicPr>
        <xdr:cNvPr id="171" name="Picture 170" descr="mol_170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9050" y="20947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171</xdr:row>
      <xdr:rowOff>19050</xdr:rowOff>
    </xdr:from>
    <xdr:to>
      <xdr:col>0</xdr:col>
      <xdr:colOff>1733550</xdr:colOff>
      <xdr:row>172</xdr:row>
      <xdr:rowOff>19050</xdr:rowOff>
    </xdr:to>
    <xdr:pic>
      <xdr:nvPicPr>
        <xdr:cNvPr id="172" name="Picture 171" descr="mol_171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9050" y="21071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172</xdr:row>
      <xdr:rowOff>19050</xdr:rowOff>
    </xdr:from>
    <xdr:to>
      <xdr:col>0</xdr:col>
      <xdr:colOff>1733550</xdr:colOff>
      <xdr:row>173</xdr:row>
      <xdr:rowOff>19050</xdr:rowOff>
    </xdr:to>
    <xdr:pic>
      <xdr:nvPicPr>
        <xdr:cNvPr id="173" name="Picture 172" descr="mol_172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9050" y="21195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173</xdr:row>
      <xdr:rowOff>19050</xdr:rowOff>
    </xdr:from>
    <xdr:to>
      <xdr:col>0</xdr:col>
      <xdr:colOff>1733550</xdr:colOff>
      <xdr:row>174</xdr:row>
      <xdr:rowOff>19050</xdr:rowOff>
    </xdr:to>
    <xdr:pic>
      <xdr:nvPicPr>
        <xdr:cNvPr id="174" name="Picture 173" descr="mol_173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9050" y="21318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174</xdr:row>
      <xdr:rowOff>19050</xdr:rowOff>
    </xdr:from>
    <xdr:to>
      <xdr:col>0</xdr:col>
      <xdr:colOff>1733550</xdr:colOff>
      <xdr:row>175</xdr:row>
      <xdr:rowOff>19050</xdr:rowOff>
    </xdr:to>
    <xdr:pic>
      <xdr:nvPicPr>
        <xdr:cNvPr id="175" name="Picture 174" descr="mol_174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9050" y="21442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175</xdr:row>
      <xdr:rowOff>19050</xdr:rowOff>
    </xdr:from>
    <xdr:to>
      <xdr:col>0</xdr:col>
      <xdr:colOff>1733550</xdr:colOff>
      <xdr:row>176</xdr:row>
      <xdr:rowOff>19050</xdr:rowOff>
    </xdr:to>
    <xdr:pic>
      <xdr:nvPicPr>
        <xdr:cNvPr id="176" name="Picture 175" descr="mol_175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9050" y="21566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176</xdr:row>
      <xdr:rowOff>19050</xdr:rowOff>
    </xdr:from>
    <xdr:to>
      <xdr:col>0</xdr:col>
      <xdr:colOff>1733550</xdr:colOff>
      <xdr:row>177</xdr:row>
      <xdr:rowOff>19050</xdr:rowOff>
    </xdr:to>
    <xdr:pic>
      <xdr:nvPicPr>
        <xdr:cNvPr id="177" name="Picture 176" descr="mol_176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9050" y="21690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177</xdr:row>
      <xdr:rowOff>19050</xdr:rowOff>
    </xdr:from>
    <xdr:to>
      <xdr:col>0</xdr:col>
      <xdr:colOff>1733550</xdr:colOff>
      <xdr:row>178</xdr:row>
      <xdr:rowOff>19050</xdr:rowOff>
    </xdr:to>
    <xdr:pic>
      <xdr:nvPicPr>
        <xdr:cNvPr id="178" name="Picture 177" descr="mol_177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9050" y="21814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178</xdr:row>
      <xdr:rowOff>19050</xdr:rowOff>
    </xdr:from>
    <xdr:to>
      <xdr:col>0</xdr:col>
      <xdr:colOff>1733550</xdr:colOff>
      <xdr:row>179</xdr:row>
      <xdr:rowOff>19050</xdr:rowOff>
    </xdr:to>
    <xdr:pic>
      <xdr:nvPicPr>
        <xdr:cNvPr id="179" name="Picture 178" descr="mol_178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9050" y="21937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179</xdr:row>
      <xdr:rowOff>19050</xdr:rowOff>
    </xdr:from>
    <xdr:to>
      <xdr:col>0</xdr:col>
      <xdr:colOff>1733550</xdr:colOff>
      <xdr:row>180</xdr:row>
      <xdr:rowOff>19050</xdr:rowOff>
    </xdr:to>
    <xdr:pic>
      <xdr:nvPicPr>
        <xdr:cNvPr id="180" name="Picture 179" descr="mol_179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9050" y="22061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180</xdr:row>
      <xdr:rowOff>19050</xdr:rowOff>
    </xdr:from>
    <xdr:to>
      <xdr:col>0</xdr:col>
      <xdr:colOff>1733550</xdr:colOff>
      <xdr:row>181</xdr:row>
      <xdr:rowOff>19050</xdr:rowOff>
    </xdr:to>
    <xdr:pic>
      <xdr:nvPicPr>
        <xdr:cNvPr id="181" name="Picture 180" descr="mol_180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9050" y="22185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181</xdr:row>
      <xdr:rowOff>19050</xdr:rowOff>
    </xdr:from>
    <xdr:to>
      <xdr:col>0</xdr:col>
      <xdr:colOff>1733550</xdr:colOff>
      <xdr:row>182</xdr:row>
      <xdr:rowOff>19050</xdr:rowOff>
    </xdr:to>
    <xdr:pic>
      <xdr:nvPicPr>
        <xdr:cNvPr id="182" name="Picture 181" descr="mol_181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9050" y="22309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182</xdr:row>
      <xdr:rowOff>19050</xdr:rowOff>
    </xdr:from>
    <xdr:to>
      <xdr:col>0</xdr:col>
      <xdr:colOff>1733550</xdr:colOff>
      <xdr:row>183</xdr:row>
      <xdr:rowOff>19050</xdr:rowOff>
    </xdr:to>
    <xdr:pic>
      <xdr:nvPicPr>
        <xdr:cNvPr id="183" name="Picture 182" descr="mol_182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9050" y="22433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183</xdr:row>
      <xdr:rowOff>19050</xdr:rowOff>
    </xdr:from>
    <xdr:to>
      <xdr:col>0</xdr:col>
      <xdr:colOff>1733550</xdr:colOff>
      <xdr:row>184</xdr:row>
      <xdr:rowOff>19050</xdr:rowOff>
    </xdr:to>
    <xdr:pic>
      <xdr:nvPicPr>
        <xdr:cNvPr id="184" name="Picture 183" descr="mol_183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9050" y="22557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184</xdr:row>
      <xdr:rowOff>19050</xdr:rowOff>
    </xdr:from>
    <xdr:to>
      <xdr:col>0</xdr:col>
      <xdr:colOff>1733550</xdr:colOff>
      <xdr:row>185</xdr:row>
      <xdr:rowOff>19050</xdr:rowOff>
    </xdr:to>
    <xdr:pic>
      <xdr:nvPicPr>
        <xdr:cNvPr id="185" name="Picture 184" descr="mol_184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9050" y="22680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185</xdr:row>
      <xdr:rowOff>19050</xdr:rowOff>
    </xdr:from>
    <xdr:to>
      <xdr:col>0</xdr:col>
      <xdr:colOff>1733550</xdr:colOff>
      <xdr:row>186</xdr:row>
      <xdr:rowOff>19050</xdr:rowOff>
    </xdr:to>
    <xdr:pic>
      <xdr:nvPicPr>
        <xdr:cNvPr id="186" name="Picture 185" descr="mol_185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9050" y="22804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186</xdr:row>
      <xdr:rowOff>19050</xdr:rowOff>
    </xdr:from>
    <xdr:to>
      <xdr:col>0</xdr:col>
      <xdr:colOff>1733550</xdr:colOff>
      <xdr:row>187</xdr:row>
      <xdr:rowOff>19050</xdr:rowOff>
    </xdr:to>
    <xdr:pic>
      <xdr:nvPicPr>
        <xdr:cNvPr id="187" name="Picture 186" descr="mol_186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9050" y="22928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187</xdr:row>
      <xdr:rowOff>19050</xdr:rowOff>
    </xdr:from>
    <xdr:to>
      <xdr:col>0</xdr:col>
      <xdr:colOff>1733550</xdr:colOff>
      <xdr:row>188</xdr:row>
      <xdr:rowOff>19050</xdr:rowOff>
    </xdr:to>
    <xdr:pic>
      <xdr:nvPicPr>
        <xdr:cNvPr id="188" name="Picture 187" descr="mol_187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9050" y="23052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188</xdr:row>
      <xdr:rowOff>19050</xdr:rowOff>
    </xdr:from>
    <xdr:to>
      <xdr:col>0</xdr:col>
      <xdr:colOff>1733550</xdr:colOff>
      <xdr:row>189</xdr:row>
      <xdr:rowOff>19050</xdr:rowOff>
    </xdr:to>
    <xdr:pic>
      <xdr:nvPicPr>
        <xdr:cNvPr id="189" name="Picture 188" descr="mol_188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9050" y="23176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189</xdr:row>
      <xdr:rowOff>19050</xdr:rowOff>
    </xdr:from>
    <xdr:to>
      <xdr:col>0</xdr:col>
      <xdr:colOff>1733550</xdr:colOff>
      <xdr:row>190</xdr:row>
      <xdr:rowOff>19050</xdr:rowOff>
    </xdr:to>
    <xdr:pic>
      <xdr:nvPicPr>
        <xdr:cNvPr id="190" name="Picture 189" descr="mol_189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9050" y="23300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190</xdr:row>
      <xdr:rowOff>19050</xdr:rowOff>
    </xdr:from>
    <xdr:to>
      <xdr:col>0</xdr:col>
      <xdr:colOff>1733550</xdr:colOff>
      <xdr:row>191</xdr:row>
      <xdr:rowOff>19050</xdr:rowOff>
    </xdr:to>
    <xdr:pic>
      <xdr:nvPicPr>
        <xdr:cNvPr id="191" name="Picture 190" descr="mol_190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9050" y="23423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191</xdr:row>
      <xdr:rowOff>19050</xdr:rowOff>
    </xdr:from>
    <xdr:to>
      <xdr:col>0</xdr:col>
      <xdr:colOff>1733550</xdr:colOff>
      <xdr:row>192</xdr:row>
      <xdr:rowOff>19050</xdr:rowOff>
    </xdr:to>
    <xdr:pic>
      <xdr:nvPicPr>
        <xdr:cNvPr id="192" name="Picture 191" descr="mol_191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9050" y="23547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192</xdr:row>
      <xdr:rowOff>19050</xdr:rowOff>
    </xdr:from>
    <xdr:to>
      <xdr:col>0</xdr:col>
      <xdr:colOff>1733550</xdr:colOff>
      <xdr:row>193</xdr:row>
      <xdr:rowOff>19050</xdr:rowOff>
    </xdr:to>
    <xdr:pic>
      <xdr:nvPicPr>
        <xdr:cNvPr id="193" name="Picture 192" descr="mol_192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9050" y="23671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193</xdr:row>
      <xdr:rowOff>19050</xdr:rowOff>
    </xdr:from>
    <xdr:to>
      <xdr:col>0</xdr:col>
      <xdr:colOff>1733550</xdr:colOff>
      <xdr:row>194</xdr:row>
      <xdr:rowOff>19050</xdr:rowOff>
    </xdr:to>
    <xdr:pic>
      <xdr:nvPicPr>
        <xdr:cNvPr id="194" name="Picture 193" descr="mol_193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9050" y="23795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194</xdr:row>
      <xdr:rowOff>19050</xdr:rowOff>
    </xdr:from>
    <xdr:to>
      <xdr:col>0</xdr:col>
      <xdr:colOff>1733550</xdr:colOff>
      <xdr:row>195</xdr:row>
      <xdr:rowOff>19050</xdr:rowOff>
    </xdr:to>
    <xdr:pic>
      <xdr:nvPicPr>
        <xdr:cNvPr id="195" name="Picture 194" descr="mol_194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9050" y="23919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195</xdr:row>
      <xdr:rowOff>19050</xdr:rowOff>
    </xdr:from>
    <xdr:to>
      <xdr:col>0</xdr:col>
      <xdr:colOff>1733550</xdr:colOff>
      <xdr:row>196</xdr:row>
      <xdr:rowOff>19050</xdr:rowOff>
    </xdr:to>
    <xdr:pic>
      <xdr:nvPicPr>
        <xdr:cNvPr id="196" name="Picture 195" descr="mol_195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9050" y="24043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196</xdr:row>
      <xdr:rowOff>19050</xdr:rowOff>
    </xdr:from>
    <xdr:to>
      <xdr:col>0</xdr:col>
      <xdr:colOff>1733550</xdr:colOff>
      <xdr:row>197</xdr:row>
      <xdr:rowOff>19050</xdr:rowOff>
    </xdr:to>
    <xdr:pic>
      <xdr:nvPicPr>
        <xdr:cNvPr id="197" name="Picture 196" descr="mol_196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9050" y="24166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197</xdr:row>
      <xdr:rowOff>19050</xdr:rowOff>
    </xdr:from>
    <xdr:to>
      <xdr:col>0</xdr:col>
      <xdr:colOff>1733550</xdr:colOff>
      <xdr:row>198</xdr:row>
      <xdr:rowOff>19050</xdr:rowOff>
    </xdr:to>
    <xdr:pic>
      <xdr:nvPicPr>
        <xdr:cNvPr id="198" name="Picture 197" descr="mol_197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9050" y="24290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198</xdr:row>
      <xdr:rowOff>19050</xdr:rowOff>
    </xdr:from>
    <xdr:to>
      <xdr:col>0</xdr:col>
      <xdr:colOff>1733550</xdr:colOff>
      <xdr:row>199</xdr:row>
      <xdr:rowOff>19050</xdr:rowOff>
    </xdr:to>
    <xdr:pic>
      <xdr:nvPicPr>
        <xdr:cNvPr id="199" name="Picture 198" descr="mol_198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9050" y="24414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199</xdr:row>
      <xdr:rowOff>19050</xdr:rowOff>
    </xdr:from>
    <xdr:to>
      <xdr:col>0</xdr:col>
      <xdr:colOff>1733550</xdr:colOff>
      <xdr:row>200</xdr:row>
      <xdr:rowOff>19050</xdr:rowOff>
    </xdr:to>
    <xdr:pic>
      <xdr:nvPicPr>
        <xdr:cNvPr id="200" name="Picture 199" descr="mol_199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9050" y="24538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200</xdr:row>
      <xdr:rowOff>19050</xdr:rowOff>
    </xdr:from>
    <xdr:to>
      <xdr:col>0</xdr:col>
      <xdr:colOff>1733550</xdr:colOff>
      <xdr:row>201</xdr:row>
      <xdr:rowOff>19050</xdr:rowOff>
    </xdr:to>
    <xdr:pic>
      <xdr:nvPicPr>
        <xdr:cNvPr id="201" name="Picture 200" descr="mol_200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9050" y="246621300"/>
          <a:ext cx="1714500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4" width="12.7109375" customWidth="1"/>
    <col min="5" max="5" width="18.7109375" customWidth="1"/>
    <col min="6" max="6" width="29.7109375" customWidth="1"/>
    <col min="7" max="7" width="27.7109375" customWidth="1"/>
    <col min="8" max="8" width="28.7109375" customWidth="1"/>
    <col min="9" max="9" width="25.7109375" customWidth="1"/>
    <col min="10" max="12" width="18.7109375" customWidth="1"/>
    <col min="13" max="16" width="12.7109375" customWidth="1"/>
    <col min="17" max="17" width="21.7109375" customWidth="1"/>
    <col min="18" max="18" width="20.7109375" customWidth="1"/>
    <col min="19" max="19" width="12.7109375" customWidth="1"/>
    <col min="20" max="20" width="20.7109375" customWidth="1"/>
    <col min="21" max="21" width="13.7109375" customWidth="1"/>
    <col min="22" max="23" width="12.7109375" customWidth="1"/>
    <col min="24" max="24" width="14.7109375" customWidth="1"/>
    <col min="25" max="25" width="24.7109375" customWidth="1"/>
    <col min="26" max="26" width="15.7109375" customWidth="1"/>
    <col min="27" max="27" width="13.7109375" customWidth="1"/>
    <col min="28" max="28" width="12.7109375" customWidth="1"/>
    <col min="29" max="29" width="13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98" customHeight="1">
      <c r="B2" s="2">
        <v>1</v>
      </c>
      <c r="C2" s="2">
        <v>5</v>
      </c>
      <c r="D2" s="3">
        <v>118</v>
      </c>
      <c r="E2" s="4" t="s">
        <v>29</v>
      </c>
      <c r="F2" s="5">
        <v>0.671672800221198</v>
      </c>
      <c r="G2" s="5">
        <v>0.6858940338311083</v>
      </c>
      <c r="H2" s="2">
        <v>1</v>
      </c>
      <c r="I2" s="5">
        <v>0.6384899217980741</v>
      </c>
      <c r="J2" s="2">
        <v>0.6965100765228271</v>
      </c>
      <c r="K2" s="2">
        <v>0.5673636794090271</v>
      </c>
      <c r="L2" s="2">
        <v>0.9289432999978791</v>
      </c>
      <c r="M2" s="6">
        <v>0.3601186275482178</v>
      </c>
      <c r="N2" s="6">
        <v>0.9057173728942871</v>
      </c>
      <c r="O2" s="6">
        <v>0.1759848147630692</v>
      </c>
      <c r="P2" s="6">
        <v>0.02812807634472847</v>
      </c>
      <c r="Q2" s="2">
        <v>0.04750070720911026</v>
      </c>
      <c r="R2" s="6">
        <v>0.4326363205909729</v>
      </c>
      <c r="S2" s="2">
        <v>0.9999929666519165</v>
      </c>
      <c r="T2" s="2">
        <v>0.9682520627975464</v>
      </c>
      <c r="U2" s="2">
        <v>0.9643060564994812</v>
      </c>
      <c r="V2" s="2">
        <v>-4.888988018035889</v>
      </c>
      <c r="W2" s="5">
        <v>5.333607114102878</v>
      </c>
      <c r="X2" s="6">
        <v>4.638663681789573</v>
      </c>
      <c r="Y2" s="6">
        <v>0.4039957211507959</v>
      </c>
      <c r="Z2" s="4" t="s">
        <v>30</v>
      </c>
      <c r="AA2" s="4" t="s">
        <v>31</v>
      </c>
      <c r="AB2" s="3">
        <v>393.14</v>
      </c>
      <c r="AC2" s="7">
        <v>0</v>
      </c>
    </row>
    <row r="3" spans="1:29" ht="98" customHeight="1">
      <c r="B3" s="2">
        <v>2</v>
      </c>
      <c r="C3" s="2">
        <v>34</v>
      </c>
      <c r="D3" s="3">
        <v>157</v>
      </c>
      <c r="E3" s="4" t="s">
        <v>32</v>
      </c>
      <c r="F3" s="5">
        <v>0.643300328379617</v>
      </c>
      <c r="G3" s="5">
        <v>0.6604248841349744</v>
      </c>
      <c r="H3" s="2">
        <v>1</v>
      </c>
      <c r="I3" s="5">
        <v>0.6033430316171169</v>
      </c>
      <c r="J3" s="2">
        <v>0.688459038734436</v>
      </c>
      <c r="K3" s="2">
        <v>0.5922477245330811</v>
      </c>
      <c r="L3" s="2">
        <v>0.8531239904231223</v>
      </c>
      <c r="M3" s="6">
        <v>0.4756635725498199</v>
      </c>
      <c r="N3" s="6">
        <v>0.6750775575637817</v>
      </c>
      <c r="O3" s="6">
        <v>0.2090589702129364</v>
      </c>
      <c r="P3" s="6">
        <v>0.1477120220661163</v>
      </c>
      <c r="Q3" s="2">
        <v>0.05019284412264824</v>
      </c>
      <c r="R3" s="6">
        <v>0.4077522754669189</v>
      </c>
      <c r="S3" s="2">
        <v>0.9988935589790344</v>
      </c>
      <c r="T3" s="2">
        <v>0.8622516393661499</v>
      </c>
      <c r="U3" s="2">
        <v>0.8704749345779419</v>
      </c>
      <c r="V3" s="2">
        <v>-5.019352436065674</v>
      </c>
      <c r="W3" s="5">
        <v>5.394846103109279</v>
      </c>
      <c r="X3" s="6">
        <v>4.028597666980578</v>
      </c>
      <c r="Y3" s="6">
        <v>0.3719437441975322</v>
      </c>
      <c r="Z3" s="4" t="s">
        <v>30</v>
      </c>
      <c r="AA3" s="4" t="s">
        <v>33</v>
      </c>
      <c r="AB3" s="3">
        <v>397.24</v>
      </c>
      <c r="AC3" s="7">
        <v>0</v>
      </c>
    </row>
    <row r="4" spans="1:29" ht="98" customHeight="1">
      <c r="B4" s="2">
        <v>3</v>
      </c>
      <c r="C4" s="2">
        <v>33</v>
      </c>
      <c r="D4" s="3">
        <v>161</v>
      </c>
      <c r="E4" s="4" t="s">
        <v>34</v>
      </c>
      <c r="F4" s="5">
        <v>0.6356653742869064</v>
      </c>
      <c r="G4" s="5">
        <v>0.6492174724278437</v>
      </c>
      <c r="H4" s="2">
        <v>1</v>
      </c>
      <c r="I4" s="5">
        <v>0.604043811958053</v>
      </c>
      <c r="J4" s="2">
        <v>0.6266651153564453</v>
      </c>
      <c r="K4" s="2">
        <v>0.5557478070259094</v>
      </c>
      <c r="L4" s="2">
        <v>0.9157953412883834</v>
      </c>
      <c r="M4" s="6">
        <v>0.6232741475105286</v>
      </c>
      <c r="N4" s="6">
        <v>0.6625141501426697</v>
      </c>
      <c r="O4" s="6">
        <v>0.2498652935028076</v>
      </c>
      <c r="P4" s="6">
        <v>0.2870374321937561</v>
      </c>
      <c r="Q4" s="2">
        <v>0.04398330301046371</v>
      </c>
      <c r="R4" s="6">
        <v>0.4442521929740906</v>
      </c>
      <c r="S4" s="2">
        <v>0.9999380111694336</v>
      </c>
      <c r="T4" s="2">
        <v>0.8978284597396851</v>
      </c>
      <c r="U4" s="2">
        <v>0.9543060064315796</v>
      </c>
      <c r="V4" s="2">
        <v>-4.753132820129395</v>
      </c>
      <c r="W4" s="5">
        <v>5.394846103109279</v>
      </c>
      <c r="X4" s="6">
        <v>4.028597666980577</v>
      </c>
      <c r="Y4" s="6">
        <v>0.368423722725903</v>
      </c>
      <c r="Z4" s="4" t="s">
        <v>35</v>
      </c>
      <c r="AA4" s="4" t="s">
        <v>36</v>
      </c>
      <c r="AB4" s="3">
        <v>358.24</v>
      </c>
      <c r="AC4" s="7">
        <v>0</v>
      </c>
    </row>
    <row r="5" spans="1:29" ht="98" customHeight="1">
      <c r="B5" s="2">
        <v>4</v>
      </c>
      <c r="C5" s="2">
        <v>8</v>
      </c>
      <c r="D5" s="3">
        <v>198</v>
      </c>
      <c r="E5" s="4" t="s">
        <v>37</v>
      </c>
      <c r="F5" s="5">
        <v>0.635472735469068</v>
      </c>
      <c r="G5" s="5">
        <v>0.6355865041216269</v>
      </c>
      <c r="H5" s="2">
        <v>1</v>
      </c>
      <c r="I5" s="5">
        <v>0.6352072752797643</v>
      </c>
      <c r="J5" s="2">
        <v>0.6697776913642883</v>
      </c>
      <c r="K5" s="2">
        <v>0.3275499939918518</v>
      </c>
      <c r="L5" s="2">
        <v>0.8877753837388332</v>
      </c>
      <c r="M5" s="6">
        <v>0.5639082193374634</v>
      </c>
      <c r="N5" s="6">
        <v>0.5119235515594482</v>
      </c>
      <c r="O5" s="6">
        <v>0.2314882725477219</v>
      </c>
      <c r="P5" s="6">
        <v>0.3041101098060608</v>
      </c>
      <c r="Q5" s="2">
        <v>0.03968148306012154</v>
      </c>
      <c r="R5" s="6">
        <v>0.6724500060081482</v>
      </c>
      <c r="S5" s="2">
        <v>0.9998294711112976</v>
      </c>
      <c r="T5" s="2">
        <v>0.7404171228408813</v>
      </c>
      <c r="U5" s="2">
        <v>0.9368442296981812</v>
      </c>
      <c r="V5" s="2">
        <v>-4.450291633605957</v>
      </c>
      <c r="W5" s="5">
        <v>5.127902025062713</v>
      </c>
      <c r="X5" s="6">
        <v>7.449000011372779</v>
      </c>
      <c r="Y5" s="6">
        <v>0.2867622440478963</v>
      </c>
      <c r="Z5" s="4" t="s">
        <v>30</v>
      </c>
      <c r="AA5" s="4" t="s">
        <v>33</v>
      </c>
      <c r="AB5" s="3">
        <v>321.18</v>
      </c>
      <c r="AC5" s="7">
        <v>0</v>
      </c>
    </row>
    <row r="6" spans="1:29" ht="98" customHeight="1">
      <c r="B6" s="2">
        <v>5</v>
      </c>
      <c r="C6" s="2">
        <v>21</v>
      </c>
      <c r="D6" s="3">
        <v>165</v>
      </c>
      <c r="E6" s="4" t="s">
        <v>38</v>
      </c>
      <c r="F6" s="5">
        <v>0.634399374201553</v>
      </c>
      <c r="G6" s="5">
        <v>0.6436197198939955</v>
      </c>
      <c r="H6" s="2">
        <v>1</v>
      </c>
      <c r="I6" s="5">
        <v>0.6128852342525208</v>
      </c>
      <c r="J6" s="2">
        <v>0.677154004573822</v>
      </c>
      <c r="K6" s="2">
        <v>0.4528286457061768</v>
      </c>
      <c r="L6" s="2">
        <v>0.8707237666057529</v>
      </c>
      <c r="M6" s="6">
        <v>0.5179923176765442</v>
      </c>
      <c r="N6" s="6">
        <v>0.5622026324272156</v>
      </c>
      <c r="O6" s="6">
        <v>0.2148171961307526</v>
      </c>
      <c r="P6" s="6">
        <v>0.2652104794979095</v>
      </c>
      <c r="Q6" s="2">
        <v>0.05400728434324265</v>
      </c>
      <c r="R6" s="6">
        <v>0.5471713542938232</v>
      </c>
      <c r="S6" s="2">
        <v>0.9992817044258118</v>
      </c>
      <c r="T6" s="2">
        <v>0.7826793193817139</v>
      </c>
      <c r="U6" s="2">
        <v>0.8885345458984375</v>
      </c>
      <c r="V6" s="2">
        <v>-4.621322631835938</v>
      </c>
      <c r="W6" s="5">
        <v>5.326324961431687</v>
      </c>
      <c r="X6" s="6">
        <v>4.717099515728282</v>
      </c>
      <c r="Y6" s="6">
        <v>0.3182350594021073</v>
      </c>
      <c r="Z6" s="4" t="s">
        <v>30</v>
      </c>
      <c r="AA6" s="4" t="s">
        <v>33</v>
      </c>
      <c r="AB6" s="3">
        <v>353.21</v>
      </c>
      <c r="AC6" s="7">
        <v>0</v>
      </c>
    </row>
    <row r="7" spans="1:29" ht="98" customHeight="1">
      <c r="B7" s="2">
        <v>6</v>
      </c>
      <c r="C7" s="2">
        <v>145</v>
      </c>
      <c r="D7" s="3">
        <v>126</v>
      </c>
      <c r="E7" s="4" t="s">
        <v>39</v>
      </c>
      <c r="F7" s="5">
        <v>0.6273277268270329</v>
      </c>
      <c r="G7" s="5">
        <v>0.6459902413934661</v>
      </c>
      <c r="H7" s="2">
        <v>1</v>
      </c>
      <c r="I7" s="5">
        <v>0.5837818595053555</v>
      </c>
      <c r="J7" s="2">
        <v>0.6487166881561279</v>
      </c>
      <c r="K7" s="2">
        <v>0.6341196298599243</v>
      </c>
      <c r="L7" s="2">
        <v>0.8399418908512473</v>
      </c>
      <c r="M7" s="6">
        <v>0.4539663791656494</v>
      </c>
      <c r="N7" s="6">
        <v>0.8733463287353516</v>
      </c>
      <c r="O7" s="6">
        <v>0.277884840965271</v>
      </c>
      <c r="P7" s="6">
        <v>0.04541409388184547</v>
      </c>
      <c r="Q7" s="2">
        <v>0.105805017054081</v>
      </c>
      <c r="R7" s="6">
        <v>0.3658803701400757</v>
      </c>
      <c r="S7" s="2">
        <v>0.9998213648796082</v>
      </c>
      <c r="T7" s="2">
        <v>0.897288978099823</v>
      </c>
      <c r="U7" s="2">
        <v>0.8700364232063293</v>
      </c>
      <c r="V7" s="2">
        <v>-5.280498504638672</v>
      </c>
      <c r="W7" s="5">
        <v>5.452694756135898</v>
      </c>
      <c r="X7" s="6">
        <v>3.526186219547159</v>
      </c>
      <c r="Y7" s="6">
        <v>0.5449873091287063</v>
      </c>
      <c r="Z7" s="4" t="s">
        <v>35</v>
      </c>
      <c r="AA7" s="4" t="s">
        <v>36</v>
      </c>
      <c r="AB7" s="3">
        <v>356.2</v>
      </c>
      <c r="AC7" s="7">
        <v>0</v>
      </c>
    </row>
    <row r="8" spans="1:29" ht="98" customHeight="1">
      <c r="B8" s="2">
        <v>7</v>
      </c>
      <c r="C8" s="2">
        <v>22</v>
      </c>
      <c r="D8" s="3">
        <v>174</v>
      </c>
      <c r="E8" s="4" t="s">
        <v>40</v>
      </c>
      <c r="F8" s="5">
        <v>0.6246349906776747</v>
      </c>
      <c r="G8" s="5">
        <v>0.6298239202722166</v>
      </c>
      <c r="H8" s="2">
        <v>1</v>
      </c>
      <c r="I8" s="5">
        <v>0.6125274882904104</v>
      </c>
      <c r="J8" s="2">
        <v>0.5414050221443176</v>
      </c>
      <c r="K8" s="2">
        <v>0.558771014213562</v>
      </c>
      <c r="L8" s="2">
        <v>0.900130922687132</v>
      </c>
      <c r="M8" s="6">
        <v>0.6519094705581665</v>
      </c>
      <c r="N8" s="6">
        <v>0.71119225025177</v>
      </c>
      <c r="O8" s="6">
        <v>0.4428554475307465</v>
      </c>
      <c r="P8" s="6">
        <v>0.4389299750328064</v>
      </c>
      <c r="Q8" s="2">
        <v>0.04808782413601875</v>
      </c>
      <c r="R8" s="6">
        <v>0.4412289559841156</v>
      </c>
      <c r="S8" s="2">
        <v>0.9996383786201477</v>
      </c>
      <c r="T8" s="2">
        <v>0.8911128044128418</v>
      </c>
      <c r="U8" s="2">
        <v>0.9100680351257324</v>
      </c>
      <c r="V8" s="2">
        <v>-4.755753993988037</v>
      </c>
      <c r="W8" s="5">
        <v>5.394846103109279</v>
      </c>
      <c r="X8" s="6">
        <v>4.028597666980577</v>
      </c>
      <c r="Y8" s="6">
        <v>0.4653650377794373</v>
      </c>
      <c r="Z8" s="4" t="s">
        <v>35</v>
      </c>
      <c r="AA8" s="4" t="s">
        <v>36</v>
      </c>
      <c r="AB8" s="3">
        <v>367.17</v>
      </c>
      <c r="AC8" s="7">
        <v>0</v>
      </c>
    </row>
    <row r="9" spans="1:29" ht="98" customHeight="1">
      <c r="B9" s="2">
        <v>8</v>
      </c>
      <c r="C9" s="2">
        <v>14</v>
      </c>
      <c r="D9" s="3">
        <v>100</v>
      </c>
      <c r="E9" s="4" t="s">
        <v>41</v>
      </c>
      <c r="F9" s="5">
        <v>0.6205135330011134</v>
      </c>
      <c r="G9" s="5">
        <v>0.6191455648575229</v>
      </c>
      <c r="H9" s="2">
        <v>1</v>
      </c>
      <c r="I9" s="5">
        <v>0.6237054586694916</v>
      </c>
      <c r="J9" s="2">
        <v>0.6383510828018188</v>
      </c>
      <c r="K9" s="2">
        <v>0.3178459405899048</v>
      </c>
      <c r="L9" s="2">
        <v>0.8747562862801401</v>
      </c>
      <c r="M9" s="6">
        <v>0.554535984992981</v>
      </c>
      <c r="N9" s="6">
        <v>0.8585951924324036</v>
      </c>
      <c r="O9" s="6">
        <v>0.232692152261734</v>
      </c>
      <c r="P9" s="6">
        <v>0.110943041741848</v>
      </c>
      <c r="Q9" s="2">
        <v>0.05147818848490715</v>
      </c>
      <c r="R9" s="6">
        <v>0.6821540594100952</v>
      </c>
      <c r="S9" s="2">
        <v>0.9996773600578308</v>
      </c>
      <c r="T9" s="2">
        <v>0.8847877383232117</v>
      </c>
      <c r="U9" s="2">
        <v>0.9097362756729126</v>
      </c>
      <c r="V9" s="2">
        <v>-4.99669361114502</v>
      </c>
      <c r="W9" s="5">
        <v>5.355420540238875</v>
      </c>
      <c r="X9" s="6">
        <v>4.411430685362968</v>
      </c>
      <c r="Y9" s="6">
        <v>0.3708773968957765</v>
      </c>
      <c r="Z9" s="4" t="s">
        <v>30</v>
      </c>
      <c r="AA9" s="4" t="s">
        <v>31</v>
      </c>
      <c r="AB9" s="3">
        <v>420.22</v>
      </c>
      <c r="AC9" s="7">
        <v>0</v>
      </c>
    </row>
    <row r="10" spans="1:29" ht="98" customHeight="1">
      <c r="B10" s="2">
        <v>9</v>
      </c>
      <c r="C10" s="2">
        <v>19</v>
      </c>
      <c r="D10" s="3">
        <v>139</v>
      </c>
      <c r="E10" s="4" t="s">
        <v>42</v>
      </c>
      <c r="F10" s="5">
        <v>0.6168741426359636</v>
      </c>
      <c r="G10" s="5">
        <v>0.6176017537878841</v>
      </c>
      <c r="H10" s="2">
        <v>1</v>
      </c>
      <c r="I10" s="5">
        <v>0.6151763832814829</v>
      </c>
      <c r="J10" s="2">
        <v>0.5266245603561401</v>
      </c>
      <c r="K10" s="2">
        <v>0.5033618211746216</v>
      </c>
      <c r="L10" s="2">
        <v>0.8907464536399232</v>
      </c>
      <c r="M10" s="6">
        <v>0.7147353887557983</v>
      </c>
      <c r="N10" s="6">
        <v>0.7397610545158386</v>
      </c>
      <c r="O10" s="6">
        <v>0.4553648829460144</v>
      </c>
      <c r="P10" s="6">
        <v>0.371762216091156</v>
      </c>
      <c r="Q10" s="2">
        <v>0.08525350689888</v>
      </c>
      <c r="R10" s="6">
        <v>0.4966382086277008</v>
      </c>
      <c r="S10" s="2">
        <v>0.9996105432510376</v>
      </c>
      <c r="T10" s="2">
        <v>0.8981038331985474</v>
      </c>
      <c r="U10" s="2">
        <v>0.9002911448478699</v>
      </c>
      <c r="V10" s="2">
        <v>-4.847100257873535</v>
      </c>
      <c r="W10" s="5">
        <v>5.275193051661053</v>
      </c>
      <c r="X10" s="6">
        <v>5.30648509047538</v>
      </c>
      <c r="Y10" s="6">
        <v>0.454459591764833</v>
      </c>
      <c r="Z10" s="4" t="s">
        <v>35</v>
      </c>
      <c r="AA10" s="4" t="s">
        <v>36</v>
      </c>
      <c r="AB10" s="3">
        <v>355.17</v>
      </c>
      <c r="AC10" s="7">
        <v>0</v>
      </c>
    </row>
    <row r="11" spans="1:29" ht="98" customHeight="1">
      <c r="B11" s="2">
        <v>10</v>
      </c>
      <c r="C11" s="2">
        <v>18</v>
      </c>
      <c r="D11" s="3">
        <v>152</v>
      </c>
      <c r="E11" s="4" t="s">
        <v>43</v>
      </c>
      <c r="F11" s="5">
        <v>0.6167604448402989</v>
      </c>
      <c r="G11" s="5">
        <v>0.6171900493456455</v>
      </c>
      <c r="H11" s="2">
        <v>1</v>
      </c>
      <c r="I11" s="5">
        <v>0.6157580343278237</v>
      </c>
      <c r="J11" s="2">
        <v>0.5225397348403931</v>
      </c>
      <c r="K11" s="2">
        <v>0.5104299783706665</v>
      </c>
      <c r="L11" s="2">
        <v>0.8859966796154028</v>
      </c>
      <c r="M11" s="6">
        <v>0.7049098610877991</v>
      </c>
      <c r="N11" s="6">
        <v>0.7316848039627075</v>
      </c>
      <c r="O11" s="6">
        <v>0.4826990962028503</v>
      </c>
      <c r="P11" s="6">
        <v>0.382739245891571</v>
      </c>
      <c r="Q11" s="2">
        <v>0.08526825904846191</v>
      </c>
      <c r="R11" s="6">
        <v>0.4895699918270111</v>
      </c>
      <c r="S11" s="2">
        <v>0.9993599653244019</v>
      </c>
      <c r="T11" s="2">
        <v>0.9025026559829712</v>
      </c>
      <c r="U11" s="2">
        <v>0.8841506242752075</v>
      </c>
      <c r="V11" s="2">
        <v>-4.860677242279053</v>
      </c>
      <c r="W11" s="5">
        <v>5.2569823795355</v>
      </c>
      <c r="X11" s="6">
        <v>5.533725605342815</v>
      </c>
      <c r="Y11" s="6">
        <v>0.4471570971191544</v>
      </c>
      <c r="Z11" s="4" t="s">
        <v>35</v>
      </c>
      <c r="AA11" s="4" t="s">
        <v>36</v>
      </c>
      <c r="AB11" s="3">
        <v>355.17</v>
      </c>
      <c r="AC11" s="7">
        <v>0</v>
      </c>
    </row>
    <row r="12" spans="1:29" ht="98" customHeight="1">
      <c r="B12" s="2">
        <v>11</v>
      </c>
      <c r="C12" s="2">
        <v>26</v>
      </c>
      <c r="D12" s="3">
        <v>150</v>
      </c>
      <c r="E12" s="4" t="s">
        <v>44</v>
      </c>
      <c r="F12" s="5">
        <v>0.6157109572187898</v>
      </c>
      <c r="G12" s="5">
        <v>0.6186142617265938</v>
      </c>
      <c r="H12" s="2">
        <v>1</v>
      </c>
      <c r="I12" s="5">
        <v>0.6089365800339138</v>
      </c>
      <c r="J12" s="2">
        <v>0.6361460089683533</v>
      </c>
      <c r="K12" s="2">
        <v>0.3712650537490845</v>
      </c>
      <c r="L12" s="2">
        <v>0.86577692611177</v>
      </c>
      <c r="M12" s="6">
        <v>0.5094190835952759</v>
      </c>
      <c r="N12" s="6">
        <v>0.8868010640144348</v>
      </c>
      <c r="O12" s="6">
        <v>0.3195368349552155</v>
      </c>
      <c r="P12" s="6">
        <v>0.04766176268458366</v>
      </c>
      <c r="Q12" s="2">
        <v>0.05585117265582085</v>
      </c>
      <c r="R12" s="6">
        <v>0.6287349462509155</v>
      </c>
      <c r="S12" s="2">
        <v>0.9995484352111816</v>
      </c>
      <c r="T12" s="2">
        <v>0.9202359318733215</v>
      </c>
      <c r="U12" s="2">
        <v>0.8320275545120239</v>
      </c>
      <c r="V12" s="2">
        <v>-4.973219394683838</v>
      </c>
      <c r="W12" s="5">
        <v>5.355420540238875</v>
      </c>
      <c r="X12" s="6">
        <v>4.411430685362968</v>
      </c>
      <c r="Y12" s="6">
        <v>0.3978342120435017</v>
      </c>
      <c r="Z12" s="4" t="s">
        <v>30</v>
      </c>
      <c r="AA12" s="4" t="s">
        <v>31</v>
      </c>
      <c r="AB12" s="3">
        <v>435.23</v>
      </c>
      <c r="AC12" s="7">
        <v>0</v>
      </c>
    </row>
    <row r="13" spans="1:29" ht="98" customHeight="1">
      <c r="B13" s="2">
        <v>12</v>
      </c>
      <c r="C13" s="2">
        <v>36</v>
      </c>
      <c r="D13" s="3">
        <v>125</v>
      </c>
      <c r="E13" s="4" t="s">
        <v>45</v>
      </c>
      <c r="F13" s="5">
        <v>0.6147052105467202</v>
      </c>
      <c r="G13" s="5">
        <v>0.6197923420714914</v>
      </c>
      <c r="H13" s="2">
        <v>1</v>
      </c>
      <c r="I13" s="5">
        <v>0.6028352369889209</v>
      </c>
      <c r="J13" s="2">
        <v>0.6557646989822388</v>
      </c>
      <c r="K13" s="2">
        <v>0.3227301836013794</v>
      </c>
      <c r="L13" s="2">
        <v>0.9077718776706281</v>
      </c>
      <c r="M13" s="6">
        <v>0.4716970920562744</v>
      </c>
      <c r="N13" s="6">
        <v>0.9176477193832397</v>
      </c>
      <c r="O13" s="6">
        <v>0.2295180559158325</v>
      </c>
      <c r="P13" s="6">
        <v>0.04517458379268646</v>
      </c>
      <c r="Q13" s="2">
        <v>0.05713894218206406</v>
      </c>
      <c r="R13" s="6">
        <v>0.6772698163986206</v>
      </c>
      <c r="S13" s="2">
        <v>0.9999157190322876</v>
      </c>
      <c r="T13" s="2">
        <v>0.9192253947257996</v>
      </c>
      <c r="U13" s="2">
        <v>0.930080771446228</v>
      </c>
      <c r="V13" s="2">
        <v>-4.835625648498535</v>
      </c>
      <c r="W13" s="5">
        <v>5.355420540238875</v>
      </c>
      <c r="X13" s="6">
        <v>4.411430685362968</v>
      </c>
      <c r="Y13" s="6">
        <v>0.4150977074075869</v>
      </c>
      <c r="Z13" s="4" t="s">
        <v>30</v>
      </c>
      <c r="AA13" s="4" t="s">
        <v>31</v>
      </c>
      <c r="AB13" s="3">
        <v>391.2</v>
      </c>
      <c r="AC13" s="7">
        <v>0</v>
      </c>
    </row>
    <row r="14" spans="1:29" ht="98" customHeight="1">
      <c r="B14" s="2">
        <v>13</v>
      </c>
      <c r="C14" s="2">
        <v>25</v>
      </c>
      <c r="D14" s="3">
        <v>153</v>
      </c>
      <c r="E14" s="4" t="s">
        <v>46</v>
      </c>
      <c r="F14" s="5">
        <v>0.6138774143366876</v>
      </c>
      <c r="G14" s="5">
        <v>0.6158249843330796</v>
      </c>
      <c r="H14" s="2">
        <v>1</v>
      </c>
      <c r="I14" s="5">
        <v>0.6093330843451065</v>
      </c>
      <c r="J14" s="2">
        <v>0.531847357749939</v>
      </c>
      <c r="K14" s="2">
        <v>0.515592634677887</v>
      </c>
      <c r="L14" s="2">
        <v>0.8754957349899856</v>
      </c>
      <c r="M14" s="6">
        <v>0.7013252973556519</v>
      </c>
      <c r="N14" s="6">
        <v>0.7369242310523987</v>
      </c>
      <c r="O14" s="6">
        <v>0.4823771119117737</v>
      </c>
      <c r="P14" s="6">
        <v>0.3385275304317474</v>
      </c>
      <c r="Q14" s="2">
        <v>0.08160913735628128</v>
      </c>
      <c r="R14" s="6">
        <v>0.484407365322113</v>
      </c>
      <c r="S14" s="2">
        <v>0.9991240501403809</v>
      </c>
      <c r="T14" s="2">
        <v>0.892376720905304</v>
      </c>
      <c r="U14" s="2">
        <v>0.8580453991889954</v>
      </c>
      <c r="V14" s="2">
        <v>-4.853793144226074</v>
      </c>
      <c r="W14" s="5">
        <v>5.2569823795355</v>
      </c>
      <c r="X14" s="6">
        <v>5.533725605342815</v>
      </c>
      <c r="Y14" s="6">
        <v>0.4471570971191544</v>
      </c>
      <c r="Z14" s="4" t="s">
        <v>35</v>
      </c>
      <c r="AA14" s="4" t="s">
        <v>36</v>
      </c>
      <c r="AB14" s="3">
        <v>355.17</v>
      </c>
      <c r="AC14" s="7">
        <v>0</v>
      </c>
    </row>
    <row r="15" spans="1:29" ht="98" customHeight="1">
      <c r="B15" s="2">
        <v>14</v>
      </c>
      <c r="C15" s="2">
        <v>16</v>
      </c>
      <c r="D15" s="3">
        <v>137</v>
      </c>
      <c r="E15" s="4" t="s">
        <v>47</v>
      </c>
      <c r="F15" s="5">
        <v>0.6110238315289723</v>
      </c>
      <c r="G15" s="5">
        <v>0.6069765697526746</v>
      </c>
      <c r="H15" s="2">
        <v>1</v>
      </c>
      <c r="I15" s="5">
        <v>0.6204674423403339</v>
      </c>
      <c r="J15" s="2">
        <v>0.5817250609397888</v>
      </c>
      <c r="K15" s="2">
        <v>0.3454006910324097</v>
      </c>
      <c r="L15" s="2">
        <v>0.8701656737643837</v>
      </c>
      <c r="M15" s="6">
        <v>0.6071592569351196</v>
      </c>
      <c r="N15" s="6">
        <v>0.7523899078369141</v>
      </c>
      <c r="O15" s="6">
        <v>0.3177009224891663</v>
      </c>
      <c r="P15" s="6">
        <v>0.3588436245918274</v>
      </c>
      <c r="Q15" s="2">
        <v>0.0552808865904808</v>
      </c>
      <c r="R15" s="6">
        <v>0.6545993089675903</v>
      </c>
      <c r="S15" s="2">
        <v>0.9982433319091797</v>
      </c>
      <c r="T15" s="2">
        <v>0.8094744682312012</v>
      </c>
      <c r="U15" s="2">
        <v>0.8617122769355774</v>
      </c>
      <c r="V15" s="2">
        <v>-4.630851268768311</v>
      </c>
      <c r="W15" s="5">
        <v>5.394846103109279</v>
      </c>
      <c r="X15" s="6">
        <v>4.028597666980577</v>
      </c>
      <c r="Y15" s="6">
        <v>0.4072133856298357</v>
      </c>
      <c r="Z15" s="4" t="s">
        <v>35</v>
      </c>
      <c r="AA15" s="4" t="s">
        <v>36</v>
      </c>
      <c r="AB15" s="3">
        <v>373.18</v>
      </c>
      <c r="AC15" s="7">
        <v>0</v>
      </c>
    </row>
    <row r="16" spans="1:29" ht="98" customHeight="1">
      <c r="B16" s="2">
        <v>15</v>
      </c>
      <c r="C16" s="2">
        <v>110</v>
      </c>
      <c r="D16" s="3">
        <v>101</v>
      </c>
      <c r="E16" s="4" t="s">
        <v>48</v>
      </c>
      <c r="F16" s="5">
        <v>0.609414623911142</v>
      </c>
      <c r="G16" s="5">
        <v>0.6119776029842654</v>
      </c>
      <c r="H16" s="2">
        <v>1</v>
      </c>
      <c r="I16" s="5">
        <v>0.6034343394071873</v>
      </c>
      <c r="J16" s="2">
        <v>0.5234302282333374</v>
      </c>
      <c r="K16" s="2">
        <v>0.5364972949028015</v>
      </c>
      <c r="L16" s="2">
        <v>0.8606666199787468</v>
      </c>
      <c r="M16" s="6">
        <v>0.3674625754356384</v>
      </c>
      <c r="N16" s="6">
        <v>0.9960304498672485</v>
      </c>
      <c r="O16" s="6">
        <v>0.02368971332907677</v>
      </c>
      <c r="P16" s="6">
        <v>0.7817373871803284</v>
      </c>
      <c r="Q16" s="2">
        <v>0.2139286994934082</v>
      </c>
      <c r="R16" s="6">
        <v>0.4635027050971985</v>
      </c>
      <c r="S16" s="2">
        <v>0.9987906217575073</v>
      </c>
      <c r="T16" s="2">
        <v>0.8349407911300659</v>
      </c>
      <c r="U16" s="2">
        <v>0.8152052760124207</v>
      </c>
      <c r="V16" s="2">
        <v>-4.677912712097168</v>
      </c>
      <c r="W16" s="5">
        <v>5.711729319827889</v>
      </c>
      <c r="X16" s="6">
        <v>1.942095939194117</v>
      </c>
      <c r="Y16" s="6">
        <v>0.2271411344178284</v>
      </c>
      <c r="Z16" s="4" t="s">
        <v>35</v>
      </c>
      <c r="AA16" s="4" t="s">
        <v>36</v>
      </c>
      <c r="AB16" s="3">
        <v>470.13</v>
      </c>
      <c r="AC16" s="7">
        <v>0</v>
      </c>
    </row>
    <row r="17" spans="2:29" ht="98" customHeight="1">
      <c r="B17" s="2">
        <v>16</v>
      </c>
      <c r="C17" s="2">
        <v>10</v>
      </c>
      <c r="D17" s="3">
        <v>173</v>
      </c>
      <c r="E17" s="4" t="s">
        <v>49</v>
      </c>
      <c r="F17" s="5">
        <v>0.6046932834869397</v>
      </c>
      <c r="G17" s="5">
        <v>0.5922560875015422</v>
      </c>
      <c r="H17" s="2">
        <v>1</v>
      </c>
      <c r="I17" s="5">
        <v>0.6337134074528674</v>
      </c>
      <c r="J17" s="2">
        <v>0.5851715803146362</v>
      </c>
      <c r="K17" s="2">
        <v>0.1739444732666016</v>
      </c>
      <c r="L17" s="2">
        <v>0.8980032439265764</v>
      </c>
      <c r="M17" s="6">
        <v>0.7002239227294922</v>
      </c>
      <c r="N17" s="6">
        <v>0.7871776819229126</v>
      </c>
      <c r="O17" s="6">
        <v>0.322954386472702</v>
      </c>
      <c r="P17" s="6">
        <v>0.2139002829790115</v>
      </c>
      <c r="Q17" s="2">
        <v>0.04988602176308632</v>
      </c>
      <c r="R17" s="6">
        <v>0.8260555267333984</v>
      </c>
      <c r="S17" s="2">
        <v>0.9998577237129211</v>
      </c>
      <c r="T17" s="2">
        <v>0.8474438786506653</v>
      </c>
      <c r="U17" s="2">
        <v>0.9296921491622925</v>
      </c>
      <c r="V17" s="2">
        <v>-4.68938684463501</v>
      </c>
      <c r="W17" s="5">
        <v>5.394846103109279</v>
      </c>
      <c r="X17" s="6">
        <v>4.028597666980577</v>
      </c>
      <c r="Y17" s="6">
        <v>0.3105974960600176</v>
      </c>
      <c r="Z17" s="4" t="s">
        <v>30</v>
      </c>
      <c r="AA17" s="4" t="s">
        <v>31</v>
      </c>
      <c r="AB17" s="3">
        <v>359.16</v>
      </c>
      <c r="AC17" s="7">
        <v>0</v>
      </c>
    </row>
    <row r="18" spans="2:29" ht="98" customHeight="1">
      <c r="B18" s="2">
        <v>17</v>
      </c>
      <c r="C18" s="2">
        <v>120</v>
      </c>
      <c r="D18" s="3">
        <v>85</v>
      </c>
      <c r="E18" s="4" t="s">
        <v>50</v>
      </c>
      <c r="F18" s="5">
        <v>0.6014611503585297</v>
      </c>
      <c r="G18" s="5">
        <v>0.6025859267385554</v>
      </c>
      <c r="H18" s="2">
        <v>1</v>
      </c>
      <c r="I18" s="5">
        <v>0.5988366721384697</v>
      </c>
      <c r="J18" s="2">
        <v>0.5098384022712708</v>
      </c>
      <c r="K18" s="2">
        <v>0.4918719530105591</v>
      </c>
      <c r="L18" s="2">
        <v>0.8791268419099605</v>
      </c>
      <c r="M18" s="6">
        <v>0.3939795792102814</v>
      </c>
      <c r="N18" s="6">
        <v>0.9968805313110352</v>
      </c>
      <c r="O18" s="6">
        <v>0.03158494085073471</v>
      </c>
      <c r="P18" s="6">
        <v>0.779890239238739</v>
      </c>
      <c r="Q18" s="2">
        <v>0.2484727799892426</v>
      </c>
      <c r="R18" s="6">
        <v>0.5081280469894409</v>
      </c>
      <c r="S18" s="2">
        <v>0.998721718788147</v>
      </c>
      <c r="T18" s="2">
        <v>0.8640297651290894</v>
      </c>
      <c r="U18" s="2">
        <v>0.8120124936103821</v>
      </c>
      <c r="V18" s="2">
        <v>-4.575850963592529</v>
      </c>
      <c r="W18" s="5">
        <v>5.711729319827889</v>
      </c>
      <c r="X18" s="6">
        <v>1.942095939194117</v>
      </c>
      <c r="Y18" s="6">
        <v>0.2192128963092526</v>
      </c>
      <c r="Z18" s="4" t="s">
        <v>35</v>
      </c>
      <c r="AA18" s="4" t="s">
        <v>36</v>
      </c>
      <c r="AB18" s="3">
        <v>470.13</v>
      </c>
      <c r="AC18" s="7">
        <v>0</v>
      </c>
    </row>
    <row r="19" spans="2:29" ht="98" customHeight="1">
      <c r="B19" s="2">
        <v>18</v>
      </c>
      <c r="C19" s="2">
        <v>4</v>
      </c>
      <c r="D19" s="3">
        <v>180</v>
      </c>
      <c r="E19" s="4" t="s">
        <v>51</v>
      </c>
      <c r="F19" s="5">
        <v>0.6007962793013938</v>
      </c>
      <c r="G19" s="5">
        <v>0.5844111323964551</v>
      </c>
      <c r="H19" s="2">
        <v>1</v>
      </c>
      <c r="I19" s="5">
        <v>0.6390282887462506</v>
      </c>
      <c r="J19" s="2">
        <v>0.5294910669326782</v>
      </c>
      <c r="K19" s="2">
        <v>0.2172940969467163</v>
      </c>
      <c r="L19" s="2">
        <v>0.8792101412364355</v>
      </c>
      <c r="M19" s="6">
        <v>0.8462070226669312</v>
      </c>
      <c r="N19" s="6">
        <v>0.7644835710525513</v>
      </c>
      <c r="O19" s="6">
        <v>0.3101350665092468</v>
      </c>
      <c r="P19" s="6">
        <v>0.383263498544693</v>
      </c>
      <c r="Q19" s="2">
        <v>0.04845517128705978</v>
      </c>
      <c r="R19" s="6">
        <v>0.7827059030532837</v>
      </c>
      <c r="S19" s="2">
        <v>0.9999467730522156</v>
      </c>
      <c r="T19" s="2">
        <v>0.8601936101913452</v>
      </c>
      <c r="U19" s="2">
        <v>0.9503639936447144</v>
      </c>
      <c r="V19" s="2">
        <v>-4.991885185241699</v>
      </c>
      <c r="W19" s="5">
        <v>5.394846103109279</v>
      </c>
      <c r="X19" s="6">
        <v>4.028597666980577</v>
      </c>
      <c r="Y19" s="6">
        <v>0.3705450909263357</v>
      </c>
      <c r="Z19" s="4" t="s">
        <v>35</v>
      </c>
      <c r="AA19" s="4" t="s">
        <v>36</v>
      </c>
      <c r="AB19" s="3">
        <v>436.25</v>
      </c>
      <c r="AC19" s="7">
        <v>0</v>
      </c>
    </row>
    <row r="20" spans="2:29" ht="98" customHeight="1">
      <c r="B20" s="2">
        <v>19</v>
      </c>
      <c r="C20" s="2">
        <v>186</v>
      </c>
      <c r="D20" s="3">
        <v>182</v>
      </c>
      <c r="E20" s="4" t="s">
        <v>52</v>
      </c>
      <c r="F20" s="5">
        <v>0.5973571855331177</v>
      </c>
      <c r="G20" s="5">
        <v>0.6198525767130701</v>
      </c>
      <c r="H20" s="2">
        <v>1</v>
      </c>
      <c r="I20" s="5">
        <v>0.5448679394465621</v>
      </c>
      <c r="J20" s="2">
        <v>0.652336061000824</v>
      </c>
      <c r="K20" s="2">
        <v>0.5283685326576233</v>
      </c>
      <c r="L20" s="2">
        <v>0.8821513722202367</v>
      </c>
      <c r="M20" s="6">
        <v>0.5142544507980347</v>
      </c>
      <c r="N20" s="6">
        <v>0.7397241592407227</v>
      </c>
      <c r="O20" s="6">
        <v>0.2476184666156769</v>
      </c>
      <c r="P20" s="6">
        <v>0.120125338435173</v>
      </c>
      <c r="Q20" s="2">
        <v>0.1165972501039505</v>
      </c>
      <c r="R20" s="6">
        <v>0.4716314673423767</v>
      </c>
      <c r="S20" s="2">
        <v>0.9989425539970398</v>
      </c>
      <c r="T20" s="2">
        <v>0.8444498777389526</v>
      </c>
      <c r="U20" s="2">
        <v>0.919996440410614</v>
      </c>
      <c r="V20" s="2">
        <v>-4.808607578277588</v>
      </c>
      <c r="W20" s="5">
        <v>5.20667190998346</v>
      </c>
      <c r="X20" s="6">
        <v>6.213382501723385</v>
      </c>
      <c r="Y20" s="6">
        <v>0.5838720619930635</v>
      </c>
      <c r="Z20" s="4" t="s">
        <v>35</v>
      </c>
      <c r="AA20" s="4" t="s">
        <v>36</v>
      </c>
      <c r="AB20" s="3">
        <v>357.21</v>
      </c>
      <c r="AC20" s="7">
        <v>0</v>
      </c>
    </row>
    <row r="21" spans="2:29" ht="98" customHeight="1">
      <c r="B21" s="2">
        <v>20</v>
      </c>
      <c r="C21" s="2">
        <v>17</v>
      </c>
      <c r="D21" s="3">
        <v>121</v>
      </c>
      <c r="E21" s="4" t="s">
        <v>53</v>
      </c>
      <c r="F21" s="5">
        <v>0.5962111262710871</v>
      </c>
      <c r="G21" s="5">
        <v>0.5865147211348751</v>
      </c>
      <c r="H21" s="2">
        <v>1</v>
      </c>
      <c r="I21" s="5">
        <v>0.618836071588915</v>
      </c>
      <c r="J21" s="2">
        <v>0.5578417778015137</v>
      </c>
      <c r="K21" s="2">
        <v>0.2737998366355896</v>
      </c>
      <c r="L21" s="2">
        <v>0.8500537832268695</v>
      </c>
      <c r="M21" s="6">
        <v>0.6656800508499146</v>
      </c>
      <c r="N21" s="6">
        <v>0.9231349229812622</v>
      </c>
      <c r="O21" s="6">
        <v>0.3414098620414734</v>
      </c>
      <c r="P21" s="6">
        <v>0.2285738289356232</v>
      </c>
      <c r="Q21" s="2">
        <v>0.0519925132393837</v>
      </c>
      <c r="R21" s="6">
        <v>0.7262001633644104</v>
      </c>
      <c r="S21" s="2">
        <v>0.9991893768310547</v>
      </c>
      <c r="T21" s="2">
        <v>0.90867680311203</v>
      </c>
      <c r="U21" s="2">
        <v>0.8466294407844543</v>
      </c>
      <c r="V21" s="2">
        <v>-5.139290809631348</v>
      </c>
      <c r="W21" s="5">
        <v>5.327378359326052</v>
      </c>
      <c r="X21" s="6">
        <v>4.705671874934722</v>
      </c>
      <c r="Y21" s="6">
        <v>0.351342911610951</v>
      </c>
      <c r="Z21" s="4" t="s">
        <v>30</v>
      </c>
      <c r="AA21" s="4" t="s">
        <v>33</v>
      </c>
      <c r="AB21" s="3">
        <v>446.2</v>
      </c>
      <c r="AC21" s="7">
        <v>0</v>
      </c>
    </row>
    <row r="22" spans="2:29" ht="98" customHeight="1">
      <c r="B22" s="2">
        <v>21</v>
      </c>
      <c r="C22" s="2">
        <v>20</v>
      </c>
      <c r="D22" s="3">
        <v>136</v>
      </c>
      <c r="E22" s="4" t="s">
        <v>54</v>
      </c>
      <c r="F22" s="5">
        <v>0.5950927414948226</v>
      </c>
      <c r="G22" s="5">
        <v>0.5870761992870097</v>
      </c>
      <c r="H22" s="2">
        <v>1</v>
      </c>
      <c r="I22" s="5">
        <v>0.613798006646386</v>
      </c>
      <c r="J22" s="2">
        <v>0.6311594843864441</v>
      </c>
      <c r="K22" s="2">
        <v>0.1803493499755859</v>
      </c>
      <c r="L22" s="2">
        <v>0.8401654722702795</v>
      </c>
      <c r="M22" s="6">
        <v>0.6415621638298035</v>
      </c>
      <c r="N22" s="6">
        <v>0.8024198412895203</v>
      </c>
      <c r="O22" s="6">
        <v>0.3020758330821991</v>
      </c>
      <c r="P22" s="6">
        <v>0.06134233996272087</v>
      </c>
      <c r="Q22" s="2">
        <v>0.03680244460701942</v>
      </c>
      <c r="R22" s="6">
        <v>0.8196506500244141</v>
      </c>
      <c r="S22" s="2">
        <v>0.9997827410697937</v>
      </c>
      <c r="T22" s="2">
        <v>0.8570401072502136</v>
      </c>
      <c r="U22" s="2">
        <v>0.8300174474716187</v>
      </c>
      <c r="V22" s="2">
        <v>-5.017661094665527</v>
      </c>
      <c r="W22" s="5">
        <v>5.355420540238875</v>
      </c>
      <c r="X22" s="6">
        <v>4.411430685362968</v>
      </c>
      <c r="Y22" s="6">
        <v>0.3571727020442448</v>
      </c>
      <c r="Z22" s="4" t="s">
        <v>30</v>
      </c>
      <c r="AA22" s="4" t="s">
        <v>31</v>
      </c>
      <c r="AB22" s="3">
        <v>420.22</v>
      </c>
      <c r="AC22" s="7">
        <v>0</v>
      </c>
    </row>
    <row r="23" spans="2:29" ht="98" customHeight="1">
      <c r="B23" s="2">
        <v>22</v>
      </c>
      <c r="C23" s="2">
        <v>85</v>
      </c>
      <c r="D23" s="3">
        <v>32</v>
      </c>
      <c r="E23" s="4" t="s">
        <v>55</v>
      </c>
      <c r="F23" s="5">
        <v>0.5924204887948097</v>
      </c>
      <c r="G23" s="5">
        <v>0.5806620014428829</v>
      </c>
      <c r="H23" s="2">
        <v>1</v>
      </c>
      <c r="I23" s="5">
        <v>0.6198569592826386</v>
      </c>
      <c r="J23" s="2">
        <v>0.5395725965499878</v>
      </c>
      <c r="K23" s="2">
        <v>0.2793951630592346</v>
      </c>
      <c r="L23" s="2">
        <v>0.832826287927208</v>
      </c>
      <c r="M23" s="6">
        <v>0.5069131851196289</v>
      </c>
      <c r="N23" s="6">
        <v>0.9950711131095886</v>
      </c>
      <c r="O23" s="6">
        <v>0.04798194766044617</v>
      </c>
      <c r="P23" s="6">
        <v>0.5502917170524597</v>
      </c>
      <c r="Q23" s="2">
        <v>0.2018789947032928</v>
      </c>
      <c r="R23" s="6">
        <v>0.7206048369407654</v>
      </c>
      <c r="S23" s="2">
        <v>0.9989686012268066</v>
      </c>
      <c r="T23" s="2">
        <v>0.7941497564315796</v>
      </c>
      <c r="U23" s="2">
        <v>0.7711278200149536</v>
      </c>
      <c r="V23" s="2">
        <v>-4.693427085876465</v>
      </c>
      <c r="W23" s="5">
        <v>6.071809280192623</v>
      </c>
      <c r="X23" s="6">
        <v>0.8475995545675238</v>
      </c>
      <c r="Y23" s="6">
        <v>0.2565477243619479</v>
      </c>
      <c r="Z23" s="4" t="s">
        <v>35</v>
      </c>
      <c r="AA23" s="4" t="s">
        <v>36</v>
      </c>
      <c r="AB23" s="3">
        <v>470.13</v>
      </c>
      <c r="AC23" s="7">
        <v>0</v>
      </c>
    </row>
    <row r="24" spans="2:29" ht="98" customHeight="1">
      <c r="B24" s="2">
        <v>23</v>
      </c>
      <c r="C24" s="2">
        <v>146</v>
      </c>
      <c r="D24" s="3">
        <v>79</v>
      </c>
      <c r="E24" s="4" t="s">
        <v>56</v>
      </c>
      <c r="F24" s="5">
        <v>0.590867247355181</v>
      </c>
      <c r="G24" s="5">
        <v>0.593992254798051</v>
      </c>
      <c r="H24" s="2">
        <v>1</v>
      </c>
      <c r="I24" s="5">
        <v>0.5835755633218178</v>
      </c>
      <c r="J24" s="2">
        <v>0.4896593689918518</v>
      </c>
      <c r="K24" s="2">
        <v>0.498740553855896</v>
      </c>
      <c r="L24" s="2">
        <v>0.8943821533110219</v>
      </c>
      <c r="M24" s="6">
        <v>0.4143335819244385</v>
      </c>
      <c r="N24" s="6">
        <v>0.9957359433174133</v>
      </c>
      <c r="O24" s="6">
        <v>0.0162995271384716</v>
      </c>
      <c r="P24" s="6">
        <v>0.9146475791931152</v>
      </c>
      <c r="Q24" s="2">
        <v>0.2106866389513016</v>
      </c>
      <c r="R24" s="6">
        <v>0.501259446144104</v>
      </c>
      <c r="S24" s="2">
        <v>0.9995242953300476</v>
      </c>
      <c r="T24" s="2">
        <v>0.7485547661781311</v>
      </c>
      <c r="U24" s="2">
        <v>0.9426262974739075</v>
      </c>
      <c r="V24" s="2">
        <v>-4.425463676452637</v>
      </c>
      <c r="W24" s="5">
        <v>5.711729319827889</v>
      </c>
      <c r="X24" s="6">
        <v>1.942095939194117</v>
      </c>
      <c r="Y24" s="6">
        <v>0.3154913608858684</v>
      </c>
      <c r="Z24" s="4" t="s">
        <v>35</v>
      </c>
      <c r="AA24" s="4" t="s">
        <v>36</v>
      </c>
      <c r="AB24" s="3">
        <v>474.13</v>
      </c>
      <c r="AC24" s="7">
        <v>0</v>
      </c>
    </row>
    <row r="25" spans="2:29" ht="98" customHeight="1">
      <c r="B25" s="2">
        <v>24</v>
      </c>
      <c r="C25" s="2">
        <v>155</v>
      </c>
      <c r="D25" s="3">
        <v>119</v>
      </c>
      <c r="E25" s="4" t="s">
        <v>57</v>
      </c>
      <c r="F25" s="5">
        <v>0.5896445721429568</v>
      </c>
      <c r="G25" s="5">
        <v>0.5945107184195911</v>
      </c>
      <c r="H25" s="2">
        <v>1</v>
      </c>
      <c r="I25" s="5">
        <v>0.5782902308308101</v>
      </c>
      <c r="J25" s="2">
        <v>0.5222417116165161</v>
      </c>
      <c r="K25" s="2">
        <v>0.4813923835754395</v>
      </c>
      <c r="L25" s="2">
        <v>0.8767388507677705</v>
      </c>
      <c r="M25" s="6">
        <v>0.3727317750453949</v>
      </c>
      <c r="N25" s="6">
        <v>0.9685283899307251</v>
      </c>
      <c r="O25" s="6">
        <v>0.0311206541955471</v>
      </c>
      <c r="P25" s="6">
        <v>0.8874188661575317</v>
      </c>
      <c r="Q25" s="2">
        <v>0.1289917081594467</v>
      </c>
      <c r="R25" s="6">
        <v>0.5186076164245605</v>
      </c>
      <c r="S25" s="2">
        <v>0.9991165995597839</v>
      </c>
      <c r="T25" s="2">
        <v>0.7284056544303894</v>
      </c>
      <c r="U25" s="2">
        <v>0.9132999181747437</v>
      </c>
      <c r="V25" s="2">
        <v>-4.447492599487305</v>
      </c>
      <c r="W25" s="5">
        <v>5.341677187713488</v>
      </c>
      <c r="X25" s="6">
        <v>4.5532637975173</v>
      </c>
      <c r="Y25" s="6">
        <v>0.326310554407052</v>
      </c>
      <c r="Z25" s="4" t="s">
        <v>35</v>
      </c>
      <c r="AA25" s="4" t="s">
        <v>36</v>
      </c>
      <c r="AB25" s="3">
        <v>434.12</v>
      </c>
      <c r="AC25" s="7">
        <v>0</v>
      </c>
    </row>
    <row r="26" spans="2:29" ht="98" customHeight="1">
      <c r="B26" s="2">
        <v>25</v>
      </c>
      <c r="C26" s="2">
        <v>151</v>
      </c>
      <c r="D26" s="3">
        <v>127</v>
      </c>
      <c r="E26" s="4" t="s">
        <v>58</v>
      </c>
      <c r="F26" s="5">
        <v>0.5888581054493349</v>
      </c>
      <c r="G26" s="5">
        <v>0.5923243295047261</v>
      </c>
      <c r="H26" s="2">
        <v>1</v>
      </c>
      <c r="I26" s="5">
        <v>0.5807702493200889</v>
      </c>
      <c r="J26" s="2">
        <v>0.5008367300033569</v>
      </c>
      <c r="K26" s="2">
        <v>0.4935189485549927</v>
      </c>
      <c r="L26" s="2">
        <v>0.8782712735765456</v>
      </c>
      <c r="M26" s="6">
        <v>0.3868265748023987</v>
      </c>
      <c r="N26" s="6">
        <v>0.9938340187072754</v>
      </c>
      <c r="O26" s="6">
        <v>0.01406763680279255</v>
      </c>
      <c r="P26" s="6">
        <v>0.9252856969833374</v>
      </c>
      <c r="Q26" s="2">
        <v>0.1758023202419281</v>
      </c>
      <c r="R26" s="6">
        <v>0.5064810514450073</v>
      </c>
      <c r="S26" s="2">
        <v>0.9997677803039551</v>
      </c>
      <c r="T26" s="2">
        <v>0.7270001173019409</v>
      </c>
      <c r="U26" s="2">
        <v>0.9286514520645142</v>
      </c>
      <c r="V26" s="2">
        <v>-4.477547645568848</v>
      </c>
      <c r="W26" s="5">
        <v>5.585229177065605</v>
      </c>
      <c r="X26" s="6">
        <v>2.598787821722653</v>
      </c>
      <c r="Y26" s="6">
        <v>0.2987372787105954</v>
      </c>
      <c r="Z26" s="4" t="s">
        <v>35</v>
      </c>
      <c r="AA26" s="4" t="s">
        <v>36</v>
      </c>
      <c r="AB26" s="3">
        <v>474.13</v>
      </c>
      <c r="AC26" s="7">
        <v>0</v>
      </c>
    </row>
    <row r="27" spans="2:29" ht="98" customHeight="1">
      <c r="B27" s="2">
        <v>26</v>
      </c>
      <c r="C27" s="2">
        <v>99</v>
      </c>
      <c r="D27" s="3">
        <v>98</v>
      </c>
      <c r="E27" s="4" t="s">
        <v>59</v>
      </c>
      <c r="F27" s="5">
        <v>0.5878131111091924</v>
      </c>
      <c r="G27" s="5">
        <v>0.5777632194555914</v>
      </c>
      <c r="H27" s="2">
        <v>1</v>
      </c>
      <c r="I27" s="5">
        <v>0.6112628583009284</v>
      </c>
      <c r="J27" s="2">
        <v>0.5357224941253662</v>
      </c>
      <c r="K27" s="2">
        <v>0.2771397829055786</v>
      </c>
      <c r="L27" s="2">
        <v>0.847955605085861</v>
      </c>
      <c r="M27" s="6">
        <v>0.5100104808807373</v>
      </c>
      <c r="N27" s="6">
        <v>0.985364556312561</v>
      </c>
      <c r="O27" s="6">
        <v>0.04038623720407486</v>
      </c>
      <c r="P27" s="6">
        <v>0.6159356236457825</v>
      </c>
      <c r="Q27" s="2">
        <v>0.1696905195713043</v>
      </c>
      <c r="R27" s="6">
        <v>0.7228602170944214</v>
      </c>
      <c r="S27" s="2">
        <v>0.999156653881073</v>
      </c>
      <c r="T27" s="2">
        <v>0.7735220193862915</v>
      </c>
      <c r="U27" s="2">
        <v>0.8464069366455078</v>
      </c>
      <c r="V27" s="2">
        <v>-4.69680118560791</v>
      </c>
      <c r="W27" s="5">
        <v>5.711729319827889</v>
      </c>
      <c r="X27" s="6">
        <v>1.942095939194117</v>
      </c>
      <c r="Y27" s="6">
        <v>0.2094718868300443</v>
      </c>
      <c r="Z27" s="4" t="s">
        <v>35</v>
      </c>
      <c r="AA27" s="4" t="s">
        <v>36</v>
      </c>
      <c r="AB27" s="3">
        <v>421.14</v>
      </c>
      <c r="AC27" s="7">
        <v>0</v>
      </c>
    </row>
    <row r="28" spans="2:29" ht="98" customHeight="1">
      <c r="B28" s="2">
        <v>27</v>
      </c>
      <c r="C28" s="2">
        <v>113</v>
      </c>
      <c r="D28" s="3">
        <v>93</v>
      </c>
      <c r="E28" s="4" t="s">
        <v>60</v>
      </c>
      <c r="F28" s="5">
        <v>0.579621494739429</v>
      </c>
      <c r="G28" s="5">
        <v>0.569880631184946</v>
      </c>
      <c r="H28" s="2">
        <v>1</v>
      </c>
      <c r="I28" s="5">
        <v>0.6023501763665561</v>
      </c>
      <c r="J28" s="2">
        <v>0.5181950330734253</v>
      </c>
      <c r="K28" s="2">
        <v>0.2546445727348328</v>
      </c>
      <c r="L28" s="2">
        <v>0.8738507126423767</v>
      </c>
      <c r="M28" s="6">
        <v>0.4871382713317871</v>
      </c>
      <c r="N28" s="6">
        <v>0.9977002143859863</v>
      </c>
      <c r="O28" s="6">
        <v>0.02910458482801914</v>
      </c>
      <c r="P28" s="6">
        <v>0.6456844806671143</v>
      </c>
      <c r="Q28" s="2">
        <v>0.2493976056575775</v>
      </c>
      <c r="R28" s="6">
        <v>0.7453554272651672</v>
      </c>
      <c r="S28" s="2">
        <v>0.9994581937789917</v>
      </c>
      <c r="T28" s="2">
        <v>0.8358933329582214</v>
      </c>
      <c r="U28" s="2">
        <v>0.8416988253593445</v>
      </c>
      <c r="V28" s="2">
        <v>-4.629244327545166</v>
      </c>
      <c r="W28" s="5">
        <v>5.711729319827889</v>
      </c>
      <c r="X28" s="6">
        <v>1.942095939194117</v>
      </c>
      <c r="Y28" s="6">
        <v>0.2407960473122024</v>
      </c>
      <c r="Z28" s="4" t="s">
        <v>35</v>
      </c>
      <c r="AA28" s="4" t="s">
        <v>36</v>
      </c>
      <c r="AB28" s="3">
        <v>470.13</v>
      </c>
      <c r="AC28" s="7">
        <v>0</v>
      </c>
    </row>
    <row r="29" spans="2:29" ht="98" customHeight="1">
      <c r="B29" s="2">
        <v>28</v>
      </c>
      <c r="C29" s="2">
        <v>23</v>
      </c>
      <c r="D29" s="3">
        <v>154</v>
      </c>
      <c r="E29" s="4" t="s">
        <v>61</v>
      </c>
      <c r="F29" s="5">
        <v>0.575812030807501</v>
      </c>
      <c r="G29" s="5">
        <v>0.5602672513116776</v>
      </c>
      <c r="H29" s="2">
        <v>1</v>
      </c>
      <c r="I29" s="5">
        <v>0.6120831829644222</v>
      </c>
      <c r="J29" s="2">
        <v>0.5024896860122681</v>
      </c>
      <c r="K29" s="2">
        <v>0.2021852731704712</v>
      </c>
      <c r="L29" s="2">
        <v>0.8591973741768061</v>
      </c>
      <c r="M29" s="6">
        <v>0.8227232098579407</v>
      </c>
      <c r="N29" s="6">
        <v>0.6764918565750122</v>
      </c>
      <c r="O29" s="6">
        <v>0.506649911403656</v>
      </c>
      <c r="P29" s="6">
        <v>0.3095434308052063</v>
      </c>
      <c r="Q29" s="2">
        <v>0.1721429526805878</v>
      </c>
      <c r="R29" s="6">
        <v>0.7978147268295288</v>
      </c>
      <c r="S29" s="2">
        <v>0.9996002912521362</v>
      </c>
      <c r="T29" s="2">
        <v>0.7803572416305542</v>
      </c>
      <c r="U29" s="2">
        <v>0.9113397598266602</v>
      </c>
      <c r="V29" s="2">
        <v>-4.804594993591309</v>
      </c>
      <c r="W29" s="5">
        <v>5.394846103109279</v>
      </c>
      <c r="X29" s="6">
        <v>4.028597666980577</v>
      </c>
      <c r="Y29" s="6">
        <v>0.3703545097114773</v>
      </c>
      <c r="Z29" s="4" t="s">
        <v>30</v>
      </c>
      <c r="AA29" s="4" t="s">
        <v>33</v>
      </c>
      <c r="AB29" s="3">
        <v>392.18</v>
      </c>
      <c r="AC29" s="7">
        <v>0</v>
      </c>
    </row>
    <row r="30" spans="2:29" ht="98" customHeight="1">
      <c r="B30" s="2">
        <v>29</v>
      </c>
      <c r="C30" s="2">
        <v>44</v>
      </c>
      <c r="D30" s="3">
        <v>143</v>
      </c>
      <c r="E30" s="4" t="s">
        <v>62</v>
      </c>
      <c r="F30" s="5">
        <v>0.5742487656378842</v>
      </c>
      <c r="G30" s="5">
        <v>0.5696825807839839</v>
      </c>
      <c r="H30" s="2">
        <v>1</v>
      </c>
      <c r="I30" s="5">
        <v>0.5849031969636515</v>
      </c>
      <c r="J30" s="2">
        <v>0.4981653094291687</v>
      </c>
      <c r="K30" s="2">
        <v>0.3508073091506958</v>
      </c>
      <c r="L30" s="2">
        <v>0.8620914313010262</v>
      </c>
      <c r="M30" s="6">
        <v>0.7362602949142456</v>
      </c>
      <c r="N30" s="6">
        <v>0.7300571799278259</v>
      </c>
      <c r="O30" s="6">
        <v>0.5011606812477112</v>
      </c>
      <c r="P30" s="6">
        <v>0.4676953852176666</v>
      </c>
      <c r="Q30" s="2">
        <v>0.07400000095367432</v>
      </c>
      <c r="R30" s="6">
        <v>0.6491926908493042</v>
      </c>
      <c r="S30" s="2">
        <v>0.9955655336380005</v>
      </c>
      <c r="T30" s="2">
        <v>0.8559505343437195</v>
      </c>
      <c r="U30" s="2">
        <v>0.8143044710159302</v>
      </c>
      <c r="V30" s="2">
        <v>-4.713231086730957</v>
      </c>
      <c r="W30" s="5">
        <v>5.2569823795355</v>
      </c>
      <c r="X30" s="6">
        <v>5.533725605342816</v>
      </c>
      <c r="Y30" s="6">
        <v>0.4776218873969106</v>
      </c>
      <c r="Z30" s="4" t="s">
        <v>35</v>
      </c>
      <c r="AA30" s="4" t="s">
        <v>36</v>
      </c>
      <c r="AB30" s="3">
        <v>346.18</v>
      </c>
      <c r="AC30" s="7">
        <v>0</v>
      </c>
    </row>
    <row r="31" spans="2:29" ht="98" customHeight="1">
      <c r="B31" s="2">
        <v>30</v>
      </c>
      <c r="C31" s="2">
        <v>45</v>
      </c>
      <c r="D31" s="3">
        <v>158</v>
      </c>
      <c r="E31" s="4" t="s">
        <v>63</v>
      </c>
      <c r="F31" s="5">
        <v>0.5717927452951828</v>
      </c>
      <c r="G31" s="5">
        <v>0.5706301100744128</v>
      </c>
      <c r="H31" s="2">
        <v>1</v>
      </c>
      <c r="I31" s="5">
        <v>0.5745055608103128</v>
      </c>
      <c r="J31" s="2">
        <v>0.6497325897216797</v>
      </c>
      <c r="K31" s="2">
        <v>0.1629205942153931</v>
      </c>
      <c r="L31" s="2">
        <v>0.8348757977128467</v>
      </c>
      <c r="M31" s="6">
        <v>0.778948187828064</v>
      </c>
      <c r="N31" s="6">
        <v>0.5391024351119995</v>
      </c>
      <c r="O31" s="6">
        <v>0.2227111309766769</v>
      </c>
      <c r="P31" s="6">
        <v>0.1500894278287888</v>
      </c>
      <c r="Q31" s="2">
        <v>0.0604858286678791</v>
      </c>
      <c r="R31" s="6">
        <v>0.8370794057846069</v>
      </c>
      <c r="S31" s="2">
        <v>0.997767448425293</v>
      </c>
      <c r="T31" s="2">
        <v>0.7845782041549683</v>
      </c>
      <c r="U31" s="2">
        <v>0.7390105724334717</v>
      </c>
      <c r="V31" s="2">
        <v>-4.534050941467285</v>
      </c>
      <c r="W31" s="5">
        <v>5.196914598910254</v>
      </c>
      <c r="X31" s="6">
        <v>6.354558776921147</v>
      </c>
      <c r="Y31" s="6">
        <v>0.4309132174658492</v>
      </c>
      <c r="Z31" s="4" t="s">
        <v>35</v>
      </c>
      <c r="AA31" s="4" t="s">
        <v>36</v>
      </c>
      <c r="AB31" s="3">
        <v>319.17</v>
      </c>
      <c r="AC31" s="7">
        <v>0</v>
      </c>
    </row>
    <row r="32" spans="2:29" ht="98" customHeight="1">
      <c r="B32" s="2">
        <v>31</v>
      </c>
      <c r="C32" s="2">
        <v>138</v>
      </c>
      <c r="D32" s="3">
        <v>194</v>
      </c>
      <c r="E32" s="4" t="s">
        <v>64</v>
      </c>
      <c r="F32" s="5">
        <v>0.5702516898834954</v>
      </c>
      <c r="G32" s="5">
        <v>0.5621326577539185</v>
      </c>
      <c r="H32" s="2">
        <v>1</v>
      </c>
      <c r="I32" s="5">
        <v>0.5891960981858415</v>
      </c>
      <c r="J32" s="2">
        <v>0.5201472043991089</v>
      </c>
      <c r="K32" s="2">
        <v>0.2629505395889282</v>
      </c>
      <c r="L32" s="2">
        <v>0.8501001903462744</v>
      </c>
      <c r="M32" s="6">
        <v>0.4899126589298248</v>
      </c>
      <c r="N32" s="6">
        <v>0.9068913459777832</v>
      </c>
      <c r="O32" s="6">
        <v>0.03298861905932426</v>
      </c>
      <c r="P32" s="6">
        <v>0.8634797334671021</v>
      </c>
      <c r="Q32" s="2">
        <v>0.1059914827346802</v>
      </c>
      <c r="R32" s="6">
        <v>0.7370494604110718</v>
      </c>
      <c r="S32" s="2">
        <v>0.9994692802429199</v>
      </c>
      <c r="T32" s="2">
        <v>0.6169654130935669</v>
      </c>
      <c r="U32" s="2">
        <v>0.9558538198471069</v>
      </c>
      <c r="V32" s="2">
        <v>-4.474065780639648</v>
      </c>
      <c r="W32" s="5">
        <v>6.071809280192623</v>
      </c>
      <c r="X32" s="6">
        <v>0.8475995545675238</v>
      </c>
      <c r="Y32" s="6">
        <v>0.2403294230230503</v>
      </c>
      <c r="Z32" s="4" t="s">
        <v>35</v>
      </c>
      <c r="AA32" s="4" t="s">
        <v>36</v>
      </c>
      <c r="AB32" s="3">
        <v>442.19</v>
      </c>
      <c r="AC32" s="7">
        <v>0</v>
      </c>
    </row>
    <row r="33" spans="2:29" ht="98" customHeight="1">
      <c r="B33" s="2">
        <v>32</v>
      </c>
      <c r="C33" s="2">
        <v>154</v>
      </c>
      <c r="D33" s="3">
        <v>103</v>
      </c>
      <c r="E33" s="4" t="s">
        <v>65</v>
      </c>
      <c r="F33" s="5">
        <v>0.5606569094170364</v>
      </c>
      <c r="G33" s="5">
        <v>0.552611901907865</v>
      </c>
      <c r="H33" s="2">
        <v>1</v>
      </c>
      <c r="I33" s="5">
        <v>0.5794285936051032</v>
      </c>
      <c r="J33" s="2">
        <v>0.5239273309707642</v>
      </c>
      <c r="K33" s="2">
        <v>0.2239943742752075</v>
      </c>
      <c r="L33" s="2">
        <v>0.8485869677102557</v>
      </c>
      <c r="M33" s="6">
        <v>0.569406270980835</v>
      </c>
      <c r="N33" s="6">
        <v>0.9832557439804077</v>
      </c>
      <c r="O33" s="6">
        <v>0.04530090466141701</v>
      </c>
      <c r="P33" s="6">
        <v>0.6101541519165039</v>
      </c>
      <c r="Q33" s="2">
        <v>0.1722462475299835</v>
      </c>
      <c r="R33" s="6">
        <v>0.7760056257247925</v>
      </c>
      <c r="S33" s="2">
        <v>0.9993473291397095</v>
      </c>
      <c r="T33" s="2">
        <v>0.750801682472229</v>
      </c>
      <c r="U33" s="2">
        <v>0.8636628985404968</v>
      </c>
      <c r="V33" s="2">
        <v>-4.666211128234863</v>
      </c>
      <c r="W33" s="5">
        <v>6.071809280192623</v>
      </c>
      <c r="X33" s="6">
        <v>0.8475995545675238</v>
      </c>
      <c r="Y33" s="6">
        <v>0.3529866957316873</v>
      </c>
      <c r="Z33" s="4" t="s">
        <v>35</v>
      </c>
      <c r="AA33" s="4" t="s">
        <v>36</v>
      </c>
      <c r="AB33" s="3">
        <v>435.15</v>
      </c>
      <c r="AC33" s="7">
        <v>0</v>
      </c>
    </row>
    <row r="34" spans="2:29" ht="98" customHeight="1">
      <c r="B34" s="2">
        <v>33</v>
      </c>
      <c r="C34" s="2">
        <v>175</v>
      </c>
      <c r="D34" s="3">
        <v>80</v>
      </c>
      <c r="E34" s="4" t="s">
        <v>66</v>
      </c>
      <c r="F34" s="5">
        <v>0.5554958466704245</v>
      </c>
      <c r="G34" s="5">
        <v>0.5533764114568656</v>
      </c>
      <c r="H34" s="2">
        <v>1</v>
      </c>
      <c r="I34" s="5">
        <v>0.5604411955020621</v>
      </c>
      <c r="J34" s="2">
        <v>0.5551437139511108</v>
      </c>
      <c r="K34" s="2">
        <v>0.2162080407142639</v>
      </c>
      <c r="L34" s="2">
        <v>0.866404915972695</v>
      </c>
      <c r="M34" s="6">
        <v>0.5589637160301208</v>
      </c>
      <c r="N34" s="6">
        <v>0.9812439680099487</v>
      </c>
      <c r="O34" s="6">
        <v>0.1217932850122452</v>
      </c>
      <c r="P34" s="6">
        <v>0.413592666387558</v>
      </c>
      <c r="Q34" s="2">
        <v>0.1486879140138626</v>
      </c>
      <c r="R34" s="6">
        <v>0.7837919592857361</v>
      </c>
      <c r="S34" s="2">
        <v>0.9986960291862488</v>
      </c>
      <c r="T34" s="2">
        <v>0.8409987688064575</v>
      </c>
      <c r="U34" s="2">
        <v>0.8148378133773804</v>
      </c>
      <c r="V34" s="2">
        <v>-4.637430191040039</v>
      </c>
      <c r="W34" s="5">
        <v>5.541260779754404</v>
      </c>
      <c r="X34" s="6">
        <v>2.875671148922586</v>
      </c>
      <c r="Y34" s="6">
        <v>0.4708709952810216</v>
      </c>
      <c r="Z34" s="4" t="s">
        <v>35</v>
      </c>
      <c r="AA34" s="4" t="s">
        <v>36</v>
      </c>
      <c r="AB34" s="3">
        <v>469.18</v>
      </c>
      <c r="AC34" s="7">
        <v>0</v>
      </c>
    </row>
    <row r="35" spans="2:29" ht="98" customHeight="1">
      <c r="B35" s="2">
        <v>34</v>
      </c>
      <c r="C35" s="2">
        <v>180</v>
      </c>
      <c r="D35" s="3">
        <v>108</v>
      </c>
      <c r="E35" s="4" t="s">
        <v>67</v>
      </c>
      <c r="F35" s="5">
        <v>0.5383329106072667</v>
      </c>
      <c r="G35" s="5">
        <v>0.5325578225530746</v>
      </c>
      <c r="H35" s="2">
        <v>1</v>
      </c>
      <c r="I35" s="5">
        <v>0.5518081160670486</v>
      </c>
      <c r="J35" s="2">
        <v>0.5465673208236694</v>
      </c>
      <c r="K35" s="2">
        <v>0.1400464773178101</v>
      </c>
      <c r="L35" s="2">
        <v>0.8439691234620923</v>
      </c>
      <c r="M35" s="6">
        <v>0.8185693621635437</v>
      </c>
      <c r="N35" s="6">
        <v>0.8414064645767212</v>
      </c>
      <c r="O35" s="6">
        <v>0.392599880695343</v>
      </c>
      <c r="P35" s="6">
        <v>0.1109060794115067</v>
      </c>
      <c r="Q35" s="2">
        <v>0.1036816239356995</v>
      </c>
      <c r="R35" s="6">
        <v>0.8599535226821899</v>
      </c>
      <c r="S35" s="2">
        <v>0.9989593625068665</v>
      </c>
      <c r="T35" s="2">
        <v>0.8210744857788086</v>
      </c>
      <c r="U35" s="2">
        <v>0.8486940264701843</v>
      </c>
      <c r="V35" s="2">
        <v>-4.907039642333984</v>
      </c>
      <c r="W35" s="5">
        <v>5.442375258869468</v>
      </c>
      <c r="X35" s="6">
        <v>3.61097715730695</v>
      </c>
      <c r="Y35" s="6">
        <v>0.5709003342637832</v>
      </c>
      <c r="Z35" s="4" t="s">
        <v>30</v>
      </c>
      <c r="AA35" s="4" t="s">
        <v>31</v>
      </c>
      <c r="AB35" s="3">
        <v>419.18</v>
      </c>
      <c r="AC35" s="7">
        <v>0</v>
      </c>
    </row>
    <row r="36" spans="2:29" ht="98" customHeight="1">
      <c r="B36" s="2">
        <v>35</v>
      </c>
      <c r="C36" s="2">
        <v>2</v>
      </c>
      <c r="D36" s="3">
        <v>186</v>
      </c>
      <c r="E36" s="4" t="s">
        <v>68</v>
      </c>
      <c r="F36" s="5">
        <v>0.6391319103592767</v>
      </c>
      <c r="G36" s="5">
        <v>0.632640763704611</v>
      </c>
      <c r="H36" s="2">
        <v>0</v>
      </c>
      <c r="I36" s="5">
        <v>0.6542779192201635</v>
      </c>
      <c r="J36" s="2">
        <v>0.7222690582275391</v>
      </c>
      <c r="K36" s="2">
        <v>0.7685348987579346</v>
      </c>
      <c r="L36" s="2">
        <v>0.2824546314966526</v>
      </c>
      <c r="M36" s="6">
        <v>0.6505826711654663</v>
      </c>
      <c r="N36" s="6">
        <v>0.2821482717990875</v>
      </c>
      <c r="O36" s="6">
        <v>0.1484689265489578</v>
      </c>
      <c r="P36" s="6">
        <v>0.181647464632988</v>
      </c>
      <c r="Q36" s="2">
        <v>0.1258075684309006</v>
      </c>
      <c r="R36" s="6">
        <v>0.231465071439743</v>
      </c>
      <c r="S36" s="2">
        <v>0.599854052066803</v>
      </c>
      <c r="T36" s="2">
        <v>0.5240713357925415</v>
      </c>
      <c r="U36" s="2">
        <v>0.1665303409099579</v>
      </c>
      <c r="V36" s="2">
        <v>-5.260479927062988</v>
      </c>
      <c r="W36" s="5">
        <v>5.215423339938084</v>
      </c>
      <c r="X36" s="6">
        <v>6.089430246544679</v>
      </c>
      <c r="Y36" s="6">
        <v>0.2461198675062414</v>
      </c>
      <c r="Z36" s="4" t="s">
        <v>30</v>
      </c>
      <c r="AA36" s="4" t="s">
        <v>31</v>
      </c>
      <c r="AB36" s="3">
        <v>395.21</v>
      </c>
      <c r="AC36" s="7">
        <v>0</v>
      </c>
    </row>
    <row r="37" spans="2:29" ht="98" customHeight="1">
      <c r="B37" s="2">
        <v>36</v>
      </c>
      <c r="C37" s="2">
        <v>28</v>
      </c>
      <c r="D37" s="3">
        <v>148</v>
      </c>
      <c r="E37" s="4" t="s">
        <v>69</v>
      </c>
      <c r="F37" s="5">
        <v>0.6357746087364344</v>
      </c>
      <c r="G37" s="5">
        <v>0.6484500564834346</v>
      </c>
      <c r="H37" s="2">
        <v>0</v>
      </c>
      <c r="I37" s="5">
        <v>0.6061985639934344</v>
      </c>
      <c r="J37" s="2">
        <v>0.6261820793151855</v>
      </c>
      <c r="K37" s="2">
        <v>0.713245689868927</v>
      </c>
      <c r="L37" s="2">
        <v>0.7475221660460353</v>
      </c>
      <c r="M37" s="6">
        <v>0.4810736775398254</v>
      </c>
      <c r="N37" s="6">
        <v>0.7611782550811768</v>
      </c>
      <c r="O37" s="6">
        <v>0.3423461019992828</v>
      </c>
      <c r="P37" s="6">
        <v>0.1727886348962784</v>
      </c>
      <c r="Q37" s="2">
        <v>0.1117029190063477</v>
      </c>
      <c r="R37" s="6">
        <v>0.286754310131073</v>
      </c>
      <c r="S37" s="2">
        <v>0.9857789278030396</v>
      </c>
      <c r="T37" s="2">
        <v>0.8666566610336304</v>
      </c>
      <c r="U37" s="2">
        <v>0.654068648815155</v>
      </c>
      <c r="V37" s="2">
        <v>-5.391431331634521</v>
      </c>
      <c r="W37" s="5">
        <v>5.288991034571329</v>
      </c>
      <c r="X37" s="6">
        <v>5.140542634355664</v>
      </c>
      <c r="Y37" s="6">
        <v>0.3777711849398827</v>
      </c>
      <c r="Z37" s="4" t="s">
        <v>35</v>
      </c>
      <c r="AA37" s="4" t="s">
        <v>36</v>
      </c>
      <c r="AB37" s="3">
        <v>360.22</v>
      </c>
      <c r="AC37" s="7">
        <v>0</v>
      </c>
    </row>
    <row r="38" spans="2:29" ht="98" customHeight="1">
      <c r="B38" s="2">
        <v>37</v>
      </c>
      <c r="C38" s="2">
        <v>184</v>
      </c>
      <c r="D38" s="3">
        <v>90</v>
      </c>
      <c r="E38" s="4" t="s">
        <v>70</v>
      </c>
      <c r="F38" s="5">
        <v>0.6192319574922538</v>
      </c>
      <c r="G38" s="5">
        <v>0.6509604113120326</v>
      </c>
      <c r="H38" s="2">
        <v>0</v>
      </c>
      <c r="I38" s="5">
        <v>0.5451988985794368</v>
      </c>
      <c r="J38" s="2">
        <v>0.7352415323257446</v>
      </c>
      <c r="K38" s="2">
        <v>0.6892085075378418</v>
      </c>
      <c r="L38" s="2">
        <v>0.78952826859062</v>
      </c>
      <c r="M38" s="6">
        <v>0.5913563966751099</v>
      </c>
      <c r="N38" s="6">
        <v>0.3333938121795654</v>
      </c>
      <c r="O38" s="6">
        <v>0.2627018392086029</v>
      </c>
      <c r="P38" s="6">
        <v>0.09244556725025177</v>
      </c>
      <c r="Q38" s="2">
        <v>0.04389458894729614</v>
      </c>
      <c r="R38" s="6">
        <v>0.3107914626598358</v>
      </c>
      <c r="S38" s="2">
        <v>0.9948766827583313</v>
      </c>
      <c r="T38" s="2">
        <v>0.8356865048408508</v>
      </c>
      <c r="U38" s="2">
        <v>0.8037125468254089</v>
      </c>
      <c r="V38" s="2">
        <v>-5.360552310943604</v>
      </c>
      <c r="W38" s="5">
        <v>5.373630949798338</v>
      </c>
      <c r="X38" s="6">
        <v>4.230279378090881</v>
      </c>
      <c r="Y38" s="6">
        <v>0.5987958005841059</v>
      </c>
      <c r="Z38" s="4" t="s">
        <v>30</v>
      </c>
      <c r="AA38" s="4" t="s">
        <v>33</v>
      </c>
      <c r="AB38" s="3">
        <v>426.26</v>
      </c>
      <c r="AC38" s="7">
        <v>0</v>
      </c>
    </row>
    <row r="39" spans="2:29" ht="98" customHeight="1">
      <c r="B39" s="2">
        <v>38</v>
      </c>
      <c r="C39" s="2">
        <v>159</v>
      </c>
      <c r="D39" s="3">
        <v>141</v>
      </c>
      <c r="E39" s="4" t="s">
        <v>71</v>
      </c>
      <c r="F39" s="5">
        <v>0.60816565267602</v>
      </c>
      <c r="G39" s="5">
        <v>0.6216993211666779</v>
      </c>
      <c r="H39" s="2">
        <v>0</v>
      </c>
      <c r="I39" s="5">
        <v>0.5765870928644851</v>
      </c>
      <c r="J39" s="2">
        <v>0.6228435635566711</v>
      </c>
      <c r="K39" s="2">
        <v>0.8591628074645996</v>
      </c>
      <c r="L39" s="2">
        <v>0.5176654491253458</v>
      </c>
      <c r="M39" s="6">
        <v>0.3705430328845978</v>
      </c>
      <c r="N39" s="6">
        <v>0.6482409834861755</v>
      </c>
      <c r="O39" s="6">
        <v>0.4510702192783356</v>
      </c>
      <c r="P39" s="6">
        <v>0.1992878019809723</v>
      </c>
      <c r="Q39" s="2">
        <v>0.2166401892900467</v>
      </c>
      <c r="R39" s="6">
        <v>0.1408372074365616</v>
      </c>
      <c r="S39" s="2">
        <v>0.8563091158866882</v>
      </c>
      <c r="T39" s="2">
        <v>0.789089560508728</v>
      </c>
      <c r="U39" s="2">
        <v>0.207003265619278</v>
      </c>
      <c r="V39" s="2">
        <v>-5.375752925872803</v>
      </c>
      <c r="W39" s="5">
        <v>5.355420540238875</v>
      </c>
      <c r="X39" s="6">
        <v>4.411430685362968</v>
      </c>
      <c r="Y39" s="6">
        <v>0.3850816878126548</v>
      </c>
      <c r="Z39" s="4" t="s">
        <v>30</v>
      </c>
      <c r="AA39" s="4" t="s">
        <v>33</v>
      </c>
      <c r="AB39" s="3">
        <v>438.19</v>
      </c>
      <c r="AC39" s="7">
        <v>0</v>
      </c>
    </row>
    <row r="40" spans="2:29" ht="98" customHeight="1">
      <c r="B40" s="2">
        <v>39</v>
      </c>
      <c r="C40" s="2">
        <v>15</v>
      </c>
      <c r="D40" s="3">
        <v>149</v>
      </c>
      <c r="E40" s="4" t="s">
        <v>72</v>
      </c>
      <c r="F40" s="5">
        <v>0.6065652592824737</v>
      </c>
      <c r="G40" s="5">
        <v>0.5996488925833109</v>
      </c>
      <c r="H40" s="2">
        <v>0</v>
      </c>
      <c r="I40" s="5">
        <v>0.622703448247187</v>
      </c>
      <c r="J40" s="2">
        <v>0.5772451758384705</v>
      </c>
      <c r="K40" s="2">
        <v>0.3352808952331543</v>
      </c>
      <c r="L40" s="2">
        <v>0.8321927260146376</v>
      </c>
      <c r="M40" s="6">
        <v>0.608060896396637</v>
      </c>
      <c r="N40" s="6">
        <v>0.895409107208252</v>
      </c>
      <c r="O40" s="6">
        <v>0.3291947543621063</v>
      </c>
      <c r="P40" s="6">
        <v>0.2184359133243561</v>
      </c>
      <c r="Q40" s="2">
        <v>0.06267322599887848</v>
      </c>
      <c r="R40" s="6">
        <v>0.6647191047668457</v>
      </c>
      <c r="S40" s="2">
        <v>0.9974751472473145</v>
      </c>
      <c r="T40" s="2">
        <v>0.8892148733139038</v>
      </c>
      <c r="U40" s="2">
        <v>0.7962972521781921</v>
      </c>
      <c r="V40" s="2">
        <v>-5.093980312347412</v>
      </c>
      <c r="W40" s="5">
        <v>5.286077958342689</v>
      </c>
      <c r="X40" s="6">
        <v>5.17513926903429</v>
      </c>
      <c r="Y40" s="6">
        <v>0.3291524588947506</v>
      </c>
      <c r="Z40" s="4" t="s">
        <v>30</v>
      </c>
      <c r="AA40" s="4" t="s">
        <v>33</v>
      </c>
      <c r="AB40" s="3">
        <v>392.18</v>
      </c>
      <c r="AC40" s="7">
        <v>0</v>
      </c>
    </row>
    <row r="41" spans="2:29" ht="98" customHeight="1">
      <c r="B41" s="2">
        <v>40</v>
      </c>
      <c r="C41" s="2">
        <v>1</v>
      </c>
      <c r="D41" s="3">
        <v>87</v>
      </c>
      <c r="E41" s="4" t="s">
        <v>73</v>
      </c>
      <c r="F41" s="5">
        <v>0.6009713541470528</v>
      </c>
      <c r="G41" s="5">
        <v>0.5765204941312939</v>
      </c>
      <c r="H41" s="2">
        <v>0</v>
      </c>
      <c r="I41" s="5">
        <v>0.6580233608504904</v>
      </c>
      <c r="J41" s="2">
        <v>0.6691727042198181</v>
      </c>
      <c r="K41" s="2">
        <v>0.5702511072158813</v>
      </c>
      <c r="L41" s="2">
        <v>0.1838608910051472</v>
      </c>
      <c r="M41" s="6">
        <v>0.791145384311676</v>
      </c>
      <c r="N41" s="6">
        <v>0.3372427821159363</v>
      </c>
      <c r="O41" s="6">
        <v>0.1697183400392532</v>
      </c>
      <c r="P41" s="6">
        <v>0.1780966520309448</v>
      </c>
      <c r="Q41" s="2">
        <v>0.1779332011938095</v>
      </c>
      <c r="R41" s="6">
        <v>0.429748922586441</v>
      </c>
      <c r="S41" s="2">
        <v>0.5634580254554749</v>
      </c>
      <c r="T41" s="2">
        <v>0.3530933856964111</v>
      </c>
      <c r="U41" s="2">
        <v>0.1150277405977249</v>
      </c>
      <c r="V41" s="2">
        <v>-5.32398509979248</v>
      </c>
      <c r="W41" s="5">
        <v>5.442375258869468</v>
      </c>
      <c r="X41" s="6">
        <v>3.610977157306949</v>
      </c>
      <c r="Y41" s="6">
        <v>0.2665011074513222</v>
      </c>
      <c r="Z41" s="4" t="s">
        <v>30</v>
      </c>
      <c r="AA41" s="4" t="s">
        <v>74</v>
      </c>
      <c r="AB41" s="3">
        <v>395.21</v>
      </c>
      <c r="AC41" s="7">
        <v>0</v>
      </c>
    </row>
    <row r="42" spans="2:29" ht="98" customHeight="1">
      <c r="B42" s="2">
        <v>41</v>
      </c>
      <c r="C42" s="2">
        <v>189</v>
      </c>
      <c r="D42" s="3">
        <v>151</v>
      </c>
      <c r="E42" s="4" t="s">
        <v>75</v>
      </c>
      <c r="F42" s="5">
        <v>0.6009624953544571</v>
      </c>
      <c r="G42" s="5">
        <v>0.6261017809374788</v>
      </c>
      <c r="H42" s="2">
        <v>0</v>
      </c>
      <c r="I42" s="5">
        <v>0.5423041623274067</v>
      </c>
      <c r="J42" s="2">
        <v>0.7384755611419678</v>
      </c>
      <c r="K42" s="2">
        <v>0.5458024740219116</v>
      </c>
      <c r="L42" s="2">
        <v>0.7705042702726843</v>
      </c>
      <c r="M42" s="6">
        <v>0.6342573761940002</v>
      </c>
      <c r="N42" s="6">
        <v>0.3158305585384369</v>
      </c>
      <c r="O42" s="6">
        <v>0.2347887456417084</v>
      </c>
      <c r="P42" s="6">
        <v>0.09129472076892853</v>
      </c>
      <c r="Q42" s="2">
        <v>0.03145091980695724</v>
      </c>
      <c r="R42" s="6">
        <v>0.454197496175766</v>
      </c>
      <c r="S42" s="2">
        <v>0.9979807734489441</v>
      </c>
      <c r="T42" s="2">
        <v>0.7858030200004578</v>
      </c>
      <c r="U42" s="2">
        <v>0.8176854848861694</v>
      </c>
      <c r="V42" s="2">
        <v>-5.448155403137207</v>
      </c>
      <c r="W42" s="5">
        <v>5.373630949798338</v>
      </c>
      <c r="X42" s="6">
        <v>4.230279378090881</v>
      </c>
      <c r="Y42" s="6">
        <v>0.5963026751933823</v>
      </c>
      <c r="Z42" s="4" t="s">
        <v>30</v>
      </c>
      <c r="AA42" s="4" t="s">
        <v>33</v>
      </c>
      <c r="AB42" s="3">
        <v>410.27</v>
      </c>
      <c r="AC42" s="7">
        <v>0</v>
      </c>
    </row>
    <row r="43" spans="2:29" ht="98" customHeight="1">
      <c r="B43" s="2">
        <v>42</v>
      </c>
      <c r="C43" s="2">
        <v>7</v>
      </c>
      <c r="D43" s="3">
        <v>191</v>
      </c>
      <c r="E43" s="4" t="s">
        <v>76</v>
      </c>
      <c r="F43" s="5">
        <v>0.5997569017011805</v>
      </c>
      <c r="G43" s="5">
        <v>0.5840846630768632</v>
      </c>
      <c r="H43" s="2">
        <v>0</v>
      </c>
      <c r="I43" s="5">
        <v>0.636325458491254</v>
      </c>
      <c r="J43" s="2">
        <v>0.6189807653427124</v>
      </c>
      <c r="K43" s="2">
        <v>0.1875505447387695</v>
      </c>
      <c r="L43" s="2">
        <v>0.765736222245176</v>
      </c>
      <c r="M43" s="6">
        <v>0.8397096395492554</v>
      </c>
      <c r="N43" s="6">
        <v>0.4611707329750061</v>
      </c>
      <c r="O43" s="6">
        <v>0.3185571730136871</v>
      </c>
      <c r="P43" s="6">
        <v>0.205467626452446</v>
      </c>
      <c r="Q43" s="2">
        <v>0.08019088208675385</v>
      </c>
      <c r="R43" s="6">
        <v>0.8124494552612305</v>
      </c>
      <c r="S43" s="2">
        <v>0.9958688020706177</v>
      </c>
      <c r="T43" s="2">
        <v>0.7412503957748413</v>
      </c>
      <c r="U43" s="2">
        <v>0.7300611138343811</v>
      </c>
      <c r="V43" s="2">
        <v>-5.064582347869873</v>
      </c>
      <c r="W43" s="5">
        <v>5.027025979418728</v>
      </c>
      <c r="X43" s="6">
        <v>9.396670981645251</v>
      </c>
      <c r="Y43" s="6">
        <v>0.2309408548516657</v>
      </c>
      <c r="Z43" s="4" t="s">
        <v>35</v>
      </c>
      <c r="AA43" s="4" t="s">
        <v>36</v>
      </c>
      <c r="AB43" s="3">
        <v>347.2</v>
      </c>
      <c r="AC43" s="7">
        <v>0</v>
      </c>
    </row>
    <row r="44" spans="2:29" ht="98" customHeight="1">
      <c r="B44" s="2">
        <v>43</v>
      </c>
      <c r="C44" s="2">
        <v>48</v>
      </c>
      <c r="D44" s="3">
        <v>1</v>
      </c>
      <c r="E44" s="4" t="s">
        <v>77</v>
      </c>
      <c r="F44" s="5">
        <v>0.5995874914315564</v>
      </c>
      <c r="G44" s="5">
        <v>0.5732923966823644</v>
      </c>
      <c r="H44" s="2">
        <v>0</v>
      </c>
      <c r="I44" s="5">
        <v>0.6609427125130043</v>
      </c>
      <c r="J44" s="2">
        <v>0.4886606931686401</v>
      </c>
      <c r="K44" s="2">
        <v>0.2138525247573853</v>
      </c>
      <c r="L44" s="2">
        <v>0.810834160304964</v>
      </c>
      <c r="M44" s="6">
        <v>0.513235867023468</v>
      </c>
      <c r="N44" s="6">
        <v>0.9800999760627747</v>
      </c>
      <c r="O44" s="6">
        <v>0.05710910633206367</v>
      </c>
      <c r="P44" s="6">
        <v>0.8709536790847778</v>
      </c>
      <c r="Q44" s="2">
        <v>0.1352978497743607</v>
      </c>
      <c r="R44" s="6">
        <v>0.7861474752426147</v>
      </c>
      <c r="S44" s="2">
        <v>0.997972309589386</v>
      </c>
      <c r="T44" s="2">
        <v>0.6343076825141907</v>
      </c>
      <c r="U44" s="2">
        <v>0.8133569955825806</v>
      </c>
      <c r="V44" s="2">
        <v>-4.496801853179932</v>
      </c>
      <c r="W44" s="5">
        <v>6.071809280192623</v>
      </c>
      <c r="X44" s="6">
        <v>0.8475995545675238</v>
      </c>
      <c r="Y44" s="6">
        <v>0.2100097735162418</v>
      </c>
      <c r="Z44" s="4" t="s">
        <v>35</v>
      </c>
      <c r="AA44" s="4" t="s">
        <v>36</v>
      </c>
      <c r="AB44" s="3">
        <v>431.12</v>
      </c>
      <c r="AC44" s="7">
        <v>0</v>
      </c>
    </row>
    <row r="45" spans="2:29" ht="98" customHeight="1">
      <c r="B45" s="2">
        <v>44</v>
      </c>
      <c r="C45" s="2">
        <v>88</v>
      </c>
      <c r="D45" s="3">
        <v>46</v>
      </c>
      <c r="E45" s="4" t="s">
        <v>78</v>
      </c>
      <c r="F45" s="5">
        <v>0.596502710027631</v>
      </c>
      <c r="G45" s="5">
        <v>0.5876794741642243</v>
      </c>
      <c r="H45" s="2">
        <v>0</v>
      </c>
      <c r="I45" s="5">
        <v>0.61709026037558</v>
      </c>
      <c r="J45" s="2">
        <v>0.4834729433059692</v>
      </c>
      <c r="K45" s="2">
        <v>0.3756911158561707</v>
      </c>
      <c r="L45" s="2">
        <v>0.8851130103674747</v>
      </c>
      <c r="M45" s="6">
        <v>0.4776436686515808</v>
      </c>
      <c r="N45" s="6">
        <v>0.9961712956428528</v>
      </c>
      <c r="O45" s="6">
        <v>0.02788764238357544</v>
      </c>
      <c r="P45" s="6">
        <v>0.8697223663330078</v>
      </c>
      <c r="Q45" s="2">
        <v>0.2112105339765549</v>
      </c>
      <c r="R45" s="6">
        <v>0.6243088841438293</v>
      </c>
      <c r="S45" s="2">
        <v>0.9995625615119934</v>
      </c>
      <c r="T45" s="2">
        <v>0.7984771728515625</v>
      </c>
      <c r="U45" s="2">
        <v>0.9284418225288391</v>
      </c>
      <c r="V45" s="2">
        <v>-4.649733066558838</v>
      </c>
      <c r="W45" s="5">
        <v>5.711729319827889</v>
      </c>
      <c r="X45" s="6">
        <v>1.942095939194117</v>
      </c>
      <c r="Y45" s="6">
        <v>0.2365559582273346</v>
      </c>
      <c r="Z45" s="4" t="s">
        <v>35</v>
      </c>
      <c r="AA45" s="4" t="s">
        <v>36</v>
      </c>
      <c r="AB45" s="3">
        <v>485.14</v>
      </c>
      <c r="AC45" s="7">
        <v>0</v>
      </c>
    </row>
    <row r="46" spans="2:29" ht="98" customHeight="1">
      <c r="B46" s="2">
        <v>45</v>
      </c>
      <c r="C46" s="2">
        <v>59</v>
      </c>
      <c r="D46" s="3">
        <v>40</v>
      </c>
      <c r="E46" s="4" t="s">
        <v>79</v>
      </c>
      <c r="F46" s="5">
        <v>0.5958146089608251</v>
      </c>
      <c r="G46" s="5">
        <v>0.5744604229260473</v>
      </c>
      <c r="H46" s="2">
        <v>0</v>
      </c>
      <c r="I46" s="5">
        <v>0.6456410430419733</v>
      </c>
      <c r="J46" s="2">
        <v>0.44916832447052</v>
      </c>
      <c r="K46" s="2">
        <v>0.2644554972648621</v>
      </c>
      <c r="L46" s="2">
        <v>0.8797436473649456</v>
      </c>
      <c r="M46" s="6">
        <v>0.6167318224906921</v>
      </c>
      <c r="N46" s="6">
        <v>0.9755679965019226</v>
      </c>
      <c r="O46" s="6">
        <v>0.1002152115106583</v>
      </c>
      <c r="P46" s="6">
        <v>0.9169130325317383</v>
      </c>
      <c r="Q46" s="2">
        <v>0.1447304934263229</v>
      </c>
      <c r="R46" s="6">
        <v>0.7355445027351379</v>
      </c>
      <c r="S46" s="2">
        <v>0.9987552762031555</v>
      </c>
      <c r="T46" s="2">
        <v>0.789466917514801</v>
      </c>
      <c r="U46" s="2">
        <v>0.8724337816238403</v>
      </c>
      <c r="V46" s="2">
        <v>-4.498631954193115</v>
      </c>
      <c r="W46" s="5">
        <v>5.711729319827889</v>
      </c>
      <c r="X46" s="6">
        <v>1.942095939194117</v>
      </c>
      <c r="Y46" s="6">
        <v>0.1471546208214337</v>
      </c>
      <c r="Z46" s="4" t="s">
        <v>35</v>
      </c>
      <c r="AA46" s="4" t="s">
        <v>36</v>
      </c>
      <c r="AB46" s="3">
        <v>421.14</v>
      </c>
      <c r="AC46" s="7">
        <v>0</v>
      </c>
    </row>
    <row r="47" spans="2:29" ht="98" customHeight="1">
      <c r="B47" s="2">
        <v>46</v>
      </c>
      <c r="C47" s="2">
        <v>12</v>
      </c>
      <c r="D47" s="3">
        <v>178</v>
      </c>
      <c r="E47" s="4" t="s">
        <v>80</v>
      </c>
      <c r="F47" s="5">
        <v>0.5943578614378207</v>
      </c>
      <c r="G47" s="5">
        <v>0.5782628200070372</v>
      </c>
      <c r="H47" s="2">
        <v>0</v>
      </c>
      <c r="I47" s="5">
        <v>0.6319129581096486</v>
      </c>
      <c r="J47" s="2">
        <v>0.4940521121025085</v>
      </c>
      <c r="K47" s="2">
        <v>0.3139811754226685</v>
      </c>
      <c r="L47" s="2">
        <v>0.821945205289184</v>
      </c>
      <c r="M47" s="6">
        <v>0.8833544850349426</v>
      </c>
      <c r="N47" s="6">
        <v>0.6942219734191895</v>
      </c>
      <c r="O47" s="6">
        <v>0.46686190366745</v>
      </c>
      <c r="P47" s="6">
        <v>0.4124184250831604</v>
      </c>
      <c r="Q47" s="2">
        <v>0.07288265973329544</v>
      </c>
      <c r="R47" s="6">
        <v>0.6860188245773315</v>
      </c>
      <c r="S47" s="2">
        <v>0.9989925622940063</v>
      </c>
      <c r="T47" s="2">
        <v>0.8437668681144714</v>
      </c>
      <c r="U47" s="2">
        <v>0.8972554206848145</v>
      </c>
      <c r="V47" s="2">
        <v>-5.362057685852051</v>
      </c>
      <c r="W47" s="5">
        <v>5.394846103109279</v>
      </c>
      <c r="X47" s="6">
        <v>4.028597666980577</v>
      </c>
      <c r="Y47" s="6">
        <v>0.3890920357017755</v>
      </c>
      <c r="Z47" s="4" t="s">
        <v>35</v>
      </c>
      <c r="AA47" s="4" t="s">
        <v>36</v>
      </c>
      <c r="AB47" s="3">
        <v>407.23</v>
      </c>
      <c r="AC47" s="7">
        <v>0</v>
      </c>
    </row>
    <row r="48" spans="2:29" ht="98" customHeight="1">
      <c r="B48" s="2">
        <v>47</v>
      </c>
      <c r="C48" s="2">
        <v>75</v>
      </c>
      <c r="D48" s="3">
        <v>47</v>
      </c>
      <c r="E48" s="4" t="s">
        <v>81</v>
      </c>
      <c r="F48" s="5">
        <v>0.5942734052842444</v>
      </c>
      <c r="G48" s="5">
        <v>0.5807064827993818</v>
      </c>
      <c r="H48" s="2">
        <v>0</v>
      </c>
      <c r="I48" s="5">
        <v>0.6259295577489241</v>
      </c>
      <c r="J48" s="2">
        <v>0.4467856287956238</v>
      </c>
      <c r="K48" s="2">
        <v>0.3417484164237976</v>
      </c>
      <c r="L48" s="2">
        <v>0.9071967426988817</v>
      </c>
      <c r="M48" s="6">
        <v>0.6094092726707458</v>
      </c>
      <c r="N48" s="6">
        <v>0.9961064457893372</v>
      </c>
      <c r="O48" s="6">
        <v>0.05988450720906258</v>
      </c>
      <c r="P48" s="6">
        <v>0.879847526550293</v>
      </c>
      <c r="Q48" s="2">
        <v>0.2208239585161209</v>
      </c>
      <c r="R48" s="6">
        <v>0.6582515835762024</v>
      </c>
      <c r="S48" s="2">
        <v>0.9994342923164368</v>
      </c>
      <c r="T48" s="2">
        <v>0.8401579856872559</v>
      </c>
      <c r="U48" s="2">
        <v>0.9278143048286438</v>
      </c>
      <c r="V48" s="2">
        <v>-4.560715198516846</v>
      </c>
      <c r="W48" s="5">
        <v>5.711729319827889</v>
      </c>
      <c r="X48" s="6">
        <v>1.942095939194117</v>
      </c>
      <c r="Y48" s="6">
        <v>0.1913598956828365</v>
      </c>
      <c r="Z48" s="4" t="s">
        <v>35</v>
      </c>
      <c r="AA48" s="4" t="s">
        <v>36</v>
      </c>
      <c r="AB48" s="3">
        <v>485.14</v>
      </c>
      <c r="AC48" s="7">
        <v>0</v>
      </c>
    </row>
    <row r="49" spans="2:29" ht="98" customHeight="1">
      <c r="B49" s="2">
        <v>48</v>
      </c>
      <c r="C49" s="2">
        <v>42</v>
      </c>
      <c r="D49" s="3">
        <v>192</v>
      </c>
      <c r="E49" s="4" t="s">
        <v>82</v>
      </c>
      <c r="F49" s="5">
        <v>0.593691859327801</v>
      </c>
      <c r="G49" s="5">
        <v>0.5929097893854151</v>
      </c>
      <c r="H49" s="2">
        <v>0</v>
      </c>
      <c r="I49" s="5">
        <v>0.5955166891933682</v>
      </c>
      <c r="J49" s="2">
        <v>0.6027222871780396</v>
      </c>
      <c r="K49" s="2">
        <v>0.4332399368286133</v>
      </c>
      <c r="L49" s="2">
        <v>0.7284047795306496</v>
      </c>
      <c r="M49" s="6">
        <v>0.6268271207809448</v>
      </c>
      <c r="N49" s="6">
        <v>0.6225646734237671</v>
      </c>
      <c r="O49" s="6">
        <v>0.2824775576591492</v>
      </c>
      <c r="P49" s="6">
        <v>0.3929612040519714</v>
      </c>
      <c r="Q49" s="2">
        <v>0.06155781075358391</v>
      </c>
      <c r="R49" s="6">
        <v>0.5667600631713867</v>
      </c>
      <c r="S49" s="2">
        <v>0.9915373921394348</v>
      </c>
      <c r="T49" s="2">
        <v>0.7749918103218079</v>
      </c>
      <c r="U49" s="2">
        <v>0.5205829739570618</v>
      </c>
      <c r="V49" s="2">
        <v>-4.901933193206787</v>
      </c>
      <c r="W49" s="5">
        <v>5.087879113630735</v>
      </c>
      <c r="X49" s="6">
        <v>8.16809699639289</v>
      </c>
      <c r="Y49" s="6">
        <v>0.4200833194683814</v>
      </c>
      <c r="Z49" s="4" t="s">
        <v>35</v>
      </c>
      <c r="AA49" s="4" t="s">
        <v>36</v>
      </c>
      <c r="AB49" s="3">
        <v>332.16</v>
      </c>
      <c r="AC49" s="7">
        <v>0</v>
      </c>
    </row>
    <row r="50" spans="2:29" ht="98" customHeight="1">
      <c r="B50" s="2">
        <v>49</v>
      </c>
      <c r="C50" s="2">
        <v>86</v>
      </c>
      <c r="D50" s="3">
        <v>39</v>
      </c>
      <c r="E50" s="4" t="s">
        <v>83</v>
      </c>
      <c r="F50" s="5">
        <v>0.5924055364616946</v>
      </c>
      <c r="G50" s="5">
        <v>0.5806759925405899</v>
      </c>
      <c r="H50" s="2">
        <v>0</v>
      </c>
      <c r="I50" s="5">
        <v>0.6197744722776057</v>
      </c>
      <c r="J50" s="2">
        <v>0.4759429693222046</v>
      </c>
      <c r="K50" s="2">
        <v>0.382549524307251</v>
      </c>
      <c r="L50" s="2">
        <v>0.8360620453590291</v>
      </c>
      <c r="M50" s="6">
        <v>0.5399760007858276</v>
      </c>
      <c r="N50" s="6">
        <v>0.9922157526016235</v>
      </c>
      <c r="O50" s="6">
        <v>0.04895902797579765</v>
      </c>
      <c r="P50" s="6">
        <v>0.8065107464790344</v>
      </c>
      <c r="Q50" s="2">
        <v>0.2326236516237259</v>
      </c>
      <c r="R50" s="6">
        <v>0.617450475692749</v>
      </c>
      <c r="S50" s="2">
        <v>0.998044490814209</v>
      </c>
      <c r="T50" s="2">
        <v>0.7709499597549438</v>
      </c>
      <c r="U50" s="2">
        <v>0.8413669466972351</v>
      </c>
      <c r="V50" s="2">
        <v>-4.78943395614624</v>
      </c>
      <c r="W50" s="5">
        <v>5.711729319827889</v>
      </c>
      <c r="X50" s="6">
        <v>1.942095939194117</v>
      </c>
      <c r="Y50" s="6">
        <v>0.2280294066581477</v>
      </c>
      <c r="Z50" s="4" t="s">
        <v>35</v>
      </c>
      <c r="AA50" s="4" t="s">
        <v>36</v>
      </c>
      <c r="AB50" s="3">
        <v>473.14</v>
      </c>
      <c r="AC50" s="7">
        <v>0</v>
      </c>
    </row>
    <row r="51" spans="2:29" ht="98" customHeight="1">
      <c r="B51" s="2">
        <v>50</v>
      </c>
      <c r="C51" s="2">
        <v>79</v>
      </c>
      <c r="D51" s="3">
        <v>45</v>
      </c>
      <c r="E51" s="4" t="s">
        <v>84</v>
      </c>
      <c r="F51" s="5">
        <v>0.5911476239387209</v>
      </c>
      <c r="G51" s="5">
        <v>0.578089032466079</v>
      </c>
      <c r="H51" s="2">
        <v>0</v>
      </c>
      <c r="I51" s="5">
        <v>0.6216176707082186</v>
      </c>
      <c r="J51" s="2">
        <v>0.4780942797660828</v>
      </c>
      <c r="K51" s="2">
        <v>0.3089322447776794</v>
      </c>
      <c r="L51" s="2">
        <v>0.883317806726505</v>
      </c>
      <c r="M51" s="6">
        <v>0.5323210954666138</v>
      </c>
      <c r="N51" s="6">
        <v>0.9954319000244141</v>
      </c>
      <c r="O51" s="6">
        <v>0.03183532506227493</v>
      </c>
      <c r="P51" s="6">
        <v>0.8487030863761902</v>
      </c>
      <c r="Q51" s="2">
        <v>0.2012373208999634</v>
      </c>
      <c r="R51" s="6">
        <v>0.6910677552223206</v>
      </c>
      <c r="S51" s="2">
        <v>0.9996926188468933</v>
      </c>
      <c r="T51" s="2">
        <v>0.7955046892166138</v>
      </c>
      <c r="U51" s="2">
        <v>0.9316421747207642</v>
      </c>
      <c r="V51" s="2">
        <v>-4.668729782104492</v>
      </c>
      <c r="W51" s="5">
        <v>5.711729319827889</v>
      </c>
      <c r="X51" s="6">
        <v>1.942095939194117</v>
      </c>
      <c r="Y51" s="6">
        <v>0.2133050903696925</v>
      </c>
      <c r="Z51" s="4" t="s">
        <v>35</v>
      </c>
      <c r="AA51" s="4" t="s">
        <v>36</v>
      </c>
      <c r="AB51" s="3">
        <v>485.14</v>
      </c>
      <c r="AC51" s="7">
        <v>0</v>
      </c>
    </row>
    <row r="52" spans="2:29" ht="98" customHeight="1">
      <c r="B52" s="2">
        <v>51</v>
      </c>
      <c r="C52" s="2">
        <v>46</v>
      </c>
      <c r="D52" s="3">
        <v>131</v>
      </c>
      <c r="E52" s="4" t="s">
        <v>85</v>
      </c>
      <c r="F52" s="5">
        <v>0.5897212898618454</v>
      </c>
      <c r="G52" s="5">
        <v>0.6057335196127757</v>
      </c>
      <c r="H52" s="2">
        <v>0</v>
      </c>
      <c r="I52" s="5">
        <v>0.552359420443008</v>
      </c>
      <c r="J52" s="2">
        <v>0.5681409239768982</v>
      </c>
      <c r="K52" s="2">
        <v>0.8028745651245117</v>
      </c>
      <c r="L52" s="2">
        <v>0.631369047999601</v>
      </c>
      <c r="M52" s="6">
        <v>0.3153544068336487</v>
      </c>
      <c r="N52" s="6">
        <v>0.9388594627380371</v>
      </c>
      <c r="O52" s="6">
        <v>0.2613721489906311</v>
      </c>
      <c r="P52" s="6">
        <v>0.4125432968139648</v>
      </c>
      <c r="Q52" s="2">
        <v>0.2311660796403885</v>
      </c>
      <c r="R52" s="6">
        <v>0.1971254348754883</v>
      </c>
      <c r="S52" s="2">
        <v>0.9167229533195496</v>
      </c>
      <c r="T52" s="2">
        <v>0.8812187314033508</v>
      </c>
      <c r="U52" s="2">
        <v>0.274506539106369</v>
      </c>
      <c r="V52" s="2">
        <v>-5.07673168182373</v>
      </c>
      <c r="W52" s="5">
        <v>5.255598155123872</v>
      </c>
      <c r="X52" s="6">
        <v>5.55139135652519</v>
      </c>
      <c r="Y52" s="6">
        <v>0.4684929403257518</v>
      </c>
      <c r="Z52" s="4" t="s">
        <v>86</v>
      </c>
      <c r="AA52" s="4" t="s">
        <v>36</v>
      </c>
      <c r="AB52" s="3">
        <v>401.2</v>
      </c>
      <c r="AC52" s="7">
        <v>0</v>
      </c>
    </row>
    <row r="53" spans="2:29" ht="98" customHeight="1">
      <c r="B53" s="2">
        <v>52</v>
      </c>
      <c r="C53" s="2">
        <v>153</v>
      </c>
      <c r="D53" s="3">
        <v>55</v>
      </c>
      <c r="E53" s="4" t="s">
        <v>87</v>
      </c>
      <c r="F53" s="5">
        <v>0.5888791809381969</v>
      </c>
      <c r="G53" s="5">
        <v>0.5927843378188798</v>
      </c>
      <c r="H53" s="2">
        <v>0</v>
      </c>
      <c r="I53" s="5">
        <v>0.5797671482166036</v>
      </c>
      <c r="J53" s="2">
        <v>0.5332728028297424</v>
      </c>
      <c r="K53" s="2">
        <v>0.8224177360534668</v>
      </c>
      <c r="L53" s="2">
        <v>0.5013883503691468</v>
      </c>
      <c r="M53" s="6">
        <v>0.2172600924968719</v>
      </c>
      <c r="N53" s="6">
        <v>0.9971111416816711</v>
      </c>
      <c r="O53" s="6">
        <v>0.1222251206636429</v>
      </c>
      <c r="P53" s="6">
        <v>0.6812785267829895</v>
      </c>
      <c r="Q53" s="2">
        <v>0.3157610893249512</v>
      </c>
      <c r="R53" s="6">
        <v>0.1775822937488556</v>
      </c>
      <c r="S53" s="2">
        <v>0.8048785924911499</v>
      </c>
      <c r="T53" s="2">
        <v>0.8565441370010376</v>
      </c>
      <c r="U53" s="2">
        <v>0.1448988169431686</v>
      </c>
      <c r="V53" s="2">
        <v>-5.28046989440918</v>
      </c>
      <c r="W53" s="5">
        <v>5.872803956598658</v>
      </c>
      <c r="X53" s="6">
        <v>1.340281562854717</v>
      </c>
      <c r="Y53" s="6">
        <v>0.3835075974749797</v>
      </c>
      <c r="Z53" s="4" t="s">
        <v>35</v>
      </c>
      <c r="AA53" s="4" t="s">
        <v>36</v>
      </c>
      <c r="AB53" s="3">
        <v>528.14</v>
      </c>
      <c r="AC53" s="7">
        <v>0</v>
      </c>
    </row>
    <row r="54" spans="2:29" ht="98" customHeight="1">
      <c r="B54" s="2">
        <v>53</v>
      </c>
      <c r="C54" s="2">
        <v>190</v>
      </c>
      <c r="D54" s="3">
        <v>170</v>
      </c>
      <c r="E54" s="4" t="s">
        <v>88</v>
      </c>
      <c r="F54" s="5">
        <v>0.5887624410204626</v>
      </c>
      <c r="G54" s="5">
        <v>0.6121064696143408</v>
      </c>
      <c r="H54" s="2">
        <v>0</v>
      </c>
      <c r="I54" s="5">
        <v>0.5342930409680803</v>
      </c>
      <c r="J54" s="2">
        <v>0.6944000720977783</v>
      </c>
      <c r="K54" s="2">
        <v>0.5344425439834595</v>
      </c>
      <c r="L54" s="2">
        <v>0.7860546571767264</v>
      </c>
      <c r="M54" s="6">
        <v>0.6394037008285522</v>
      </c>
      <c r="N54" s="6">
        <v>0.4441823959350586</v>
      </c>
      <c r="O54" s="6">
        <v>0.2955345213413239</v>
      </c>
      <c r="P54" s="6">
        <v>0.09558426588773727</v>
      </c>
      <c r="Q54" s="2">
        <v>0.05329490825533867</v>
      </c>
      <c r="R54" s="6">
        <v>0.4655574858188629</v>
      </c>
      <c r="S54" s="2">
        <v>0.997857928276062</v>
      </c>
      <c r="T54" s="2">
        <v>0.8095728158950806</v>
      </c>
      <c r="U54" s="2">
        <v>0.8280388712882996</v>
      </c>
      <c r="V54" s="2">
        <v>-5.399135589599609</v>
      </c>
      <c r="W54" s="5">
        <v>5.373630949798338</v>
      </c>
      <c r="X54" s="6">
        <v>4.230279378090881</v>
      </c>
      <c r="Y54" s="6">
        <v>0.6242296175330524</v>
      </c>
      <c r="Z54" s="4" t="s">
        <v>30</v>
      </c>
      <c r="AA54" s="4" t="s">
        <v>33</v>
      </c>
      <c r="AB54" s="3">
        <v>412.25</v>
      </c>
      <c r="AC54" s="7">
        <v>0</v>
      </c>
    </row>
    <row r="55" spans="2:29" ht="98" customHeight="1">
      <c r="B55" s="2">
        <v>54</v>
      </c>
      <c r="C55" s="2">
        <v>6</v>
      </c>
      <c r="D55" s="3">
        <v>163</v>
      </c>
      <c r="E55" s="4" t="s">
        <v>89</v>
      </c>
      <c r="F55" s="5">
        <v>0.5883148822630575</v>
      </c>
      <c r="G55" s="5">
        <v>0.5672708217487661</v>
      </c>
      <c r="H55" s="2">
        <v>0</v>
      </c>
      <c r="I55" s="5">
        <v>0.6374176901297374</v>
      </c>
      <c r="J55" s="2">
        <v>0.5573799610137939</v>
      </c>
      <c r="K55" s="2">
        <v>0.05037146806716919</v>
      </c>
      <c r="L55" s="2">
        <v>0.8902143369373061</v>
      </c>
      <c r="M55" s="6">
        <v>0.8647178411483765</v>
      </c>
      <c r="N55" s="6">
        <v>0.7091304659843445</v>
      </c>
      <c r="O55" s="6">
        <v>0.4306729435920715</v>
      </c>
      <c r="P55" s="6">
        <v>0.1688089370727539</v>
      </c>
      <c r="Q55" s="2">
        <v>0.03977017477154732</v>
      </c>
      <c r="R55" s="6">
        <v>0.9496285319328308</v>
      </c>
      <c r="S55" s="2">
        <v>0.9999942779541016</v>
      </c>
      <c r="T55" s="2">
        <v>0.8266571164131165</v>
      </c>
      <c r="U55" s="2">
        <v>0.9193227887153625</v>
      </c>
      <c r="V55" s="2">
        <v>-4.668097019195557</v>
      </c>
      <c r="W55" s="5">
        <v>5.373032676973282</v>
      </c>
      <c r="X55" s="6">
        <v>4.236110917115642</v>
      </c>
      <c r="Y55" s="6">
        <v>0.3981088568000689</v>
      </c>
      <c r="Z55" s="4" t="s">
        <v>30</v>
      </c>
      <c r="AA55" s="4" t="s">
        <v>74</v>
      </c>
      <c r="AB55" s="3">
        <v>355.13</v>
      </c>
      <c r="AC55" s="7">
        <v>0</v>
      </c>
    </row>
    <row r="56" spans="2:29" ht="98" customHeight="1">
      <c r="B56" s="2">
        <v>55</v>
      </c>
      <c r="C56" s="2">
        <v>103</v>
      </c>
      <c r="D56" s="3">
        <v>185</v>
      </c>
      <c r="E56" s="4" t="s">
        <v>90</v>
      </c>
      <c r="F56" s="5">
        <v>0.5879941934854975</v>
      </c>
      <c r="G56" s="5">
        <v>0.5788896883769352</v>
      </c>
      <c r="H56" s="2">
        <v>0</v>
      </c>
      <c r="I56" s="5">
        <v>0.6092380387388098</v>
      </c>
      <c r="J56" s="2">
        <v>0.4713691473007202</v>
      </c>
      <c r="K56" s="2">
        <v>0.3473418354988098</v>
      </c>
      <c r="L56" s="2">
        <v>0.8985933820290214</v>
      </c>
      <c r="M56" s="6">
        <v>0.5693989992141724</v>
      </c>
      <c r="N56" s="6">
        <v>0.980991542339325</v>
      </c>
      <c r="O56" s="6">
        <v>0.07018186151981354</v>
      </c>
      <c r="P56" s="6">
        <v>0.8203328847885132</v>
      </c>
      <c r="Q56" s="2">
        <v>0.2022493332624435</v>
      </c>
      <c r="R56" s="6">
        <v>0.6526581645011902</v>
      </c>
      <c r="S56" s="2">
        <v>0.9993709325790405</v>
      </c>
      <c r="T56" s="2">
        <v>0.8287825584411621</v>
      </c>
      <c r="U56" s="2">
        <v>0.9431012868881226</v>
      </c>
      <c r="V56" s="2">
        <v>-4.65735912322998</v>
      </c>
      <c r="W56" s="5">
        <v>6.107762555795457</v>
      </c>
      <c r="X56" s="6">
        <v>0.7802565878921076</v>
      </c>
      <c r="Y56" s="6">
        <v>0.214599114138135</v>
      </c>
      <c r="Z56" s="4" t="s">
        <v>35</v>
      </c>
      <c r="AA56" s="4" t="s">
        <v>36</v>
      </c>
      <c r="AB56" s="3">
        <v>464.18</v>
      </c>
      <c r="AC56" s="7">
        <v>0</v>
      </c>
    </row>
    <row r="57" spans="2:29" ht="98" customHeight="1">
      <c r="B57" s="2">
        <v>56</v>
      </c>
      <c r="C57" s="2">
        <v>47</v>
      </c>
      <c r="D57" s="3">
        <v>17</v>
      </c>
      <c r="E57" s="4" t="s">
        <v>91</v>
      </c>
      <c r="F57" s="5">
        <v>0.5833302920051007</v>
      </c>
      <c r="G57" s="5">
        <v>0.5474896601661581</v>
      </c>
      <c r="H57" s="2">
        <v>0</v>
      </c>
      <c r="I57" s="5">
        <v>0.6669584329626332</v>
      </c>
      <c r="J57" s="2">
        <v>0.5031645894050598</v>
      </c>
      <c r="K57" s="2">
        <v>0.005376994609832764</v>
      </c>
      <c r="L57" s="2">
        <v>0.8050711251130015</v>
      </c>
      <c r="M57" s="6">
        <v>0.8243004679679871</v>
      </c>
      <c r="N57" s="6">
        <v>0.9906733632087708</v>
      </c>
      <c r="O57" s="6">
        <v>0.1261369287967682</v>
      </c>
      <c r="P57" s="6">
        <v>0.4830073416233063</v>
      </c>
      <c r="Q57" s="2">
        <v>0.06005915999412537</v>
      </c>
      <c r="R57" s="6">
        <v>0.9946230053901672</v>
      </c>
      <c r="S57" s="2">
        <v>0.9999904632568359</v>
      </c>
      <c r="T57" s="2">
        <v>0.7677351236343384</v>
      </c>
      <c r="U57" s="2">
        <v>0.8765116930007935</v>
      </c>
      <c r="V57" s="2">
        <v>-5.219083309173584</v>
      </c>
      <c r="W57" s="5">
        <v>6.107762555795457</v>
      </c>
      <c r="X57" s="6">
        <v>0.7802565878921076</v>
      </c>
      <c r="Y57" s="6">
        <v>0.1725823786415765</v>
      </c>
      <c r="Z57" s="4" t="s">
        <v>35</v>
      </c>
      <c r="AA57" s="4" t="s">
        <v>36</v>
      </c>
      <c r="AB57" s="3">
        <v>485.14</v>
      </c>
      <c r="AC57" s="7">
        <v>0</v>
      </c>
    </row>
    <row r="58" spans="2:29" ht="98" customHeight="1">
      <c r="B58" s="2">
        <v>57</v>
      </c>
      <c r="C58" s="2">
        <v>32</v>
      </c>
      <c r="D58" s="3">
        <v>144</v>
      </c>
      <c r="E58" s="4" t="s">
        <v>92</v>
      </c>
      <c r="F58" s="5">
        <v>0.5827746087083823</v>
      </c>
      <c r="G58" s="5">
        <v>0.5736581082370554</v>
      </c>
      <c r="H58" s="2">
        <v>0</v>
      </c>
      <c r="I58" s="5">
        <v>0.6040464431414782</v>
      </c>
      <c r="J58" s="2">
        <v>0.5359218120574951</v>
      </c>
      <c r="K58" s="2">
        <v>0.3251588940620422</v>
      </c>
      <c r="L58" s="2">
        <v>0.7938861297635731</v>
      </c>
      <c r="M58" s="6">
        <v>0.8115618824958801</v>
      </c>
      <c r="N58" s="6">
        <v>0.7361261248588562</v>
      </c>
      <c r="O58" s="6">
        <v>0.5415069460868835</v>
      </c>
      <c r="P58" s="6">
        <v>0.08978135883808136</v>
      </c>
      <c r="Q58" s="2">
        <v>0.1414146572351456</v>
      </c>
      <c r="R58" s="6">
        <v>0.6748411059379578</v>
      </c>
      <c r="S58" s="2">
        <v>0.9978712201118469</v>
      </c>
      <c r="T58" s="2">
        <v>0.8074607849121094</v>
      </c>
      <c r="U58" s="2">
        <v>0.7453497648239136</v>
      </c>
      <c r="V58" s="2">
        <v>-5.057998657226562</v>
      </c>
      <c r="W58" s="5">
        <v>5.288991034571329</v>
      </c>
      <c r="X58" s="6">
        <v>5.140542634355664</v>
      </c>
      <c r="Y58" s="6">
        <v>0.3409785693934597</v>
      </c>
      <c r="Z58" s="4" t="s">
        <v>30</v>
      </c>
      <c r="AA58" s="4" t="s">
        <v>33</v>
      </c>
      <c r="AB58" s="3">
        <v>443.23</v>
      </c>
      <c r="AC58" s="7">
        <v>0</v>
      </c>
    </row>
    <row r="59" spans="2:29" ht="98" customHeight="1">
      <c r="B59" s="2">
        <v>58</v>
      </c>
      <c r="C59" s="2">
        <v>11</v>
      </c>
      <c r="D59" s="3">
        <v>197</v>
      </c>
      <c r="E59" s="4" t="s">
        <v>93</v>
      </c>
      <c r="F59" s="5">
        <v>0.5825750232636246</v>
      </c>
      <c r="G59" s="5">
        <v>0.5612160088180952</v>
      </c>
      <c r="H59" s="2">
        <v>0</v>
      </c>
      <c r="I59" s="5">
        <v>0.6324127236365269</v>
      </c>
      <c r="J59" s="2">
        <v>0.5733183622360229</v>
      </c>
      <c r="K59" s="2">
        <v>0.07438814640045166</v>
      </c>
      <c r="L59" s="2">
        <v>0.8142831352670371</v>
      </c>
      <c r="M59" s="6">
        <v>0.9162133932113647</v>
      </c>
      <c r="N59" s="6">
        <v>0.6239352226257324</v>
      </c>
      <c r="O59" s="6">
        <v>0.4844423234462738</v>
      </c>
      <c r="P59" s="6">
        <v>0.04026061296463013</v>
      </c>
      <c r="Q59" s="2">
        <v>0.06855662167072296</v>
      </c>
      <c r="R59" s="6">
        <v>0.9256118535995483</v>
      </c>
      <c r="S59" s="2">
        <v>0.9998966455459595</v>
      </c>
      <c r="T59" s="2">
        <v>0.8060949444770813</v>
      </c>
      <c r="U59" s="2">
        <v>0.8852375149726868</v>
      </c>
      <c r="V59" s="2">
        <v>-5.281083583831787</v>
      </c>
      <c r="W59" s="5">
        <v>5.177869989958468</v>
      </c>
      <c r="X59" s="6">
        <v>6.639417977295063</v>
      </c>
      <c r="Y59" s="6">
        <v>0.2735176649898033</v>
      </c>
      <c r="Z59" s="4" t="s">
        <v>30</v>
      </c>
      <c r="AA59" s="4" t="s">
        <v>31</v>
      </c>
      <c r="AB59" s="3">
        <v>392.22</v>
      </c>
      <c r="AC59" s="7">
        <v>0</v>
      </c>
    </row>
    <row r="60" spans="2:29" ht="98" customHeight="1">
      <c r="B60" s="2">
        <v>59</v>
      </c>
      <c r="C60" s="2">
        <v>50</v>
      </c>
      <c r="D60" s="3">
        <v>16</v>
      </c>
      <c r="E60" s="4" t="s">
        <v>94</v>
      </c>
      <c r="F60" s="5">
        <v>0.5805708562540092</v>
      </c>
      <c r="G60" s="5">
        <v>0.5484900835722875</v>
      </c>
      <c r="H60" s="2">
        <v>0</v>
      </c>
      <c r="I60" s="5">
        <v>0.6554259925113599</v>
      </c>
      <c r="J60" s="2">
        <v>0.4640401005744934</v>
      </c>
      <c r="K60" s="2">
        <v>0.07844924926757812</v>
      </c>
      <c r="L60" s="2">
        <v>0.8384731565139517</v>
      </c>
      <c r="M60" s="6">
        <v>0.6506959795951843</v>
      </c>
      <c r="N60" s="6">
        <v>0.9880083203315735</v>
      </c>
      <c r="O60" s="6">
        <v>0.0769546702504158</v>
      </c>
      <c r="P60" s="6">
        <v>0.8537504076957703</v>
      </c>
      <c r="Q60" s="2">
        <v>0.1103902235627174</v>
      </c>
      <c r="R60" s="6">
        <v>0.9215507507324219</v>
      </c>
      <c r="S60" s="2">
        <v>0.9995697140693665</v>
      </c>
      <c r="T60" s="2">
        <v>0.7986423373222351</v>
      </c>
      <c r="U60" s="2">
        <v>0.8846431970596313</v>
      </c>
      <c r="V60" s="2">
        <v>-5.00066089630127</v>
      </c>
      <c r="W60" s="5">
        <v>6.071809280192623</v>
      </c>
      <c r="X60" s="6">
        <v>0.8475995545675238</v>
      </c>
      <c r="Y60" s="6">
        <v>0.1757752749817363</v>
      </c>
      <c r="Z60" s="4" t="s">
        <v>35</v>
      </c>
      <c r="AA60" s="4" t="s">
        <v>36</v>
      </c>
      <c r="AB60" s="3">
        <v>487.16</v>
      </c>
      <c r="AC60" s="7">
        <v>0</v>
      </c>
    </row>
    <row r="61" spans="2:29" ht="98" customHeight="1">
      <c r="B61" s="2">
        <v>60</v>
      </c>
      <c r="C61" s="2">
        <v>70</v>
      </c>
      <c r="D61" s="3">
        <v>38</v>
      </c>
      <c r="E61" s="4" t="s">
        <v>95</v>
      </c>
      <c r="F61" s="5">
        <v>0.5802859176436985</v>
      </c>
      <c r="G61" s="5">
        <v>0.5596230487701884</v>
      </c>
      <c r="H61" s="2">
        <v>0</v>
      </c>
      <c r="I61" s="5">
        <v>0.6284992783485557</v>
      </c>
      <c r="J61" s="2">
        <v>0.4757036566734314</v>
      </c>
      <c r="K61" s="2">
        <v>0.192283034324646</v>
      </c>
      <c r="L61" s="2">
        <v>0.8602000180411166</v>
      </c>
      <c r="M61" s="6">
        <v>0.6139245629310608</v>
      </c>
      <c r="N61" s="6">
        <v>0.9722105860710144</v>
      </c>
      <c r="O61" s="6">
        <v>0.09693921357393265</v>
      </c>
      <c r="P61" s="6">
        <v>0.8110111951828003</v>
      </c>
      <c r="Q61" s="2">
        <v>0.1273960471153259</v>
      </c>
      <c r="R61" s="6">
        <v>0.807716965675354</v>
      </c>
      <c r="S61" s="2">
        <v>0.9994699358940125</v>
      </c>
      <c r="T61" s="2">
        <v>0.7936859130859375</v>
      </c>
      <c r="U61" s="2">
        <v>0.8737682104110718</v>
      </c>
      <c r="V61" s="2">
        <v>-4.724301338195801</v>
      </c>
      <c r="W61" s="5">
        <v>5.711729319827889</v>
      </c>
      <c r="X61" s="6">
        <v>1.942095939194117</v>
      </c>
      <c r="Y61" s="6">
        <v>0.2136328883575876</v>
      </c>
      <c r="Z61" s="4" t="s">
        <v>35</v>
      </c>
      <c r="AA61" s="4" t="s">
        <v>36</v>
      </c>
      <c r="AB61" s="3">
        <v>407.12</v>
      </c>
      <c r="AC61" s="7">
        <v>0</v>
      </c>
    </row>
    <row r="62" spans="2:29" ht="98" customHeight="1">
      <c r="B62" s="2">
        <v>61</v>
      </c>
      <c r="C62" s="2">
        <v>49</v>
      </c>
      <c r="D62" s="3">
        <v>20</v>
      </c>
      <c r="E62" s="4" t="s">
        <v>96</v>
      </c>
      <c r="F62" s="5">
        <v>0.5802372596006675</v>
      </c>
      <c r="G62" s="5">
        <v>0.5468828687577308</v>
      </c>
      <c r="H62" s="2">
        <v>0</v>
      </c>
      <c r="I62" s="5">
        <v>0.65806417156752</v>
      </c>
      <c r="J62" s="2">
        <v>0.4952303171157837</v>
      </c>
      <c r="K62" s="2">
        <v>0.02310073375701904</v>
      </c>
      <c r="L62" s="2">
        <v>0.8232086804676644</v>
      </c>
      <c r="M62" s="6">
        <v>0.723651647567749</v>
      </c>
      <c r="N62" s="6">
        <v>0.992268443107605</v>
      </c>
      <c r="O62" s="6">
        <v>0.1073203459382057</v>
      </c>
      <c r="P62" s="6">
        <v>0.5937692523002625</v>
      </c>
      <c r="Q62" s="2">
        <v>0.1068386286497116</v>
      </c>
      <c r="R62" s="6">
        <v>0.976899266242981</v>
      </c>
      <c r="S62" s="2">
        <v>0.9999406933784485</v>
      </c>
      <c r="T62" s="2">
        <v>0.7716181874275208</v>
      </c>
      <c r="U62" s="2">
        <v>0.84405517578125</v>
      </c>
      <c r="V62" s="2">
        <v>-4.944640159606934</v>
      </c>
      <c r="W62" s="5">
        <v>6.071809280192623</v>
      </c>
      <c r="X62" s="6">
        <v>0.8475995545675238</v>
      </c>
      <c r="Y62" s="6">
        <v>0.1636462207479407</v>
      </c>
      <c r="Z62" s="4" t="s">
        <v>35</v>
      </c>
      <c r="AA62" s="4" t="s">
        <v>36</v>
      </c>
      <c r="AB62" s="3">
        <v>485.14</v>
      </c>
      <c r="AC62" s="7">
        <v>0</v>
      </c>
    </row>
    <row r="63" spans="2:29" ht="98" customHeight="1">
      <c r="B63" s="2">
        <v>62</v>
      </c>
      <c r="C63" s="2">
        <v>56</v>
      </c>
      <c r="D63" s="3">
        <v>22</v>
      </c>
      <c r="E63" s="4" t="s">
        <v>97</v>
      </c>
      <c r="F63" s="5">
        <v>0.580210379282442</v>
      </c>
      <c r="G63" s="5">
        <v>0.5508512377829806</v>
      </c>
      <c r="H63" s="2">
        <v>0</v>
      </c>
      <c r="I63" s="5">
        <v>0.6487150427811852</v>
      </c>
      <c r="J63" s="2">
        <v>0.4809585809707642</v>
      </c>
      <c r="K63" s="2">
        <v>0.09671127796173096</v>
      </c>
      <c r="L63" s="2">
        <v>0.8278875414797842</v>
      </c>
      <c r="M63" s="6">
        <v>0.6687434911727905</v>
      </c>
      <c r="N63" s="6">
        <v>0.993022620677948</v>
      </c>
      <c r="O63" s="6">
        <v>0.1212323680520058</v>
      </c>
      <c r="P63" s="6">
        <v>0.651136577129364</v>
      </c>
      <c r="Q63" s="2">
        <v>0.1610721498727798</v>
      </c>
      <c r="R63" s="6">
        <v>0.903288722038269</v>
      </c>
      <c r="S63" s="2">
        <v>0.9992290735244751</v>
      </c>
      <c r="T63" s="2">
        <v>0.800430953502655</v>
      </c>
      <c r="U63" s="2">
        <v>0.7838537693023682</v>
      </c>
      <c r="V63" s="2">
        <v>-4.806666851043701</v>
      </c>
      <c r="W63" s="5">
        <v>6.071809280192623</v>
      </c>
      <c r="X63" s="6">
        <v>0.8475995545675238</v>
      </c>
      <c r="Y63" s="6">
        <v>0.2155331385465892</v>
      </c>
      <c r="Z63" s="4" t="s">
        <v>35</v>
      </c>
      <c r="AA63" s="4" t="s">
        <v>36</v>
      </c>
      <c r="AB63" s="3">
        <v>485.14</v>
      </c>
      <c r="AC63" s="7">
        <v>0</v>
      </c>
    </row>
    <row r="64" spans="2:29" ht="98" customHeight="1">
      <c r="B64" s="2">
        <v>63</v>
      </c>
      <c r="C64" s="2">
        <v>27</v>
      </c>
      <c r="D64" s="3">
        <v>167</v>
      </c>
      <c r="E64" s="4" t="s">
        <v>98</v>
      </c>
      <c r="F64" s="5">
        <v>0.5801689547028984</v>
      </c>
      <c r="G64" s="5">
        <v>0.5688143436685646</v>
      </c>
      <c r="H64" s="2">
        <v>0</v>
      </c>
      <c r="I64" s="5">
        <v>0.6066630471163441</v>
      </c>
      <c r="J64" s="2">
        <v>0.5876807570457458</v>
      </c>
      <c r="K64" s="2">
        <v>0.1930743455886841</v>
      </c>
      <c r="L64" s="2">
        <v>0.7995641966921703</v>
      </c>
      <c r="M64" s="6">
        <v>0.8167040944099426</v>
      </c>
      <c r="N64" s="6">
        <v>0.5834776759147644</v>
      </c>
      <c r="O64" s="6">
        <v>0.2865832448005676</v>
      </c>
      <c r="P64" s="6">
        <v>0.2828900218009949</v>
      </c>
      <c r="Q64" s="2">
        <v>0.09194105863571167</v>
      </c>
      <c r="R64" s="6">
        <v>0.8069256544113159</v>
      </c>
      <c r="S64" s="2">
        <v>0.9961822628974915</v>
      </c>
      <c r="T64" s="2">
        <v>0.7435369491577148</v>
      </c>
      <c r="U64" s="2">
        <v>0.7334187030792236</v>
      </c>
      <c r="V64" s="2">
        <v>-4.733385562896729</v>
      </c>
      <c r="W64" s="5">
        <v>5.118417651452089</v>
      </c>
      <c r="X64" s="6">
        <v>7.613464876831492</v>
      </c>
      <c r="Y64" s="6">
        <v>0.3584675916747301</v>
      </c>
      <c r="Z64" s="4" t="s">
        <v>35</v>
      </c>
      <c r="AA64" s="4" t="s">
        <v>36</v>
      </c>
      <c r="AB64" s="3">
        <v>305.15</v>
      </c>
      <c r="AC64" s="7">
        <v>0</v>
      </c>
    </row>
    <row r="65" spans="2:29" ht="98" customHeight="1">
      <c r="B65" s="2">
        <v>64</v>
      </c>
      <c r="C65" s="2">
        <v>9</v>
      </c>
      <c r="D65" s="3">
        <v>179</v>
      </c>
      <c r="E65" s="4" t="s">
        <v>99</v>
      </c>
      <c r="F65" s="5">
        <v>0.5800821682071409</v>
      </c>
      <c r="G65" s="5">
        <v>0.5570396864681848</v>
      </c>
      <c r="H65" s="2">
        <v>0</v>
      </c>
      <c r="I65" s="5">
        <v>0.6338479589313717</v>
      </c>
      <c r="J65" s="2">
        <v>0.5012056231498718</v>
      </c>
      <c r="K65" s="2">
        <v>0.146904468536377</v>
      </c>
      <c r="L65" s="2">
        <v>0.8298068517570395</v>
      </c>
      <c r="M65" s="6">
        <v>0.9230475425720215</v>
      </c>
      <c r="N65" s="6">
        <v>0.7447954416275024</v>
      </c>
      <c r="O65" s="6">
        <v>0.4499359130859375</v>
      </c>
      <c r="P65" s="6">
        <v>0.2921189069747925</v>
      </c>
      <c r="Q65" s="2">
        <v>0.08407397568225861</v>
      </c>
      <c r="R65" s="6">
        <v>0.853095531463623</v>
      </c>
      <c r="S65" s="2">
        <v>0.9995886087417603</v>
      </c>
      <c r="T65" s="2">
        <v>0.8353527188301086</v>
      </c>
      <c r="U65" s="2">
        <v>0.932947039604187</v>
      </c>
      <c r="V65" s="2">
        <v>-5.36420726776123</v>
      </c>
      <c r="W65" s="5">
        <v>5.394846103109279</v>
      </c>
      <c r="X65" s="6">
        <v>4.028597666980578</v>
      </c>
      <c r="Y65" s="6">
        <v>0.3910380570017201</v>
      </c>
      <c r="Z65" s="4" t="s">
        <v>35</v>
      </c>
      <c r="AA65" s="4" t="s">
        <v>36</v>
      </c>
      <c r="AB65" s="3">
        <v>421.25</v>
      </c>
      <c r="AC65" s="7">
        <v>0</v>
      </c>
    </row>
    <row r="66" spans="2:29" ht="98" customHeight="1">
      <c r="B66" s="2">
        <v>65</v>
      </c>
      <c r="C66" s="2">
        <v>3</v>
      </c>
      <c r="D66" s="3">
        <v>104</v>
      </c>
      <c r="E66" s="4" t="s">
        <v>100</v>
      </c>
      <c r="F66" s="5">
        <v>0.579651542329177</v>
      </c>
      <c r="G66" s="5">
        <v>0.5520224699531461</v>
      </c>
      <c r="H66" s="2">
        <v>0</v>
      </c>
      <c r="I66" s="5">
        <v>0.6441193778732495</v>
      </c>
      <c r="J66" s="2">
        <v>0.5205911993980408</v>
      </c>
      <c r="K66" s="2">
        <v>0.0198480486869812</v>
      </c>
      <c r="L66" s="2">
        <v>0.860291616831972</v>
      </c>
      <c r="M66" s="6">
        <v>0.863360583782196</v>
      </c>
      <c r="N66" s="6">
        <v>0.8904591798782349</v>
      </c>
      <c r="O66" s="6">
        <v>0.3789742887020111</v>
      </c>
      <c r="P66" s="6">
        <v>0.2176741659641266</v>
      </c>
      <c r="Q66" s="2">
        <v>0.04657573997974396</v>
      </c>
      <c r="R66" s="6">
        <v>0.9801519513130188</v>
      </c>
      <c r="S66" s="2">
        <v>0.9999520182609558</v>
      </c>
      <c r="T66" s="2">
        <v>0.8381320834159851</v>
      </c>
      <c r="U66" s="2">
        <v>0.9287567138671875</v>
      </c>
      <c r="V66" s="2">
        <v>-5.046637535095215</v>
      </c>
      <c r="W66" s="5">
        <v>5.420196615226186</v>
      </c>
      <c r="X66" s="6">
        <v>3.800173146822864</v>
      </c>
      <c r="Y66" s="6">
        <v>0.3419257346972632</v>
      </c>
      <c r="Z66" s="4" t="s">
        <v>35</v>
      </c>
      <c r="AA66" s="4" t="s">
        <v>36</v>
      </c>
      <c r="AB66" s="3">
        <v>441.18</v>
      </c>
      <c r="AC66" s="7">
        <v>0</v>
      </c>
    </row>
    <row r="67" spans="2:29" ht="98" customHeight="1">
      <c r="B67" s="2">
        <v>66</v>
      </c>
      <c r="C67" s="2">
        <v>67</v>
      </c>
      <c r="D67" s="3">
        <v>34</v>
      </c>
      <c r="E67" s="4" t="s">
        <v>101</v>
      </c>
      <c r="F67" s="5">
        <v>0.5792219256534394</v>
      </c>
      <c r="G67" s="5">
        <v>0.5574365217970553</v>
      </c>
      <c r="H67" s="2">
        <v>0</v>
      </c>
      <c r="I67" s="5">
        <v>0.6300545346516693</v>
      </c>
      <c r="J67" s="2">
        <v>0.4793155789375305</v>
      </c>
      <c r="K67" s="2">
        <v>0.1375583410263062</v>
      </c>
      <c r="L67" s="2">
        <v>0.8896622329529766</v>
      </c>
      <c r="M67" s="6">
        <v>0.6384540796279907</v>
      </c>
      <c r="N67" s="6">
        <v>0.9732217788696289</v>
      </c>
      <c r="O67" s="6">
        <v>0.0877407044172287</v>
      </c>
      <c r="P67" s="6">
        <v>0.7828265428543091</v>
      </c>
      <c r="Q67" s="2">
        <v>0.12117899954319</v>
      </c>
      <c r="R67" s="6">
        <v>0.8624416589736938</v>
      </c>
      <c r="S67" s="2">
        <v>0.9997732043266296</v>
      </c>
      <c r="T67" s="2">
        <v>0.816813588142395</v>
      </c>
      <c r="U67" s="2">
        <v>0.9190099835395813</v>
      </c>
      <c r="V67" s="2">
        <v>-4.637808322906494</v>
      </c>
      <c r="W67" s="5">
        <v>6.071809280192623</v>
      </c>
      <c r="X67" s="6">
        <v>0.8475995545675238</v>
      </c>
      <c r="Y67" s="6">
        <v>0.2449795682202824</v>
      </c>
      <c r="Z67" s="4" t="s">
        <v>35</v>
      </c>
      <c r="AA67" s="4" t="s">
        <v>36</v>
      </c>
      <c r="AB67" s="3">
        <v>421.14</v>
      </c>
      <c r="AC67" s="7">
        <v>0</v>
      </c>
    </row>
    <row r="68" spans="2:29" ht="98" customHeight="1">
      <c r="B68" s="2">
        <v>67</v>
      </c>
      <c r="C68" s="2">
        <v>178</v>
      </c>
      <c r="D68" s="3">
        <v>156</v>
      </c>
      <c r="E68" s="4" t="s">
        <v>102</v>
      </c>
      <c r="F68" s="5">
        <v>0.5789915766175752</v>
      </c>
      <c r="G68" s="5">
        <v>0.5904260883362463</v>
      </c>
      <c r="H68" s="2">
        <v>0</v>
      </c>
      <c r="I68" s="5">
        <v>0.5523110492740092</v>
      </c>
      <c r="J68" s="2">
        <v>0.659135639667511</v>
      </c>
      <c r="K68" s="2">
        <v>0.5877104997634888</v>
      </c>
      <c r="L68" s="2">
        <v>0.5929708354738442</v>
      </c>
      <c r="M68" s="6">
        <v>0.8977048993110657</v>
      </c>
      <c r="N68" s="6">
        <v>0.1823108345270157</v>
      </c>
      <c r="O68" s="6">
        <v>0.2806571125984192</v>
      </c>
      <c r="P68" s="6">
        <v>0.2810572981834412</v>
      </c>
      <c r="Q68" s="2">
        <v>0.06259150803089142</v>
      </c>
      <c r="R68" s="6">
        <v>0.4122894704341888</v>
      </c>
      <c r="S68" s="2">
        <v>0.959647536277771</v>
      </c>
      <c r="T68" s="2">
        <v>0.6297321319580078</v>
      </c>
      <c r="U68" s="2">
        <v>0.7493597269058228</v>
      </c>
      <c r="V68" s="2">
        <v>-6.319301128387451</v>
      </c>
      <c r="W68" s="5">
        <v>5.302380392493043</v>
      </c>
      <c r="X68" s="6">
        <v>4.984477127902903</v>
      </c>
      <c r="Y68" s="6">
        <v>0.328410720278511</v>
      </c>
      <c r="Z68" s="4" t="s">
        <v>35</v>
      </c>
      <c r="AA68" s="4" t="s">
        <v>36</v>
      </c>
      <c r="AB68" s="3">
        <v>386.28</v>
      </c>
      <c r="AC68" s="7">
        <v>0</v>
      </c>
    </row>
    <row r="69" spans="2:29" ht="98" customHeight="1">
      <c r="B69" s="2">
        <v>68</v>
      </c>
      <c r="C69" s="2">
        <v>171</v>
      </c>
      <c r="D69" s="3">
        <v>132</v>
      </c>
      <c r="E69" s="4" t="s">
        <v>103</v>
      </c>
      <c r="F69" s="5">
        <v>0.5785075011551972</v>
      </c>
      <c r="G69" s="5">
        <v>0.5839760531466704</v>
      </c>
      <c r="H69" s="2">
        <v>0</v>
      </c>
      <c r="I69" s="5">
        <v>0.5657475465084264</v>
      </c>
      <c r="J69" s="2">
        <v>0.4515880346298218</v>
      </c>
      <c r="K69" s="2">
        <v>0.5670703053474426</v>
      </c>
      <c r="L69" s="2">
        <v>0.8762139786522818</v>
      </c>
      <c r="M69" s="6">
        <v>0.5068181753158569</v>
      </c>
      <c r="N69" s="6">
        <v>0.9878863096237183</v>
      </c>
      <c r="O69" s="6">
        <v>0.1808351278305054</v>
      </c>
      <c r="P69" s="6">
        <v>0.8101767301559448</v>
      </c>
      <c r="Q69" s="2">
        <v>0.2563433945178986</v>
      </c>
      <c r="R69" s="6">
        <v>0.4329296946525574</v>
      </c>
      <c r="S69" s="2">
        <v>0.995710551738739</v>
      </c>
      <c r="T69" s="2">
        <v>0.9060127139091492</v>
      </c>
      <c r="U69" s="2">
        <v>0.8466230630874634</v>
      </c>
      <c r="V69" s="2">
        <v>-4.837893009185791</v>
      </c>
      <c r="W69" s="5">
        <v>5.541260779754404</v>
      </c>
      <c r="X69" s="6">
        <v>2.875671148922586</v>
      </c>
      <c r="Y69" s="6">
        <v>0.3955419350528055</v>
      </c>
      <c r="Z69" s="4" t="s">
        <v>35</v>
      </c>
      <c r="AA69" s="4" t="s">
        <v>36</v>
      </c>
      <c r="AB69" s="3">
        <v>440.16</v>
      </c>
      <c r="AC69" s="7">
        <v>0</v>
      </c>
    </row>
    <row r="70" spans="2:29" ht="98" customHeight="1">
      <c r="B70" s="2">
        <v>69</v>
      </c>
      <c r="C70" s="2">
        <v>119</v>
      </c>
      <c r="D70" s="3">
        <v>74</v>
      </c>
      <c r="E70" s="4" t="s">
        <v>104</v>
      </c>
      <c r="F70" s="5">
        <v>0.5783769906097949</v>
      </c>
      <c r="G70" s="5">
        <v>0.5691095799155337</v>
      </c>
      <c r="H70" s="2">
        <v>0</v>
      </c>
      <c r="I70" s="5">
        <v>0.6000009488964042</v>
      </c>
      <c r="J70" s="2">
        <v>0.4520074129104614</v>
      </c>
      <c r="K70" s="2">
        <v>0.3580230474472046</v>
      </c>
      <c r="L70" s="2">
        <v>0.8826922589477693</v>
      </c>
      <c r="M70" s="6">
        <v>0.6048853993415833</v>
      </c>
      <c r="N70" s="6">
        <v>0.9881163835525513</v>
      </c>
      <c r="O70" s="6">
        <v>0.09039069712162018</v>
      </c>
      <c r="P70" s="6">
        <v>0.8702090978622437</v>
      </c>
      <c r="Q70" s="2">
        <v>0.1863611787557602</v>
      </c>
      <c r="R70" s="6">
        <v>0.6419769525527954</v>
      </c>
      <c r="S70" s="2">
        <v>0.9990512132644653</v>
      </c>
      <c r="T70" s="2">
        <v>0.8161060214042664</v>
      </c>
      <c r="U70" s="2">
        <v>0.8726862668991089</v>
      </c>
      <c r="V70" s="2">
        <v>-4.5618896484375</v>
      </c>
      <c r="W70" s="5">
        <v>6.107762555795457</v>
      </c>
      <c r="X70" s="6">
        <v>0.7802565878921075</v>
      </c>
      <c r="Y70" s="6">
        <v>0.2412139452569427</v>
      </c>
      <c r="Z70" s="4" t="s">
        <v>35</v>
      </c>
      <c r="AA70" s="4" t="s">
        <v>36</v>
      </c>
      <c r="AB70" s="3">
        <v>484.15</v>
      </c>
      <c r="AC70" s="7">
        <v>0</v>
      </c>
    </row>
    <row r="71" spans="2:29" ht="98" customHeight="1">
      <c r="B71" s="2">
        <v>70</v>
      </c>
      <c r="C71" s="2">
        <v>30</v>
      </c>
      <c r="D71" s="3">
        <v>107</v>
      </c>
      <c r="E71" s="4" t="s">
        <v>105</v>
      </c>
      <c r="F71" s="5">
        <v>0.5783001331312436</v>
      </c>
      <c r="G71" s="5">
        <v>0.5669536647124889</v>
      </c>
      <c r="H71" s="2">
        <v>0</v>
      </c>
      <c r="I71" s="5">
        <v>0.6047752261083382</v>
      </c>
      <c r="J71" s="2">
        <v>0.5616613030433655</v>
      </c>
      <c r="K71" s="2">
        <v>0.2121305465698242</v>
      </c>
      <c r="L71" s="2">
        <v>0.8171327014494776</v>
      </c>
      <c r="M71" s="6">
        <v>0.6751343011856079</v>
      </c>
      <c r="N71" s="6">
        <v>0.8929876089096069</v>
      </c>
      <c r="O71" s="6">
        <v>0.361896812915802</v>
      </c>
      <c r="P71" s="6">
        <v>0.2008241415023804</v>
      </c>
      <c r="Q71" s="2">
        <v>0.0608508475124836</v>
      </c>
      <c r="R71" s="6">
        <v>0.7878694534301758</v>
      </c>
      <c r="S71" s="2">
        <v>0.9990495443344116</v>
      </c>
      <c r="T71" s="2">
        <v>0.8579696416854858</v>
      </c>
      <c r="U71" s="2">
        <v>0.7931430339813232</v>
      </c>
      <c r="V71" s="2">
        <v>-5.142907619476318</v>
      </c>
      <c r="W71" s="5">
        <v>5.327722050811909</v>
      </c>
      <c r="X71" s="6">
        <v>4.701949378687338</v>
      </c>
      <c r="Y71" s="6">
        <v>0.3965972713275815</v>
      </c>
      <c r="Z71" s="4" t="s">
        <v>30</v>
      </c>
      <c r="AA71" s="4" t="s">
        <v>33</v>
      </c>
      <c r="AB71" s="3">
        <v>416.18</v>
      </c>
      <c r="AC71" s="7">
        <v>0</v>
      </c>
    </row>
    <row r="72" spans="2:29" ht="98" customHeight="1">
      <c r="B72" s="2">
        <v>71</v>
      </c>
      <c r="C72" s="2">
        <v>141</v>
      </c>
      <c r="D72" s="3">
        <v>70</v>
      </c>
      <c r="E72" s="4" t="s">
        <v>106</v>
      </c>
      <c r="F72" s="5">
        <v>0.5778383631353743</v>
      </c>
      <c r="G72" s="5">
        <v>0.5746776802528644</v>
      </c>
      <c r="H72" s="2">
        <v>0</v>
      </c>
      <c r="I72" s="5">
        <v>0.5852132898612311</v>
      </c>
      <c r="J72" s="2">
        <v>0.4821544289588928</v>
      </c>
      <c r="K72" s="2">
        <v>0.3818452954292297</v>
      </c>
      <c r="L72" s="2">
        <v>0.890108640173523</v>
      </c>
      <c r="M72" s="6">
        <v>0.4677732884883881</v>
      </c>
      <c r="N72" s="6">
        <v>0.9949333071708679</v>
      </c>
      <c r="O72" s="6">
        <v>0.01960113644599915</v>
      </c>
      <c r="P72" s="6">
        <v>0.9274419546127319</v>
      </c>
      <c r="Q72" s="2">
        <v>0.1794784069061279</v>
      </c>
      <c r="R72" s="6">
        <v>0.6181547045707703</v>
      </c>
      <c r="S72" s="2">
        <v>0.9998094439506531</v>
      </c>
      <c r="T72" s="2">
        <v>0.7355941534042358</v>
      </c>
      <c r="U72" s="2">
        <v>0.9454035758972168</v>
      </c>
      <c r="V72" s="2">
        <v>-4.43557071685791</v>
      </c>
      <c r="W72" s="5">
        <v>5.711729319827889</v>
      </c>
      <c r="X72" s="6">
        <v>1.942095939194117</v>
      </c>
      <c r="Y72" s="6">
        <v>0.3114424933718172</v>
      </c>
      <c r="Z72" s="4" t="s">
        <v>35</v>
      </c>
      <c r="AA72" s="4" t="s">
        <v>36</v>
      </c>
      <c r="AB72" s="3">
        <v>474.13</v>
      </c>
      <c r="AC72" s="7">
        <v>0</v>
      </c>
    </row>
    <row r="73" spans="2:29" ht="98" customHeight="1">
      <c r="B73" s="2">
        <v>72</v>
      </c>
      <c r="C73" s="2">
        <v>93</v>
      </c>
      <c r="D73" s="3">
        <v>43</v>
      </c>
      <c r="E73" s="4" t="s">
        <v>107</v>
      </c>
      <c r="F73" s="5">
        <v>0.5768540502405108</v>
      </c>
      <c r="G73" s="5">
        <v>0.5607715546247583</v>
      </c>
      <c r="H73" s="2">
        <v>0</v>
      </c>
      <c r="I73" s="5">
        <v>0.6143798733439334</v>
      </c>
      <c r="J73" s="2">
        <v>0.417241632938385</v>
      </c>
      <c r="K73" s="2">
        <v>0.3628240823745728</v>
      </c>
      <c r="L73" s="2">
        <v>0.8371105869931591</v>
      </c>
      <c r="M73" s="6">
        <v>0.7995368838310242</v>
      </c>
      <c r="N73" s="6">
        <v>0.9128043055534363</v>
      </c>
      <c r="O73" s="6">
        <v>0.2558214366436005</v>
      </c>
      <c r="P73" s="6">
        <v>0.675173282623291</v>
      </c>
      <c r="Q73" s="2">
        <v>0.2704561352729797</v>
      </c>
      <c r="R73" s="6">
        <v>0.6371759176254272</v>
      </c>
      <c r="S73" s="2">
        <v>0.9987093210220337</v>
      </c>
      <c r="T73" s="2">
        <v>0.8219407796859741</v>
      </c>
      <c r="U73" s="2">
        <v>0.7878876328468323</v>
      </c>
      <c r="V73" s="2">
        <v>-4.793910503387451</v>
      </c>
      <c r="W73" s="5">
        <v>5.905477380258664</v>
      </c>
      <c r="X73" s="6">
        <v>1.243147382096575</v>
      </c>
      <c r="Y73" s="6">
        <v>0.2246117010055068</v>
      </c>
      <c r="Z73" s="4" t="s">
        <v>35</v>
      </c>
      <c r="AA73" s="4" t="s">
        <v>36</v>
      </c>
      <c r="AB73" s="3">
        <v>393.14</v>
      </c>
      <c r="AC73" s="7">
        <v>0</v>
      </c>
    </row>
    <row r="74" spans="2:29" ht="98" customHeight="1">
      <c r="B74" s="2">
        <v>73</v>
      </c>
      <c r="C74" s="2">
        <v>40</v>
      </c>
      <c r="D74" s="3">
        <v>116</v>
      </c>
      <c r="E74" s="4" t="s">
        <v>108</v>
      </c>
      <c r="F74" s="5">
        <v>0.5767549264912338</v>
      </c>
      <c r="G74" s="5">
        <v>0.5680868925959732</v>
      </c>
      <c r="H74" s="2">
        <v>0</v>
      </c>
      <c r="I74" s="5">
        <v>0.5969803389135088</v>
      </c>
      <c r="J74" s="2">
        <v>0.5585805773735046</v>
      </c>
      <c r="K74" s="2">
        <v>0.2327325344085693</v>
      </c>
      <c r="L74" s="2">
        <v>0.8326047606007771</v>
      </c>
      <c r="M74" s="6">
        <v>0.8091516494750977</v>
      </c>
      <c r="N74" s="6">
        <v>0.7756377458572388</v>
      </c>
      <c r="O74" s="6">
        <v>0.5246275663375854</v>
      </c>
      <c r="P74" s="6">
        <v>0.05155657604336739</v>
      </c>
      <c r="Q74" s="2">
        <v>0.04612356424331665</v>
      </c>
      <c r="R74" s="6">
        <v>0.7672674655914307</v>
      </c>
      <c r="S74" s="2">
        <v>0.9995628595352173</v>
      </c>
      <c r="T74" s="2">
        <v>0.8968397378921509</v>
      </c>
      <c r="U74" s="2">
        <v>0.7861748933792114</v>
      </c>
      <c r="V74" s="2">
        <v>-5.097325801849365</v>
      </c>
      <c r="W74" s="5">
        <v>5.355420540238875</v>
      </c>
      <c r="X74" s="6">
        <v>4.411430685362968</v>
      </c>
      <c r="Y74" s="6">
        <v>0.4252264366260148</v>
      </c>
      <c r="Z74" s="4" t="s">
        <v>30</v>
      </c>
      <c r="AA74" s="4" t="s">
        <v>31</v>
      </c>
      <c r="AB74" s="3">
        <v>419.23</v>
      </c>
      <c r="AC74" s="7">
        <v>0</v>
      </c>
    </row>
    <row r="75" spans="2:29" ht="98" customHeight="1">
      <c r="B75" s="2">
        <v>74</v>
      </c>
      <c r="C75" s="2">
        <v>41</v>
      </c>
      <c r="D75" s="3">
        <v>169</v>
      </c>
      <c r="E75" s="4" t="s">
        <v>109</v>
      </c>
      <c r="F75" s="5">
        <v>0.576492736800424</v>
      </c>
      <c r="G75" s="5">
        <v>0.5677142113397482</v>
      </c>
      <c r="H75" s="2">
        <v>0</v>
      </c>
      <c r="I75" s="5">
        <v>0.5969759628753341</v>
      </c>
      <c r="J75" s="2">
        <v>0.5900297164916992</v>
      </c>
      <c r="K75" s="2">
        <v>0.2145715951919556</v>
      </c>
      <c r="L75" s="2">
        <v>0.795879054360091</v>
      </c>
      <c r="M75" s="6">
        <v>0.7911745309829712</v>
      </c>
      <c r="N75" s="6">
        <v>0.5802519917488098</v>
      </c>
      <c r="O75" s="6">
        <v>0.2789742946624756</v>
      </c>
      <c r="P75" s="6">
        <v>0.3035466372966766</v>
      </c>
      <c r="Q75" s="2">
        <v>0.0959039181470871</v>
      </c>
      <c r="R75" s="6">
        <v>0.7854284048080444</v>
      </c>
      <c r="S75" s="2">
        <v>0.9945043325424194</v>
      </c>
      <c r="T75" s="2">
        <v>0.7387408018112183</v>
      </c>
      <c r="U75" s="2">
        <v>0.7141135334968567</v>
      </c>
      <c r="V75" s="2">
        <v>-4.68622875213623</v>
      </c>
      <c r="W75" s="5">
        <v>5.118417651452089</v>
      </c>
      <c r="X75" s="6">
        <v>7.613464876831492</v>
      </c>
      <c r="Y75" s="6">
        <v>0.3887318088421774</v>
      </c>
      <c r="Z75" s="4" t="s">
        <v>35</v>
      </c>
      <c r="AA75" s="4" t="s">
        <v>36</v>
      </c>
      <c r="AB75" s="3">
        <v>305.15</v>
      </c>
      <c r="AC75" s="7">
        <v>0</v>
      </c>
    </row>
    <row r="76" spans="2:29" ht="98" customHeight="1">
      <c r="B76" s="2">
        <v>75</v>
      </c>
      <c r="C76" s="2">
        <v>62</v>
      </c>
      <c r="D76" s="3">
        <v>52</v>
      </c>
      <c r="E76" s="4" t="s">
        <v>110</v>
      </c>
      <c r="F76" s="5">
        <v>0.5761010681270162</v>
      </c>
      <c r="G76" s="5">
        <v>0.5477290733990396</v>
      </c>
      <c r="H76" s="2">
        <v>0</v>
      </c>
      <c r="I76" s="5">
        <v>0.6423023891589615</v>
      </c>
      <c r="J76" s="2">
        <v>0.4745700359344482</v>
      </c>
      <c r="K76" s="2">
        <v>0.1095758676528931</v>
      </c>
      <c r="L76" s="2">
        <v>0.8240940535224921</v>
      </c>
      <c r="M76" s="6">
        <v>0.6243667602539062</v>
      </c>
      <c r="N76" s="6">
        <v>0.9908763766288757</v>
      </c>
      <c r="O76" s="6">
        <v>0.1117727309465408</v>
      </c>
      <c r="P76" s="6">
        <v>0.797755241394043</v>
      </c>
      <c r="Q76" s="2">
        <v>0.102378711104393</v>
      </c>
      <c r="R76" s="6">
        <v>0.8904241323471069</v>
      </c>
      <c r="S76" s="2">
        <v>0.9996597170829773</v>
      </c>
      <c r="T76" s="2">
        <v>0.8666518330574036</v>
      </c>
      <c r="U76" s="2">
        <v>0.8244345784187317</v>
      </c>
      <c r="V76" s="2">
        <v>-5.199658393859863</v>
      </c>
      <c r="W76" s="5">
        <v>5.930681627731929</v>
      </c>
      <c r="X76" s="6">
        <v>1.173054992682967</v>
      </c>
      <c r="Y76" s="6">
        <v>0.1540696623616692</v>
      </c>
      <c r="Z76" s="4" t="s">
        <v>35</v>
      </c>
      <c r="AA76" s="4" t="s">
        <v>36</v>
      </c>
      <c r="AB76" s="3">
        <v>499.16</v>
      </c>
      <c r="AC76" s="7">
        <v>0</v>
      </c>
    </row>
    <row r="77" spans="2:29" ht="98" customHeight="1">
      <c r="B77" s="2">
        <v>76</v>
      </c>
      <c r="C77" s="2">
        <v>64</v>
      </c>
      <c r="D77" s="3">
        <v>19</v>
      </c>
      <c r="E77" s="4" t="s">
        <v>111</v>
      </c>
      <c r="F77" s="5">
        <v>0.5753502968515769</v>
      </c>
      <c r="G77" s="5">
        <v>0.5499116771394896</v>
      </c>
      <c r="H77" s="2">
        <v>0</v>
      </c>
      <c r="I77" s="5">
        <v>0.6347070761797807</v>
      </c>
      <c r="J77" s="2">
        <v>0.4882301092147827</v>
      </c>
      <c r="K77" s="2">
        <v>0.1317907571792603</v>
      </c>
      <c r="L77" s="2">
        <v>0.8164490082196363</v>
      </c>
      <c r="M77" s="6">
        <v>0.5756292343139648</v>
      </c>
      <c r="N77" s="6">
        <v>0.9906988143920898</v>
      </c>
      <c r="O77" s="6">
        <v>0.06299164891242981</v>
      </c>
      <c r="P77" s="6">
        <v>0.7960262894630432</v>
      </c>
      <c r="Q77" s="2">
        <v>0.1335033476352692</v>
      </c>
      <c r="R77" s="6">
        <v>0.8682092428207397</v>
      </c>
      <c r="S77" s="2">
        <v>0.9994686245918274</v>
      </c>
      <c r="T77" s="2">
        <v>0.7548513412475586</v>
      </c>
      <c r="U77" s="2">
        <v>0.8361525535583496</v>
      </c>
      <c r="V77" s="2">
        <v>-4.930368423461914</v>
      </c>
      <c r="W77" s="5">
        <v>6.071809280192623</v>
      </c>
      <c r="X77" s="6">
        <v>0.8475995545675238</v>
      </c>
      <c r="Y77" s="6">
        <v>0.2490874758524714</v>
      </c>
      <c r="Z77" s="4" t="s">
        <v>35</v>
      </c>
      <c r="AA77" s="4" t="s">
        <v>36</v>
      </c>
      <c r="AB77" s="3">
        <v>485.14</v>
      </c>
      <c r="AC77" s="7">
        <v>0</v>
      </c>
    </row>
    <row r="78" spans="2:29" ht="98" customHeight="1">
      <c r="B78" s="2">
        <v>77</v>
      </c>
      <c r="C78" s="2">
        <v>94</v>
      </c>
      <c r="D78" s="3">
        <v>81</v>
      </c>
      <c r="E78" s="4" t="s">
        <v>112</v>
      </c>
      <c r="F78" s="5">
        <v>0.5751795602741692</v>
      </c>
      <c r="G78" s="5">
        <v>0.5586471376157185</v>
      </c>
      <c r="H78" s="2">
        <v>0</v>
      </c>
      <c r="I78" s="5">
        <v>0.6137552131438874</v>
      </c>
      <c r="J78" s="2">
        <v>0.4316998720169067</v>
      </c>
      <c r="K78" s="2">
        <v>0.5933300256729126</v>
      </c>
      <c r="L78" s="2">
        <v>0.5702187592356072</v>
      </c>
      <c r="M78" s="6">
        <v>0.5987520217895508</v>
      </c>
      <c r="N78" s="6">
        <v>0.9381698369979858</v>
      </c>
      <c r="O78" s="6">
        <v>0.2860915958881378</v>
      </c>
      <c r="P78" s="6">
        <v>0.7585856318473816</v>
      </c>
      <c r="Q78" s="2">
        <v>0.2599014639854431</v>
      </c>
      <c r="R78" s="6">
        <v>0.4066700041294098</v>
      </c>
      <c r="S78" s="2">
        <v>0.8385303616523743</v>
      </c>
      <c r="T78" s="2">
        <v>0.7164149284362793</v>
      </c>
      <c r="U78" s="2">
        <v>0.2706852555274963</v>
      </c>
      <c r="V78" s="2">
        <v>-4.669938087463379</v>
      </c>
      <c r="W78" s="5">
        <v>5.541260779754404</v>
      </c>
      <c r="X78" s="6">
        <v>2.875671148922586</v>
      </c>
      <c r="Y78" s="6">
        <v>0.2549427486930133</v>
      </c>
      <c r="Z78" s="4" t="s">
        <v>35</v>
      </c>
      <c r="AA78" s="4" t="s">
        <v>36</v>
      </c>
      <c r="AB78" s="3">
        <v>455.16</v>
      </c>
      <c r="AC78" s="7">
        <v>0</v>
      </c>
    </row>
    <row r="79" spans="2:29" ht="98" customHeight="1">
      <c r="B79" s="2">
        <v>78</v>
      </c>
      <c r="C79" s="2">
        <v>24</v>
      </c>
      <c r="D79" s="3">
        <v>196</v>
      </c>
      <c r="E79" s="4" t="s">
        <v>113</v>
      </c>
      <c r="F79" s="5">
        <v>0.5737998630418077</v>
      </c>
      <c r="G79" s="5">
        <v>0.5582585649329955</v>
      </c>
      <c r="H79" s="2">
        <v>0</v>
      </c>
      <c r="I79" s="5">
        <v>0.6100628919623698</v>
      </c>
      <c r="J79" s="2">
        <v>0.6040230989456177</v>
      </c>
      <c r="K79" s="2">
        <v>0.03113806247711182</v>
      </c>
      <c r="L79" s="2">
        <v>0.8536918629463861</v>
      </c>
      <c r="M79" s="6">
        <v>0.7666028738021851</v>
      </c>
      <c r="N79" s="6">
        <v>0.855111300945282</v>
      </c>
      <c r="O79" s="6">
        <v>0.1967211663722992</v>
      </c>
      <c r="P79" s="6">
        <v>0.1150542944669724</v>
      </c>
      <c r="Q79" s="2">
        <v>0.04639493301510811</v>
      </c>
      <c r="R79" s="6">
        <v>0.9688619375228882</v>
      </c>
      <c r="S79" s="2">
        <v>0.999964714050293</v>
      </c>
      <c r="T79" s="2">
        <v>0.7744781374931335</v>
      </c>
      <c r="U79" s="2">
        <v>0.9411454200744629</v>
      </c>
      <c r="V79" s="2">
        <v>-4.934834480285645</v>
      </c>
      <c r="W79" s="5">
        <v>5.321404276240169</v>
      </c>
      <c r="X79" s="6">
        <v>4.770849578299166</v>
      </c>
      <c r="Y79" s="6">
        <v>0.305586292150651</v>
      </c>
      <c r="Z79" s="4" t="s">
        <v>30</v>
      </c>
      <c r="AA79" s="4" t="s">
        <v>33</v>
      </c>
      <c r="AB79" s="3">
        <v>421.2</v>
      </c>
      <c r="AC79" s="7">
        <v>0</v>
      </c>
    </row>
    <row r="80" spans="2:29" ht="98" customHeight="1">
      <c r="B80" s="2">
        <v>79</v>
      </c>
      <c r="C80" s="2">
        <v>31</v>
      </c>
      <c r="D80" s="3">
        <v>193</v>
      </c>
      <c r="E80" s="4" t="s">
        <v>114</v>
      </c>
      <c r="F80" s="5">
        <v>0.5735432894630597</v>
      </c>
      <c r="G80" s="5">
        <v>0.5602032774815721</v>
      </c>
      <c r="H80" s="2">
        <v>0</v>
      </c>
      <c r="I80" s="5">
        <v>0.6046699840865307</v>
      </c>
      <c r="J80" s="2">
        <v>0.6322773694992065</v>
      </c>
      <c r="K80" s="2">
        <v>0.1078804135322571</v>
      </c>
      <c r="L80" s="2">
        <v>0.759002527469373</v>
      </c>
      <c r="M80" s="6">
        <v>0.8850221633911133</v>
      </c>
      <c r="N80" s="6">
        <v>0.4458294808864594</v>
      </c>
      <c r="O80" s="6">
        <v>0.2938326001167297</v>
      </c>
      <c r="P80" s="6">
        <v>0.1540586203336716</v>
      </c>
      <c r="Q80" s="2">
        <v>0.05987030267715454</v>
      </c>
      <c r="R80" s="6">
        <v>0.8921195864677429</v>
      </c>
      <c r="S80" s="2">
        <v>0.9968331456184387</v>
      </c>
      <c r="T80" s="2">
        <v>0.7173358798027039</v>
      </c>
      <c r="U80" s="2">
        <v>0.760528564453125</v>
      </c>
      <c r="V80" s="2">
        <v>-5.151323318481445</v>
      </c>
      <c r="W80" s="5">
        <v>4.98487073835453</v>
      </c>
      <c r="X80" s="6">
        <v>10.35450308043736</v>
      </c>
      <c r="Y80" s="6">
        <v>0.3687477027632177</v>
      </c>
      <c r="Z80" s="4" t="s">
        <v>35</v>
      </c>
      <c r="AA80" s="4" t="s">
        <v>36</v>
      </c>
      <c r="AB80" s="3">
        <v>346.22</v>
      </c>
      <c r="AC80" s="7">
        <v>0</v>
      </c>
    </row>
    <row r="81" spans="2:29" ht="98" customHeight="1">
      <c r="B81" s="2">
        <v>80</v>
      </c>
      <c r="C81" s="2">
        <v>55</v>
      </c>
      <c r="D81" s="3">
        <v>13</v>
      </c>
      <c r="E81" s="4" t="s">
        <v>115</v>
      </c>
      <c r="F81" s="5">
        <v>0.5732138069283678</v>
      </c>
      <c r="G81" s="5">
        <v>0.5406719357311839</v>
      </c>
      <c r="H81" s="2">
        <v>0</v>
      </c>
      <c r="I81" s="5">
        <v>0.649144839721797</v>
      </c>
      <c r="J81" s="2">
        <v>0.450813889503479</v>
      </c>
      <c r="K81" s="2">
        <v>0.06489431858062744</v>
      </c>
      <c r="L81" s="2">
        <v>0.8407942488058819</v>
      </c>
      <c r="M81" s="6">
        <v>0.6914051175117493</v>
      </c>
      <c r="N81" s="6">
        <v>0.9870296716690063</v>
      </c>
      <c r="O81" s="6">
        <v>0.08033992350101471</v>
      </c>
      <c r="P81" s="6">
        <v>0.8733322024345398</v>
      </c>
      <c r="Q81" s="2">
        <v>0.1138237118721008</v>
      </c>
      <c r="R81" s="6">
        <v>0.9351056814193726</v>
      </c>
      <c r="S81" s="2">
        <v>0.9997575879096985</v>
      </c>
      <c r="T81" s="2">
        <v>0.7649201154708862</v>
      </c>
      <c r="U81" s="2">
        <v>0.8894543647766113</v>
      </c>
      <c r="V81" s="2">
        <v>-4.876763820648193</v>
      </c>
      <c r="W81" s="5">
        <v>6.071809280192623</v>
      </c>
      <c r="X81" s="6">
        <v>0.8475995545675238</v>
      </c>
      <c r="Y81" s="6">
        <v>0.2150603288104657</v>
      </c>
      <c r="Z81" s="4" t="s">
        <v>35</v>
      </c>
      <c r="AA81" s="4" t="s">
        <v>36</v>
      </c>
      <c r="AB81" s="3">
        <v>487.16</v>
      </c>
      <c r="AC81" s="7">
        <v>0</v>
      </c>
    </row>
    <row r="82" spans="2:29" ht="98" customHeight="1">
      <c r="B82" s="2">
        <v>81</v>
      </c>
      <c r="C82" s="2">
        <v>53</v>
      </c>
      <c r="D82" s="3">
        <v>15</v>
      </c>
      <c r="E82" s="4" t="s">
        <v>116</v>
      </c>
      <c r="F82" s="5">
        <v>0.5727923634827159</v>
      </c>
      <c r="G82" s="5">
        <v>0.5398070270197796</v>
      </c>
      <c r="H82" s="2">
        <v>0</v>
      </c>
      <c r="I82" s="5">
        <v>0.6497581485629006</v>
      </c>
      <c r="J82" s="2">
        <v>0.4790539145469666</v>
      </c>
      <c r="K82" s="2">
        <v>0.02539098262786865</v>
      </c>
      <c r="L82" s="2">
        <v>0.8256248926848113</v>
      </c>
      <c r="M82" s="6">
        <v>0.7378914952278137</v>
      </c>
      <c r="N82" s="6">
        <v>0.990917980670929</v>
      </c>
      <c r="O82" s="6">
        <v>0.111577495932579</v>
      </c>
      <c r="P82" s="6">
        <v>0.6663287878036499</v>
      </c>
      <c r="Q82" s="2">
        <v>0.09801457822322845</v>
      </c>
      <c r="R82" s="6">
        <v>0.9746090173721313</v>
      </c>
      <c r="S82" s="2">
        <v>0.9999133348464966</v>
      </c>
      <c r="T82" s="2">
        <v>0.7669278383255005</v>
      </c>
      <c r="U82" s="2">
        <v>0.8428035974502563</v>
      </c>
      <c r="V82" s="2">
        <v>-4.899489402770996</v>
      </c>
      <c r="W82" s="5">
        <v>6.107762555795457</v>
      </c>
      <c r="X82" s="6">
        <v>0.7802565878921076</v>
      </c>
      <c r="Y82" s="6">
        <v>0.2129948945509811</v>
      </c>
      <c r="Z82" s="4" t="s">
        <v>35</v>
      </c>
      <c r="AA82" s="4" t="s">
        <v>36</v>
      </c>
      <c r="AB82" s="3">
        <v>485.14</v>
      </c>
      <c r="AC82" s="7">
        <v>0</v>
      </c>
    </row>
    <row r="83" spans="2:29" ht="98" customHeight="1">
      <c r="B83" s="2">
        <v>82</v>
      </c>
      <c r="C83" s="2">
        <v>60</v>
      </c>
      <c r="D83" s="3">
        <v>23</v>
      </c>
      <c r="E83" s="4" t="s">
        <v>117</v>
      </c>
      <c r="F83" s="5">
        <v>0.572515585961797</v>
      </c>
      <c r="G83" s="5">
        <v>0.5419381690580912</v>
      </c>
      <c r="H83" s="2">
        <v>0</v>
      </c>
      <c r="I83" s="5">
        <v>0.6438628920704439</v>
      </c>
      <c r="J83" s="2">
        <v>0.4948731660842896</v>
      </c>
      <c r="K83" s="2">
        <v>0.05017215013504028</v>
      </c>
      <c r="L83" s="2">
        <v>0.8063716899462052</v>
      </c>
      <c r="M83" s="6">
        <v>0.651662290096283</v>
      </c>
      <c r="N83" s="6">
        <v>0.9898783564567566</v>
      </c>
      <c r="O83" s="6">
        <v>0.06514696776866913</v>
      </c>
      <c r="P83" s="6">
        <v>0.7396124005317688</v>
      </c>
      <c r="Q83" s="2">
        <v>0.07933419197797775</v>
      </c>
      <c r="R83" s="6">
        <v>0.9498278498649597</v>
      </c>
      <c r="S83" s="2">
        <v>0.9998699426651001</v>
      </c>
      <c r="T83" s="2">
        <v>0.7242426872253418</v>
      </c>
      <c r="U83" s="2">
        <v>0.8474799394607544</v>
      </c>
      <c r="V83" s="2">
        <v>-4.967032432556152</v>
      </c>
      <c r="W83" s="5">
        <v>6.071809280192623</v>
      </c>
      <c r="X83" s="6">
        <v>0.8475995545675238</v>
      </c>
      <c r="Y83" s="6">
        <v>0.230661437145822</v>
      </c>
      <c r="Z83" s="4" t="s">
        <v>35</v>
      </c>
      <c r="AA83" s="4" t="s">
        <v>36</v>
      </c>
      <c r="AB83" s="3">
        <v>485.14</v>
      </c>
      <c r="AC83" s="7">
        <v>0</v>
      </c>
    </row>
    <row r="84" spans="2:29" ht="98" customHeight="1">
      <c r="B84" s="2">
        <v>83</v>
      </c>
      <c r="C84" s="2">
        <v>54</v>
      </c>
      <c r="D84" s="3">
        <v>10</v>
      </c>
      <c r="E84" s="4" t="s">
        <v>118</v>
      </c>
      <c r="F84" s="5">
        <v>0.5721643428551918</v>
      </c>
      <c r="G84" s="5">
        <v>0.539011094090497</v>
      </c>
      <c r="H84" s="2">
        <v>0</v>
      </c>
      <c r="I84" s="5">
        <v>0.6495219233061466</v>
      </c>
      <c r="J84" s="2">
        <v>0.4983435869216919</v>
      </c>
      <c r="K84" s="2">
        <v>0.03635817766189575</v>
      </c>
      <c r="L84" s="2">
        <v>0.7779107008659429</v>
      </c>
      <c r="M84" s="6">
        <v>0.665556788444519</v>
      </c>
      <c r="N84" s="6">
        <v>0.9889305233955383</v>
      </c>
      <c r="O84" s="6">
        <v>0.0744631290435791</v>
      </c>
      <c r="P84" s="6">
        <v>0.685442328453064</v>
      </c>
      <c r="Q84" s="2">
        <v>0.09388907998800278</v>
      </c>
      <c r="R84" s="6">
        <v>0.9636418223381042</v>
      </c>
      <c r="S84" s="2">
        <v>0.9995797872543335</v>
      </c>
      <c r="T84" s="2">
        <v>0.7216516137123108</v>
      </c>
      <c r="U84" s="2">
        <v>0.7984864711761475</v>
      </c>
      <c r="V84" s="2">
        <v>-5.102158069610596</v>
      </c>
      <c r="W84" s="5">
        <v>6.071809280192623</v>
      </c>
      <c r="X84" s="6">
        <v>0.8475995545675238</v>
      </c>
      <c r="Y84" s="6">
        <v>0.1940858193477243</v>
      </c>
      <c r="Z84" s="4" t="s">
        <v>35</v>
      </c>
      <c r="AA84" s="4" t="s">
        <v>36</v>
      </c>
      <c r="AB84" s="3">
        <v>473.14</v>
      </c>
      <c r="AC84" s="7">
        <v>0</v>
      </c>
    </row>
    <row r="85" spans="2:29" ht="98" customHeight="1">
      <c r="B85" s="2">
        <v>84</v>
      </c>
      <c r="C85" s="2">
        <v>13</v>
      </c>
      <c r="D85" s="3">
        <v>200</v>
      </c>
      <c r="E85" s="4" t="s">
        <v>119</v>
      </c>
      <c r="F85" s="5">
        <v>0.5711380708707702</v>
      </c>
      <c r="G85" s="5">
        <v>0.5460014073291332</v>
      </c>
      <c r="H85" s="2">
        <v>0</v>
      </c>
      <c r="I85" s="5">
        <v>0.6297902858012565</v>
      </c>
      <c r="J85" s="2">
        <v>0.5225621461868286</v>
      </c>
      <c r="K85" s="2">
        <v>0.1328984498977661</v>
      </c>
      <c r="L85" s="2">
        <v>0.7468031620977771</v>
      </c>
      <c r="M85" s="6">
        <v>0.8140660524368286</v>
      </c>
      <c r="N85" s="6">
        <v>0.6385840773582458</v>
      </c>
      <c r="O85" s="6">
        <v>0.3352056443691254</v>
      </c>
      <c r="P85" s="6">
        <v>0.4604158401489258</v>
      </c>
      <c r="Q85" s="2">
        <v>0.1389177292585373</v>
      </c>
      <c r="R85" s="6">
        <v>0.8671015501022339</v>
      </c>
      <c r="S85" s="2">
        <v>0.9835622906684875</v>
      </c>
      <c r="T85" s="2">
        <v>0.597117006778717</v>
      </c>
      <c r="U85" s="2">
        <v>0.6818374395370483</v>
      </c>
      <c r="V85" s="2">
        <v>-4.546420097351074</v>
      </c>
      <c r="W85" s="5">
        <v>4.93756474998788</v>
      </c>
      <c r="X85" s="6">
        <v>11.54609828355614</v>
      </c>
      <c r="Y85" s="6">
        <v>0.3110568575227186</v>
      </c>
      <c r="Z85" s="4" t="s">
        <v>35</v>
      </c>
      <c r="AA85" s="4" t="s">
        <v>36</v>
      </c>
      <c r="AB85" s="3">
        <v>313.16</v>
      </c>
      <c r="AC85" s="7">
        <v>0</v>
      </c>
    </row>
    <row r="86" spans="2:29" ht="98" customHeight="1">
      <c r="B86" s="2">
        <v>85</v>
      </c>
      <c r="C86" s="2">
        <v>82</v>
      </c>
      <c r="D86" s="3">
        <v>134</v>
      </c>
      <c r="E86" s="4" t="s">
        <v>120</v>
      </c>
      <c r="F86" s="5">
        <v>0.5700542508060865</v>
      </c>
      <c r="G86" s="5">
        <v>0.5484806516000412</v>
      </c>
      <c r="H86" s="2">
        <v>0</v>
      </c>
      <c r="I86" s="5">
        <v>0.6203926489535256</v>
      </c>
      <c r="J86" s="2">
        <v>0.4881144165992737</v>
      </c>
      <c r="K86" s="2">
        <v>0.1510204076766968</v>
      </c>
      <c r="L86" s="2">
        <v>0.8308152901638243</v>
      </c>
      <c r="M86" s="6">
        <v>0.557180643081665</v>
      </c>
      <c r="N86" s="6">
        <v>0.9955919981002808</v>
      </c>
      <c r="O86" s="6">
        <v>0.06084172055125237</v>
      </c>
      <c r="P86" s="6">
        <v>0.7019987106323242</v>
      </c>
      <c r="Q86" s="2">
        <v>0.2438149452209473</v>
      </c>
      <c r="R86" s="6">
        <v>0.8489795923233032</v>
      </c>
      <c r="S86" s="2">
        <v>0.9990736842155457</v>
      </c>
      <c r="T86" s="2">
        <v>0.8164390325546265</v>
      </c>
      <c r="U86" s="2">
        <v>0.7530962228775024</v>
      </c>
      <c r="V86" s="2">
        <v>-4.736248970031738</v>
      </c>
      <c r="W86" s="5">
        <v>5.908757232201493</v>
      </c>
      <c r="X86" s="6">
        <v>1.233794323524992</v>
      </c>
      <c r="Y86" s="6">
        <v>0.1969772423862561</v>
      </c>
      <c r="Z86" s="4" t="s">
        <v>35</v>
      </c>
      <c r="AA86" s="4" t="s">
        <v>36</v>
      </c>
      <c r="AB86" s="3">
        <v>561.13</v>
      </c>
      <c r="AC86" s="7">
        <v>0</v>
      </c>
    </row>
    <row r="87" spans="2:29" ht="98" customHeight="1">
      <c r="B87" s="2">
        <v>86</v>
      </c>
      <c r="C87" s="2">
        <v>58</v>
      </c>
      <c r="D87" s="3">
        <v>12</v>
      </c>
      <c r="E87" s="4" t="s">
        <v>121</v>
      </c>
      <c r="F87" s="5">
        <v>0.5698556279289904</v>
      </c>
      <c r="G87" s="5">
        <v>0.5368121958254088</v>
      </c>
      <c r="H87" s="2">
        <v>0</v>
      </c>
      <c r="I87" s="5">
        <v>0.6469569695040138</v>
      </c>
      <c r="J87" s="2">
        <v>0.4536536335945129</v>
      </c>
      <c r="K87" s="2">
        <v>0.0400766134262085</v>
      </c>
      <c r="L87" s="2">
        <v>0.8417110602860719</v>
      </c>
      <c r="M87" s="6">
        <v>0.7338754534721375</v>
      </c>
      <c r="N87" s="6">
        <v>0.983647346496582</v>
      </c>
      <c r="O87" s="6">
        <v>0.0844973623752594</v>
      </c>
      <c r="P87" s="6">
        <v>0.8318998217582703</v>
      </c>
      <c r="Q87" s="2">
        <v>0.09781191498041153</v>
      </c>
      <c r="R87" s="6">
        <v>0.9599233865737915</v>
      </c>
      <c r="S87" s="2">
        <v>0.9998652338981628</v>
      </c>
      <c r="T87" s="2">
        <v>0.7473756074905396</v>
      </c>
      <c r="U87" s="2">
        <v>0.898762047290802</v>
      </c>
      <c r="V87" s="2">
        <v>-4.836174964904785</v>
      </c>
      <c r="W87" s="5">
        <v>6.071809280192623</v>
      </c>
      <c r="X87" s="6">
        <v>0.8475995545675238</v>
      </c>
      <c r="Y87" s="6">
        <v>0.2158345359178233</v>
      </c>
      <c r="Z87" s="4" t="s">
        <v>35</v>
      </c>
      <c r="AA87" s="4" t="s">
        <v>36</v>
      </c>
      <c r="AB87" s="3">
        <v>487.16</v>
      </c>
      <c r="AC87" s="7">
        <v>0</v>
      </c>
    </row>
    <row r="88" spans="2:29" ht="98" customHeight="1">
      <c r="B88" s="2">
        <v>87</v>
      </c>
      <c r="C88" s="2">
        <v>109</v>
      </c>
      <c r="D88" s="3">
        <v>146</v>
      </c>
      <c r="E88" s="4" t="s">
        <v>122</v>
      </c>
      <c r="F88" s="5">
        <v>0.5691800585230538</v>
      </c>
      <c r="G88" s="5">
        <v>0.5542306326709145</v>
      </c>
      <c r="H88" s="2">
        <v>0</v>
      </c>
      <c r="I88" s="5">
        <v>0.6040620521780451</v>
      </c>
      <c r="J88" s="2">
        <v>0.5607562661170959</v>
      </c>
      <c r="K88" s="2">
        <v>0.1168187260627747</v>
      </c>
      <c r="L88" s="2">
        <v>0.8312722175634467</v>
      </c>
      <c r="M88" s="6">
        <v>0.3006764054298401</v>
      </c>
      <c r="N88" s="6">
        <v>0.9966285824775696</v>
      </c>
      <c r="O88" s="6">
        <v>0.006606024689972401</v>
      </c>
      <c r="P88" s="6">
        <v>0.7221575975418091</v>
      </c>
      <c r="Q88" s="2">
        <v>0.1701501309871674</v>
      </c>
      <c r="R88" s="6">
        <v>0.8831812739372253</v>
      </c>
      <c r="S88" s="2">
        <v>0.9998052716255188</v>
      </c>
      <c r="T88" s="2">
        <v>0.5983169674873352</v>
      </c>
      <c r="U88" s="2">
        <v>0.8853683471679688</v>
      </c>
      <c r="V88" s="2">
        <v>-4.392186641693115</v>
      </c>
      <c r="W88" s="5">
        <v>5.585229177065605</v>
      </c>
      <c r="X88" s="6">
        <v>2.598787821722653</v>
      </c>
      <c r="Y88" s="6">
        <v>0.2143439681830742</v>
      </c>
      <c r="Z88" s="4" t="s">
        <v>35</v>
      </c>
      <c r="AA88" s="4" t="s">
        <v>36</v>
      </c>
      <c r="AB88" s="3">
        <v>511.11</v>
      </c>
      <c r="AC88" s="7">
        <v>0</v>
      </c>
    </row>
    <row r="89" spans="2:29" ht="98" customHeight="1">
      <c r="B89" s="2">
        <v>88</v>
      </c>
      <c r="C89" s="2">
        <v>61</v>
      </c>
      <c r="D89" s="3">
        <v>7</v>
      </c>
      <c r="E89" s="4" t="s">
        <v>123</v>
      </c>
      <c r="F89" s="5">
        <v>0.5689933103339884</v>
      </c>
      <c r="G89" s="5">
        <v>0.5374611277913033</v>
      </c>
      <c r="H89" s="2">
        <v>0</v>
      </c>
      <c r="I89" s="5">
        <v>0.6425684029335869</v>
      </c>
      <c r="J89" s="2">
        <v>0.4784752130508423</v>
      </c>
      <c r="K89" s="2">
        <v>0.07300138473510742</v>
      </c>
      <c r="L89" s="2">
        <v>0.7849089033214164</v>
      </c>
      <c r="M89" s="6">
        <v>0.639324426651001</v>
      </c>
      <c r="N89" s="6">
        <v>0.987312912940979</v>
      </c>
      <c r="O89" s="6">
        <v>0.07890515029430389</v>
      </c>
      <c r="P89" s="6">
        <v>0.7947274446487427</v>
      </c>
      <c r="Q89" s="2">
        <v>0.1073539853096008</v>
      </c>
      <c r="R89" s="6">
        <v>0.9269986152648926</v>
      </c>
      <c r="S89" s="2">
        <v>0.9993268251419067</v>
      </c>
      <c r="T89" s="2">
        <v>0.7118476629257202</v>
      </c>
      <c r="U89" s="2">
        <v>0.7911964654922485</v>
      </c>
      <c r="V89" s="2">
        <v>-4.972116947174072</v>
      </c>
      <c r="W89" s="5">
        <v>6.071809280192623</v>
      </c>
      <c r="X89" s="6">
        <v>0.8475995545675238</v>
      </c>
      <c r="Y89" s="6">
        <v>0.2452941656001711</v>
      </c>
      <c r="Z89" s="4" t="s">
        <v>35</v>
      </c>
      <c r="AA89" s="4" t="s">
        <v>36</v>
      </c>
      <c r="AB89" s="3">
        <v>473.14</v>
      </c>
      <c r="AC89" s="7">
        <v>0</v>
      </c>
    </row>
    <row r="90" spans="2:29" ht="98" customHeight="1">
      <c r="B90" s="2">
        <v>89</v>
      </c>
      <c r="C90" s="2">
        <v>74</v>
      </c>
      <c r="D90" s="3">
        <v>29</v>
      </c>
      <c r="E90" s="4" t="s">
        <v>124</v>
      </c>
      <c r="F90" s="5">
        <v>0.5688024230495629</v>
      </c>
      <c r="G90" s="5">
        <v>0.5442484514421791</v>
      </c>
      <c r="H90" s="2">
        <v>0</v>
      </c>
      <c r="I90" s="5">
        <v>0.6260950234667915</v>
      </c>
      <c r="J90" s="2">
        <v>0.5304375290870667</v>
      </c>
      <c r="K90" s="2">
        <v>0.05211400985717773</v>
      </c>
      <c r="L90" s="2">
        <v>0.8138613796367677</v>
      </c>
      <c r="M90" s="6">
        <v>0.6927069425582886</v>
      </c>
      <c r="N90" s="6">
        <v>0.9933549761772156</v>
      </c>
      <c r="O90" s="6">
        <v>0.06033895164728165</v>
      </c>
      <c r="P90" s="6">
        <v>0.4741168022155762</v>
      </c>
      <c r="Q90" s="2">
        <v>0.1272948086261749</v>
      </c>
      <c r="R90" s="6">
        <v>0.9478859901428223</v>
      </c>
      <c r="S90" s="2">
        <v>0.9998152852058411</v>
      </c>
      <c r="T90" s="2">
        <v>0.7469397783279419</v>
      </c>
      <c r="U90" s="2">
        <v>0.7965267300605774</v>
      </c>
      <c r="V90" s="2">
        <v>-4.811078071594238</v>
      </c>
      <c r="W90" s="5">
        <v>6.071809280192623</v>
      </c>
      <c r="X90" s="6">
        <v>0.8475995545675238</v>
      </c>
      <c r="Y90" s="6">
        <v>0.2511212626687654</v>
      </c>
      <c r="Z90" s="4" t="s">
        <v>35</v>
      </c>
      <c r="AA90" s="4" t="s">
        <v>36</v>
      </c>
      <c r="AB90" s="3">
        <v>470.13</v>
      </c>
      <c r="AC90" s="7">
        <v>0</v>
      </c>
    </row>
    <row r="91" spans="2:29" ht="98" customHeight="1">
      <c r="B91" s="2">
        <v>90</v>
      </c>
      <c r="C91" s="2">
        <v>150</v>
      </c>
      <c r="D91" s="3">
        <v>175</v>
      </c>
      <c r="E91" s="4" t="s">
        <v>125</v>
      </c>
      <c r="F91" s="5">
        <v>0.5683765832347912</v>
      </c>
      <c r="G91" s="5">
        <v>0.5623717580186419</v>
      </c>
      <c r="H91" s="2">
        <v>0</v>
      </c>
      <c r="I91" s="5">
        <v>0.5823878420724731</v>
      </c>
      <c r="J91" s="2">
        <v>0.5201407670974731</v>
      </c>
      <c r="K91" s="2">
        <v>0.6843357682228088</v>
      </c>
      <c r="L91" s="2">
        <v>0.4507444705874889</v>
      </c>
      <c r="M91" s="6">
        <v>0.625286340713501</v>
      </c>
      <c r="N91" s="6">
        <v>0.7723424434661865</v>
      </c>
      <c r="O91" s="6">
        <v>0.4313146471977234</v>
      </c>
      <c r="P91" s="6">
        <v>0.3649963736534119</v>
      </c>
      <c r="Q91" s="2">
        <v>0.2053562700748444</v>
      </c>
      <c r="R91" s="6">
        <v>0.3156642317771912</v>
      </c>
      <c r="S91" s="2">
        <v>0.713272750377655</v>
      </c>
      <c r="T91" s="2">
        <v>0.6612941026687622</v>
      </c>
      <c r="U91" s="2">
        <v>0.1843831986188889</v>
      </c>
      <c r="V91" s="2">
        <v>-4.712813377380371</v>
      </c>
      <c r="W91" s="5">
        <v>5.394846103109279</v>
      </c>
      <c r="X91" s="6">
        <v>4.028597666980578</v>
      </c>
      <c r="Y91" s="6">
        <v>0.3013105874135394</v>
      </c>
      <c r="Z91" s="4" t="s">
        <v>35</v>
      </c>
      <c r="AA91" s="4" t="s">
        <v>36</v>
      </c>
      <c r="AB91" s="3">
        <v>410.17</v>
      </c>
      <c r="AC91" s="7">
        <v>0</v>
      </c>
    </row>
    <row r="92" spans="2:29" ht="98" customHeight="1">
      <c r="B92" s="2">
        <v>91</v>
      </c>
      <c r="C92" s="2">
        <v>37</v>
      </c>
      <c r="D92" s="3">
        <v>155</v>
      </c>
      <c r="E92" s="4" t="s">
        <v>126</v>
      </c>
      <c r="F92" s="5">
        <v>0.5678400882785102</v>
      </c>
      <c r="G92" s="5">
        <v>0.5532093238982004</v>
      </c>
      <c r="H92" s="2">
        <v>0</v>
      </c>
      <c r="I92" s="5">
        <v>0.6019785384992331</v>
      </c>
      <c r="J92" s="2">
        <v>0.5236207246780396</v>
      </c>
      <c r="K92" s="2">
        <v>0.1838944554328918</v>
      </c>
      <c r="L92" s="2">
        <v>0.8255308756269588</v>
      </c>
      <c r="M92" s="6">
        <v>0.9061204195022583</v>
      </c>
      <c r="N92" s="6">
        <v>0.6481021642684937</v>
      </c>
      <c r="O92" s="6">
        <v>0.4727804064750671</v>
      </c>
      <c r="P92" s="6">
        <v>0.3016606867313385</v>
      </c>
      <c r="Q92" s="2">
        <v>0.05323236435651779</v>
      </c>
      <c r="R92" s="6">
        <v>0.8161055445671082</v>
      </c>
      <c r="S92" s="2">
        <v>0.9999027252197266</v>
      </c>
      <c r="T92" s="2">
        <v>0.8404937982559204</v>
      </c>
      <c r="U92" s="2">
        <v>0.919408917427063</v>
      </c>
      <c r="V92" s="2">
        <v>-5.386720180511475</v>
      </c>
      <c r="W92" s="5">
        <v>5.394846103109279</v>
      </c>
      <c r="X92" s="6">
        <v>4.028597666980577</v>
      </c>
      <c r="Y92" s="6">
        <v>0.3749808542760155</v>
      </c>
      <c r="Z92" s="4" t="s">
        <v>35</v>
      </c>
      <c r="AA92" s="4" t="s">
        <v>36</v>
      </c>
      <c r="AB92" s="3">
        <v>449.28</v>
      </c>
      <c r="AC92" s="7">
        <v>0</v>
      </c>
    </row>
    <row r="93" spans="2:29" ht="98" customHeight="1">
      <c r="B93" s="2">
        <v>92</v>
      </c>
      <c r="C93" s="2">
        <v>29</v>
      </c>
      <c r="D93" s="3">
        <v>195</v>
      </c>
      <c r="E93" s="4" t="s">
        <v>127</v>
      </c>
      <c r="F93" s="5">
        <v>0.5671937596078876</v>
      </c>
      <c r="G93" s="5">
        <v>0.5509801778044366</v>
      </c>
      <c r="H93" s="2">
        <v>0</v>
      </c>
      <c r="I93" s="5">
        <v>0.6050254504826067</v>
      </c>
      <c r="J93" s="2">
        <v>0.559891939163208</v>
      </c>
      <c r="K93" s="2">
        <v>0.1131781339645386</v>
      </c>
      <c r="L93" s="2">
        <v>0.8117934580777647</v>
      </c>
      <c r="M93" s="6">
        <v>0.8792382478713989</v>
      </c>
      <c r="N93" s="6">
        <v>0.6843365430831909</v>
      </c>
      <c r="O93" s="6">
        <v>0.5035527348518372</v>
      </c>
      <c r="P93" s="6">
        <v>0.02946562692523003</v>
      </c>
      <c r="Q93" s="2">
        <v>0.1039471030235291</v>
      </c>
      <c r="R93" s="6">
        <v>0.8868218660354614</v>
      </c>
      <c r="S93" s="2">
        <v>0.9997784495353699</v>
      </c>
      <c r="T93" s="2">
        <v>0.8114566802978516</v>
      </c>
      <c r="U93" s="2">
        <v>0.8693158030509949</v>
      </c>
      <c r="V93" s="2">
        <v>-5.275956153869629</v>
      </c>
      <c r="W93" s="5">
        <v>5.302380392493043</v>
      </c>
      <c r="X93" s="6">
        <v>4.984477127902903</v>
      </c>
      <c r="Y93" s="6">
        <v>0.3721464727113702</v>
      </c>
      <c r="Z93" s="4" t="s">
        <v>30</v>
      </c>
      <c r="AA93" s="4" t="s">
        <v>31</v>
      </c>
      <c r="AB93" s="3">
        <v>420.22</v>
      </c>
      <c r="AC93" s="7">
        <v>0</v>
      </c>
    </row>
    <row r="94" spans="2:29" ht="98" customHeight="1">
      <c r="B94" s="2">
        <v>93</v>
      </c>
      <c r="C94" s="2">
        <v>90</v>
      </c>
      <c r="D94" s="3">
        <v>31</v>
      </c>
      <c r="E94" s="4" t="s">
        <v>128</v>
      </c>
      <c r="F94" s="5">
        <v>0.56691954932426</v>
      </c>
      <c r="G94" s="5">
        <v>0.5457556154208667</v>
      </c>
      <c r="H94" s="2">
        <v>0</v>
      </c>
      <c r="I94" s="5">
        <v>0.6163020617655113</v>
      </c>
      <c r="J94" s="2">
        <v>0.5408002138137817</v>
      </c>
      <c r="K94" s="2">
        <v>0.07860434055328369</v>
      </c>
      <c r="L94" s="2">
        <v>0.8095265489659373</v>
      </c>
      <c r="M94" s="6">
        <v>0.6539934277534485</v>
      </c>
      <c r="N94" s="6">
        <v>0.994114100933075</v>
      </c>
      <c r="O94" s="6">
        <v>0.05820854753255844</v>
      </c>
      <c r="P94" s="6">
        <v>0.4559147357940674</v>
      </c>
      <c r="Q94" s="2">
        <v>0.1337681412696838</v>
      </c>
      <c r="R94" s="6">
        <v>0.9213956594467163</v>
      </c>
      <c r="S94" s="2">
        <v>0.9996170997619629</v>
      </c>
      <c r="T94" s="2">
        <v>0.7659002542495728</v>
      </c>
      <c r="U94" s="2">
        <v>0.7883327603340149</v>
      </c>
      <c r="V94" s="2">
        <v>-4.89486837387085</v>
      </c>
      <c r="W94" s="5">
        <v>6.071809280192623</v>
      </c>
      <c r="X94" s="6">
        <v>0.8475995545675238</v>
      </c>
      <c r="Y94" s="6">
        <v>0.28794004536525</v>
      </c>
      <c r="Z94" s="4" t="s">
        <v>35</v>
      </c>
      <c r="AA94" s="4" t="s">
        <v>36</v>
      </c>
      <c r="AB94" s="3">
        <v>470.13</v>
      </c>
      <c r="AC94" s="7">
        <v>0</v>
      </c>
    </row>
    <row r="95" spans="2:29" ht="98" customHeight="1">
      <c r="B95" s="2">
        <v>94</v>
      </c>
      <c r="C95" s="2">
        <v>80</v>
      </c>
      <c r="D95" s="3">
        <v>199</v>
      </c>
      <c r="E95" s="4" t="s">
        <v>129</v>
      </c>
      <c r="F95" s="5">
        <v>0.566820788793316</v>
      </c>
      <c r="G95" s="5">
        <v>0.543344274896736</v>
      </c>
      <c r="H95" s="2">
        <v>0</v>
      </c>
      <c r="I95" s="5">
        <v>0.6215993212186692</v>
      </c>
      <c r="J95" s="2">
        <v>0.4719451665878296</v>
      </c>
      <c r="K95" s="2">
        <v>0.09747028350830078</v>
      </c>
      <c r="L95" s="2">
        <v>0.8734516349587317</v>
      </c>
      <c r="M95" s="6">
        <v>0.664775013923645</v>
      </c>
      <c r="N95" s="6">
        <v>0.9912125468254089</v>
      </c>
      <c r="O95" s="6">
        <v>0.08346865326166153</v>
      </c>
      <c r="P95" s="6">
        <v>0.7504132390022278</v>
      </c>
      <c r="Q95" s="2">
        <v>0.1504046767950058</v>
      </c>
      <c r="R95" s="6">
        <v>0.9025297164916992</v>
      </c>
      <c r="S95" s="2">
        <v>0.9995397329330444</v>
      </c>
      <c r="T95" s="2">
        <v>0.7847901582717896</v>
      </c>
      <c r="U95" s="2">
        <v>0.8741941452026367</v>
      </c>
      <c r="V95" s="2">
        <v>-4.557955741882324</v>
      </c>
      <c r="W95" s="5">
        <v>5.930681627731929</v>
      </c>
      <c r="X95" s="6">
        <v>1.173054992682967</v>
      </c>
      <c r="Y95" s="6">
        <v>0.1499476707864741</v>
      </c>
      <c r="Z95" s="4" t="s">
        <v>35</v>
      </c>
      <c r="AA95" s="4" t="s">
        <v>36</v>
      </c>
      <c r="AB95" s="3">
        <v>502.14</v>
      </c>
      <c r="AC95" s="7">
        <v>0</v>
      </c>
    </row>
    <row r="96" spans="2:29" ht="98" customHeight="1">
      <c r="B96" s="2">
        <v>95</v>
      </c>
      <c r="C96" s="2">
        <v>63</v>
      </c>
      <c r="D96" s="3">
        <v>3</v>
      </c>
      <c r="E96" s="4" t="s">
        <v>130</v>
      </c>
      <c r="F96" s="5">
        <v>0.5664229589443873</v>
      </c>
      <c r="G96" s="5">
        <v>0.5367565107738493</v>
      </c>
      <c r="H96" s="2">
        <v>0</v>
      </c>
      <c r="I96" s="5">
        <v>0.6356446713423094</v>
      </c>
      <c r="J96" s="2">
        <v>0.3869087100028992</v>
      </c>
      <c r="K96" s="2">
        <v>0.2454172372817993</v>
      </c>
      <c r="L96" s="2">
        <v>0.7811776173105545</v>
      </c>
      <c r="M96" s="6">
        <v>0.8858515024185181</v>
      </c>
      <c r="N96" s="6">
        <v>0.7637781500816345</v>
      </c>
      <c r="O96" s="6">
        <v>0.4452340602874756</v>
      </c>
      <c r="P96" s="6">
        <v>0.7315680980682373</v>
      </c>
      <c r="Q96" s="2">
        <v>0.2390246093273163</v>
      </c>
      <c r="R96" s="6">
        <v>0.7545827627182007</v>
      </c>
      <c r="S96" s="2">
        <v>0.9983566999435425</v>
      </c>
      <c r="T96" s="2">
        <v>0.8105367422103882</v>
      </c>
      <c r="U96" s="2">
        <v>0.7663722634315491</v>
      </c>
      <c r="V96" s="2">
        <v>-5.267594814300537</v>
      </c>
      <c r="W96" s="5">
        <v>6.071809280192623</v>
      </c>
      <c r="X96" s="6">
        <v>0.8475995545675238</v>
      </c>
      <c r="Y96" s="6">
        <v>0.27569624853706</v>
      </c>
      <c r="Z96" s="4" t="s">
        <v>35</v>
      </c>
      <c r="AA96" s="4" t="s">
        <v>36</v>
      </c>
      <c r="AB96" s="3">
        <v>436.19</v>
      </c>
      <c r="AC96" s="7">
        <v>0</v>
      </c>
    </row>
    <row r="97" spans="2:29" ht="98" customHeight="1">
      <c r="B97" s="2">
        <v>96</v>
      </c>
      <c r="C97" s="2">
        <v>136</v>
      </c>
      <c r="D97" s="3">
        <v>44</v>
      </c>
      <c r="E97" s="4" t="s">
        <v>131</v>
      </c>
      <c r="F97" s="5">
        <v>0.5658283933862341</v>
      </c>
      <c r="G97" s="5">
        <v>0.5553893883545774</v>
      </c>
      <c r="H97" s="2">
        <v>0</v>
      </c>
      <c r="I97" s="5">
        <v>0.5901860717934333</v>
      </c>
      <c r="J97" s="2">
        <v>0.4525977373123169</v>
      </c>
      <c r="K97" s="2">
        <v>0.4828342199325562</v>
      </c>
      <c r="L97" s="2">
        <v>0.694873914929691</v>
      </c>
      <c r="M97" s="6">
        <v>0.4715758860111237</v>
      </c>
      <c r="N97" s="6">
        <v>0.9808605313301086</v>
      </c>
      <c r="O97" s="6">
        <v>0.1058143600821495</v>
      </c>
      <c r="P97" s="6">
        <v>0.8948847055435181</v>
      </c>
      <c r="Q97" s="2">
        <v>0.2838758826255798</v>
      </c>
      <c r="R97" s="6">
        <v>0.5171657800674438</v>
      </c>
      <c r="S97" s="2">
        <v>0.9608423113822937</v>
      </c>
      <c r="T97" s="2">
        <v>0.7261992692947388</v>
      </c>
      <c r="U97" s="2">
        <v>0.5602761507034302</v>
      </c>
      <c r="V97" s="2">
        <v>-5.021529197692871</v>
      </c>
      <c r="W97" s="5">
        <v>5.711729319827889</v>
      </c>
      <c r="X97" s="6">
        <v>1.942095939194117</v>
      </c>
      <c r="Y97" s="6">
        <v>0.3386339123711744</v>
      </c>
      <c r="Z97" s="4" t="s">
        <v>35</v>
      </c>
      <c r="AA97" s="4" t="s">
        <v>36</v>
      </c>
      <c r="AB97" s="3">
        <v>423.12</v>
      </c>
      <c r="AC97" s="7">
        <v>0</v>
      </c>
    </row>
    <row r="98" spans="2:29" ht="98" customHeight="1">
      <c r="B98" s="2">
        <v>97</v>
      </c>
      <c r="C98" s="2">
        <v>108</v>
      </c>
      <c r="D98" s="3">
        <v>97</v>
      </c>
      <c r="E98" s="4" t="s">
        <v>132</v>
      </c>
      <c r="F98" s="5">
        <v>0.5652107096800839</v>
      </c>
      <c r="G98" s="5">
        <v>0.5484270039380978</v>
      </c>
      <c r="H98" s="2">
        <v>0</v>
      </c>
      <c r="I98" s="5">
        <v>0.6043726897447181</v>
      </c>
      <c r="J98" s="2">
        <v>0.5332189202308655</v>
      </c>
      <c r="K98" s="2">
        <v>0.1390125155448914</v>
      </c>
      <c r="L98" s="2">
        <v>0.8153512336395836</v>
      </c>
      <c r="M98" s="6">
        <v>0.3391324579715729</v>
      </c>
      <c r="N98" s="6">
        <v>0.9975509643554688</v>
      </c>
      <c r="O98" s="6">
        <v>0.01086639054119587</v>
      </c>
      <c r="P98" s="6">
        <v>0.7946890592575073</v>
      </c>
      <c r="Q98" s="2">
        <v>0.1916666179895401</v>
      </c>
      <c r="R98" s="6">
        <v>0.8609874844551086</v>
      </c>
      <c r="S98" s="2">
        <v>0.9994737505912781</v>
      </c>
      <c r="T98" s="2">
        <v>0.6064966917037964</v>
      </c>
      <c r="U98" s="2">
        <v>0.860651969909668</v>
      </c>
      <c r="V98" s="2">
        <v>-4.508005619049072</v>
      </c>
      <c r="W98" s="5">
        <v>5.341677187713488</v>
      </c>
      <c r="X98" s="6">
        <v>4.5532637975173</v>
      </c>
      <c r="Y98" s="6">
        <v>0.2587841436419988</v>
      </c>
      <c r="Z98" s="4" t="s">
        <v>35</v>
      </c>
      <c r="AA98" s="4" t="s">
        <v>36</v>
      </c>
      <c r="AB98" s="3">
        <v>497.1</v>
      </c>
      <c r="AC98" s="7">
        <v>0</v>
      </c>
    </row>
    <row r="99" spans="2:29" ht="98" customHeight="1">
      <c r="B99" s="2">
        <v>98</v>
      </c>
      <c r="C99" s="2">
        <v>81</v>
      </c>
      <c r="D99" s="3">
        <v>76</v>
      </c>
      <c r="E99" s="4" t="s">
        <v>133</v>
      </c>
      <c r="F99" s="5">
        <v>0.5651247200349069</v>
      </c>
      <c r="G99" s="5">
        <v>0.5413954644159644</v>
      </c>
      <c r="H99" s="2">
        <v>0</v>
      </c>
      <c r="I99" s="5">
        <v>0.6204929831457727</v>
      </c>
      <c r="J99" s="2">
        <v>0.4690512418746948</v>
      </c>
      <c r="K99" s="2">
        <v>0.1062509417533875</v>
      </c>
      <c r="L99" s="2">
        <v>0.8598211351245659</v>
      </c>
      <c r="M99" s="6">
        <v>0.6592000722885132</v>
      </c>
      <c r="N99" s="6">
        <v>0.9895660281181335</v>
      </c>
      <c r="O99" s="6">
        <v>0.08761484920978546</v>
      </c>
      <c r="P99" s="6">
        <v>0.7697244882583618</v>
      </c>
      <c r="Q99" s="2">
        <v>0.1486384570598602</v>
      </c>
      <c r="R99" s="6">
        <v>0.8937490582466125</v>
      </c>
      <c r="S99" s="2">
        <v>0.9995630979537964</v>
      </c>
      <c r="T99" s="2">
        <v>0.7815293073654175</v>
      </c>
      <c r="U99" s="2">
        <v>0.8637707829475403</v>
      </c>
      <c r="V99" s="2">
        <v>-4.656558036804199</v>
      </c>
      <c r="W99" s="5">
        <v>6.107762555795457</v>
      </c>
      <c r="X99" s="6">
        <v>0.7802565878921075</v>
      </c>
      <c r="Y99" s="6">
        <v>0.234546849279766</v>
      </c>
      <c r="Z99" s="4" t="s">
        <v>35</v>
      </c>
      <c r="AA99" s="4" t="s">
        <v>134</v>
      </c>
      <c r="AB99" s="3">
        <v>484.15</v>
      </c>
      <c r="AC99" s="7">
        <v>0</v>
      </c>
    </row>
    <row r="100" spans="2:29" ht="98" customHeight="1">
      <c r="B100" s="2">
        <v>99</v>
      </c>
      <c r="C100" s="2">
        <v>43</v>
      </c>
      <c r="D100" s="3">
        <v>145</v>
      </c>
      <c r="E100" s="4" t="s">
        <v>135</v>
      </c>
      <c r="F100" s="5">
        <v>0.5645575794357955</v>
      </c>
      <c r="G100" s="5">
        <v>0.5541461237288836</v>
      </c>
      <c r="H100" s="2">
        <v>0</v>
      </c>
      <c r="I100" s="5">
        <v>0.5888509760852568</v>
      </c>
      <c r="J100" s="2">
        <v>0.4786922931671143</v>
      </c>
      <c r="K100" s="2">
        <v>0.2592741250991821</v>
      </c>
      <c r="L100" s="2">
        <v>0.8706599296908665</v>
      </c>
      <c r="M100" s="6">
        <v>0.7865473031997681</v>
      </c>
      <c r="N100" s="6">
        <v>0.7051942944526672</v>
      </c>
      <c r="O100" s="6">
        <v>0.5560925006866455</v>
      </c>
      <c r="P100" s="6">
        <v>0.487991988658905</v>
      </c>
      <c r="Q100" s="2">
        <v>0.07071233540773392</v>
      </c>
      <c r="R100" s="6">
        <v>0.7407258749008179</v>
      </c>
      <c r="S100" s="2">
        <v>0.9967610239982605</v>
      </c>
      <c r="T100" s="2">
        <v>0.8601981401443481</v>
      </c>
      <c r="U100" s="2">
        <v>0.8243347406387329</v>
      </c>
      <c r="V100" s="2">
        <v>-4.676604270935059</v>
      </c>
      <c r="W100" s="5">
        <v>5.2569823795355</v>
      </c>
      <c r="X100" s="6">
        <v>5.533725605342816</v>
      </c>
      <c r="Y100" s="6">
        <v>0.4776218873969106</v>
      </c>
      <c r="Z100" s="4" t="s">
        <v>35</v>
      </c>
      <c r="AA100" s="4" t="s">
        <v>36</v>
      </c>
      <c r="AB100" s="3">
        <v>346.18</v>
      </c>
      <c r="AC100" s="7">
        <v>0</v>
      </c>
    </row>
    <row r="101" spans="2:29" ht="98" customHeight="1">
      <c r="B101" s="2">
        <v>100</v>
      </c>
      <c r="C101" s="2">
        <v>76</v>
      </c>
      <c r="D101" s="3">
        <v>60</v>
      </c>
      <c r="E101" s="4" t="s">
        <v>136</v>
      </c>
      <c r="F101" s="5">
        <v>0.5639723530445502</v>
      </c>
      <c r="G101" s="5">
        <v>0.5383031237833509</v>
      </c>
      <c r="H101" s="2">
        <v>0</v>
      </c>
      <c r="I101" s="5">
        <v>0.623867221320682</v>
      </c>
      <c r="J101" s="2">
        <v>0.4722407460212708</v>
      </c>
      <c r="K101" s="2">
        <v>0.08733159303665161</v>
      </c>
      <c r="L101" s="2">
        <v>0.8426863223713301</v>
      </c>
      <c r="M101" s="6">
        <v>0.6796711087226868</v>
      </c>
      <c r="N101" s="6">
        <v>0.9605488777160645</v>
      </c>
      <c r="O101" s="6">
        <v>0.07281870394945145</v>
      </c>
      <c r="P101" s="6">
        <v>0.8201843500137329</v>
      </c>
      <c r="Q101" s="2">
        <v>0.1055731400847435</v>
      </c>
      <c r="R101" s="6">
        <v>0.9126684069633484</v>
      </c>
      <c r="S101" s="2">
        <v>0.999782919883728</v>
      </c>
      <c r="T101" s="2">
        <v>0.6728485822677612</v>
      </c>
      <c r="U101" s="2">
        <v>0.9221254587173462</v>
      </c>
      <c r="V101" s="2">
        <v>-4.64142894744873</v>
      </c>
      <c r="W101" s="5">
        <v>6.107762555795457</v>
      </c>
      <c r="X101" s="6">
        <v>0.7802565878921076</v>
      </c>
      <c r="Y101" s="6">
        <v>0.1964032441848079</v>
      </c>
      <c r="Z101" s="4" t="s">
        <v>35</v>
      </c>
      <c r="AA101" s="4" t="s">
        <v>36</v>
      </c>
      <c r="AB101" s="3">
        <v>447.15</v>
      </c>
      <c r="AC101" s="7">
        <v>0</v>
      </c>
    </row>
    <row r="102" spans="2:29" ht="98" customHeight="1">
      <c r="B102" s="2">
        <v>101</v>
      </c>
      <c r="C102" s="2">
        <v>72</v>
      </c>
      <c r="D102" s="3">
        <v>4</v>
      </c>
      <c r="E102" s="4" t="s">
        <v>137</v>
      </c>
      <c r="F102" s="5">
        <v>0.5637557234766173</v>
      </c>
      <c r="G102" s="5">
        <v>0.5363900410628464</v>
      </c>
      <c r="H102" s="2">
        <v>0</v>
      </c>
      <c r="I102" s="5">
        <v>0.627608982442083</v>
      </c>
      <c r="J102" s="2">
        <v>0.3949593305587769</v>
      </c>
      <c r="K102" s="2">
        <v>0.2776345014572144</v>
      </c>
      <c r="L102" s="2">
        <v>0.7572065974367773</v>
      </c>
      <c r="M102" s="6">
        <v>0.8276127576828003</v>
      </c>
      <c r="N102" s="6">
        <v>0.839978814125061</v>
      </c>
      <c r="O102" s="6">
        <v>0.3661953806877136</v>
      </c>
      <c r="P102" s="6">
        <v>0.7584832906723022</v>
      </c>
      <c r="Q102" s="2">
        <v>0.2329331189393997</v>
      </c>
      <c r="R102" s="6">
        <v>0.7223654985427856</v>
      </c>
      <c r="S102" s="2">
        <v>0.9966074228286743</v>
      </c>
      <c r="T102" s="2">
        <v>0.7751359343528748</v>
      </c>
      <c r="U102" s="2">
        <v>0.7169982194900513</v>
      </c>
      <c r="V102" s="2">
        <v>-5.233781337738037</v>
      </c>
      <c r="W102" s="5">
        <v>6.071809280192623</v>
      </c>
      <c r="X102" s="6">
        <v>0.8475995545675238</v>
      </c>
      <c r="Y102" s="6">
        <v>0.2758437628592739</v>
      </c>
      <c r="Z102" s="4" t="s">
        <v>35</v>
      </c>
      <c r="AA102" s="4" t="s">
        <v>36</v>
      </c>
      <c r="AB102" s="3">
        <v>437.17</v>
      </c>
      <c r="AC102" s="7">
        <v>0</v>
      </c>
    </row>
    <row r="103" spans="2:29" ht="98" customHeight="1">
      <c r="B103" s="2">
        <v>102</v>
      </c>
      <c r="C103" s="2">
        <v>71</v>
      </c>
      <c r="D103" s="3">
        <v>184</v>
      </c>
      <c r="E103" s="4" t="s">
        <v>138</v>
      </c>
      <c r="F103" s="5">
        <v>0.5631714191876518</v>
      </c>
      <c r="G103" s="5">
        <v>0.5354477694343009</v>
      </c>
      <c r="H103" s="2">
        <v>0</v>
      </c>
      <c r="I103" s="5">
        <v>0.6278599352788041</v>
      </c>
      <c r="J103" s="2">
        <v>0.4838363528251648</v>
      </c>
      <c r="K103" s="2">
        <v>0.01932775974273682</v>
      </c>
      <c r="L103" s="2">
        <v>0.8603503083429268</v>
      </c>
      <c r="M103" s="6">
        <v>0.7746069431304932</v>
      </c>
      <c r="N103" s="6">
        <v>0.9894136190414429</v>
      </c>
      <c r="O103" s="6">
        <v>0.09774428606033325</v>
      </c>
      <c r="P103" s="6">
        <v>0.6280583143234253</v>
      </c>
      <c r="Q103" s="2">
        <v>0.09099479019641876</v>
      </c>
      <c r="R103" s="6">
        <v>0.9806722402572632</v>
      </c>
      <c r="S103" s="2">
        <v>0.9999555349349976</v>
      </c>
      <c r="T103" s="2">
        <v>0.7623274922370911</v>
      </c>
      <c r="U103" s="2">
        <v>0.9034725427627563</v>
      </c>
      <c r="V103" s="2">
        <v>-4.70888090133667</v>
      </c>
      <c r="W103" s="5">
        <v>5.981262413033174</v>
      </c>
      <c r="X103" s="6">
        <v>1.044089160329687</v>
      </c>
      <c r="Y103" s="6">
        <v>0.1384157703800354</v>
      </c>
      <c r="Z103" s="4" t="s">
        <v>35</v>
      </c>
      <c r="AA103" s="4" t="s">
        <v>36</v>
      </c>
      <c r="AB103" s="3">
        <v>502.14</v>
      </c>
      <c r="AC103" s="7">
        <v>0</v>
      </c>
    </row>
    <row r="104" spans="2:29" ht="98" customHeight="1">
      <c r="B104" s="2">
        <v>103</v>
      </c>
      <c r="C104" s="2">
        <v>83</v>
      </c>
      <c r="D104" s="3">
        <v>181</v>
      </c>
      <c r="E104" s="4" t="s">
        <v>139</v>
      </c>
      <c r="F104" s="5">
        <v>0.5628321626122719</v>
      </c>
      <c r="G104" s="5">
        <v>0.5382198752907801</v>
      </c>
      <c r="H104" s="2">
        <v>0</v>
      </c>
      <c r="I104" s="5">
        <v>0.6202608330290861</v>
      </c>
      <c r="J104" s="2">
        <v>0.4643726348876953</v>
      </c>
      <c r="K104" s="2">
        <v>0.1006123423576355</v>
      </c>
      <c r="L104" s="2">
        <v>0.852783262805331</v>
      </c>
      <c r="M104" s="6">
        <v>0.6658819913864136</v>
      </c>
      <c r="N104" s="6">
        <v>0.9890144467353821</v>
      </c>
      <c r="O104" s="6">
        <v>0.0913599357008934</v>
      </c>
      <c r="P104" s="6">
        <v>0.8076940774917603</v>
      </c>
      <c r="Q104" s="2">
        <v>0.1241862550377846</v>
      </c>
      <c r="R104" s="6">
        <v>0.8993876576423645</v>
      </c>
      <c r="S104" s="2">
        <v>0.9993938207626343</v>
      </c>
      <c r="T104" s="2">
        <v>0.7796130776405334</v>
      </c>
      <c r="U104" s="2">
        <v>0.8509006500244141</v>
      </c>
      <c r="V104" s="2">
        <v>-4.682712078094482</v>
      </c>
      <c r="W104" s="5">
        <v>5.981262413033174</v>
      </c>
      <c r="X104" s="6">
        <v>1.044089160329687</v>
      </c>
      <c r="Y104" s="6">
        <v>0.159781177202855</v>
      </c>
      <c r="Z104" s="4" t="s">
        <v>35</v>
      </c>
      <c r="AA104" s="4" t="s">
        <v>36</v>
      </c>
      <c r="AB104" s="3">
        <v>502.14</v>
      </c>
      <c r="AC104" s="7">
        <v>0</v>
      </c>
    </row>
    <row r="105" spans="2:29" ht="98" customHeight="1">
      <c r="B105" s="2">
        <v>104</v>
      </c>
      <c r="C105" s="2">
        <v>143</v>
      </c>
      <c r="D105" s="3">
        <v>91</v>
      </c>
      <c r="E105" s="4" t="s">
        <v>140</v>
      </c>
      <c r="F105" s="5">
        <v>0.5627214993422119</v>
      </c>
      <c r="G105" s="5">
        <v>0.5531890914570887</v>
      </c>
      <c r="H105" s="2">
        <v>0</v>
      </c>
      <c r="I105" s="5">
        <v>0.5849637844074996</v>
      </c>
      <c r="J105" s="2">
        <v>0.4541437029838562</v>
      </c>
      <c r="K105" s="2">
        <v>0.2999995946884155</v>
      </c>
      <c r="L105" s="2">
        <v>0.8761301369617014</v>
      </c>
      <c r="M105" s="6">
        <v>0.5558520555496216</v>
      </c>
      <c r="N105" s="6">
        <v>0.99458247423172</v>
      </c>
      <c r="O105" s="6">
        <v>0.06268651783466339</v>
      </c>
      <c r="P105" s="6">
        <v>0.9001256227493286</v>
      </c>
      <c r="Q105" s="2">
        <v>0.2160345315933228</v>
      </c>
      <c r="R105" s="6">
        <v>0.7000004053115845</v>
      </c>
      <c r="S105" s="2">
        <v>0.9993995428085327</v>
      </c>
      <c r="T105" s="2">
        <v>0.8044146299362183</v>
      </c>
      <c r="U105" s="2">
        <v>0.8696616291999817</v>
      </c>
      <c r="V105" s="2">
        <v>-4.582752227783203</v>
      </c>
      <c r="W105" s="5">
        <v>6.107762555795457</v>
      </c>
      <c r="X105" s="6">
        <v>0.7802565878921075</v>
      </c>
      <c r="Y105" s="6">
        <v>0.3301171008176844</v>
      </c>
      <c r="Z105" s="4" t="s">
        <v>35</v>
      </c>
      <c r="AA105" s="4" t="s">
        <v>36</v>
      </c>
      <c r="AB105" s="3">
        <v>484.15</v>
      </c>
      <c r="AC105" s="7">
        <v>0</v>
      </c>
    </row>
    <row r="106" spans="2:29" ht="98" customHeight="1">
      <c r="B106" s="2">
        <v>105</v>
      </c>
      <c r="C106" s="2">
        <v>52</v>
      </c>
      <c r="D106" s="3">
        <v>77</v>
      </c>
      <c r="E106" s="4" t="s">
        <v>141</v>
      </c>
      <c r="F106" s="5">
        <v>0.5626366220713438</v>
      </c>
      <c r="G106" s="5">
        <v>0.5247281146190725</v>
      </c>
      <c r="H106" s="2">
        <v>0</v>
      </c>
      <c r="I106" s="5">
        <v>0.6510898061266436</v>
      </c>
      <c r="J106" s="2">
        <v>0.3779391050338745</v>
      </c>
      <c r="K106" s="2">
        <v>0.1224510073661804</v>
      </c>
      <c r="L106" s="2">
        <v>0.7925684916908609</v>
      </c>
      <c r="M106" s="6">
        <v>0.8777430653572083</v>
      </c>
      <c r="N106" s="6">
        <v>0.8800555467605591</v>
      </c>
      <c r="O106" s="6">
        <v>0.3435050845146179</v>
      </c>
      <c r="P106" s="6">
        <v>0.8612933158874512</v>
      </c>
      <c r="Q106" s="2">
        <v>0.1477072089910507</v>
      </c>
      <c r="R106" s="6">
        <v>0.8775489926338196</v>
      </c>
      <c r="S106" s="2">
        <v>0.9987637400627136</v>
      </c>
      <c r="T106" s="2">
        <v>0.6774228811264038</v>
      </c>
      <c r="U106" s="2">
        <v>0.818023681640625</v>
      </c>
      <c r="V106" s="2">
        <v>-4.853204727172852</v>
      </c>
      <c r="W106" s="5">
        <v>5.811767914163721</v>
      </c>
      <c r="X106" s="6">
        <v>1.542524553822079</v>
      </c>
      <c r="Y106" s="6">
        <v>0.1003732207754017</v>
      </c>
      <c r="Z106" s="4" t="s">
        <v>35</v>
      </c>
      <c r="AA106" s="4" t="s">
        <v>36</v>
      </c>
      <c r="AB106" s="3">
        <v>490.2</v>
      </c>
      <c r="AC106" s="7">
        <v>0</v>
      </c>
    </row>
    <row r="107" spans="2:29" ht="98" customHeight="1">
      <c r="B107" s="2">
        <v>106</v>
      </c>
      <c r="C107" s="2">
        <v>134</v>
      </c>
      <c r="D107" s="3">
        <v>68</v>
      </c>
      <c r="E107" s="4" t="s">
        <v>142</v>
      </c>
      <c r="F107" s="5">
        <v>0.5624053082228653</v>
      </c>
      <c r="G107" s="5">
        <v>0.5491880169819541</v>
      </c>
      <c r="H107" s="2">
        <v>0</v>
      </c>
      <c r="I107" s="5">
        <v>0.5932456544516579</v>
      </c>
      <c r="J107" s="2">
        <v>0.4422781467437744</v>
      </c>
      <c r="K107" s="2">
        <v>0.2593027949333191</v>
      </c>
      <c r="L107" s="2">
        <v>0.8850834337510032</v>
      </c>
      <c r="M107" s="6">
        <v>0.6589317321777344</v>
      </c>
      <c r="N107" s="6">
        <v>0.9867399334907532</v>
      </c>
      <c r="O107" s="6">
        <v>0.09843192249536514</v>
      </c>
      <c r="P107" s="6">
        <v>0.8751962780952454</v>
      </c>
      <c r="Q107" s="2">
        <v>0.1693094074726105</v>
      </c>
      <c r="R107" s="6">
        <v>0.7406972050666809</v>
      </c>
      <c r="S107" s="2">
        <v>0.9995055198669434</v>
      </c>
      <c r="T107" s="2">
        <v>0.7965553998947144</v>
      </c>
      <c r="U107" s="2">
        <v>0.8802814483642578</v>
      </c>
      <c r="V107" s="2">
        <v>-4.495945453643799</v>
      </c>
      <c r="W107" s="5">
        <v>6.107762555795457</v>
      </c>
      <c r="X107" s="6">
        <v>0.7802565878921075</v>
      </c>
      <c r="Y107" s="6">
        <v>0.2502350324356787</v>
      </c>
      <c r="Z107" s="4" t="s">
        <v>35</v>
      </c>
      <c r="AA107" s="4" t="s">
        <v>36</v>
      </c>
      <c r="AB107" s="3">
        <v>484.15</v>
      </c>
      <c r="AC107" s="7">
        <v>0</v>
      </c>
    </row>
    <row r="108" spans="2:29" ht="98" customHeight="1">
      <c r="B108" s="2">
        <v>107</v>
      </c>
      <c r="C108" s="2">
        <v>39</v>
      </c>
      <c r="D108" s="3">
        <v>82</v>
      </c>
      <c r="E108" s="4" t="s">
        <v>143</v>
      </c>
      <c r="F108" s="5">
        <v>0.5623250508560113</v>
      </c>
      <c r="G108" s="5">
        <v>0.5472368998559813</v>
      </c>
      <c r="H108" s="2">
        <v>0</v>
      </c>
      <c r="I108" s="5">
        <v>0.5975307365227478</v>
      </c>
      <c r="J108" s="2">
        <v>0.6029521226882935</v>
      </c>
      <c r="K108" s="2">
        <v>0.1079513430595398</v>
      </c>
      <c r="L108" s="2">
        <v>0.7427822344810224</v>
      </c>
      <c r="M108" s="6">
        <v>0.7993014454841614</v>
      </c>
      <c r="N108" s="6">
        <v>0.5509207844734192</v>
      </c>
      <c r="O108" s="6">
        <v>0.302119106054306</v>
      </c>
      <c r="P108" s="6">
        <v>0.2801778316497803</v>
      </c>
      <c r="Q108" s="2">
        <v>0.05272030085325241</v>
      </c>
      <c r="R108" s="6">
        <v>0.8920486569404602</v>
      </c>
      <c r="S108" s="2">
        <v>0.9959193468093872</v>
      </c>
      <c r="T108" s="2">
        <v>0.688052237033844</v>
      </c>
      <c r="U108" s="2">
        <v>0.6616801023483276</v>
      </c>
      <c r="V108" s="2">
        <v>-4.911809921264648</v>
      </c>
      <c r="W108" s="5">
        <v>5.394846103109279</v>
      </c>
      <c r="X108" s="6">
        <v>4.028597666980577</v>
      </c>
      <c r="Y108" s="6">
        <v>0.443407286988581</v>
      </c>
      <c r="Z108" s="4" t="s">
        <v>35</v>
      </c>
      <c r="AA108" s="4" t="s">
        <v>36</v>
      </c>
      <c r="AB108" s="3">
        <v>386.21</v>
      </c>
      <c r="AC108" s="7">
        <v>0</v>
      </c>
    </row>
    <row r="109" spans="2:29" ht="98" customHeight="1">
      <c r="B109" s="2">
        <v>108</v>
      </c>
      <c r="C109" s="2">
        <v>97</v>
      </c>
      <c r="D109" s="3">
        <v>113</v>
      </c>
      <c r="E109" s="4" t="s">
        <v>144</v>
      </c>
      <c r="F109" s="5">
        <v>0.5616957594671238</v>
      </c>
      <c r="G109" s="5">
        <v>0.5400816191094028</v>
      </c>
      <c r="H109" s="2">
        <v>0</v>
      </c>
      <c r="I109" s="5">
        <v>0.6121287536351395</v>
      </c>
      <c r="J109" s="2">
        <v>0.5241893529891968</v>
      </c>
      <c r="K109" s="2">
        <v>0.102403461933136</v>
      </c>
      <c r="L109" s="2">
        <v>0.7881054766999854</v>
      </c>
      <c r="M109" s="6">
        <v>0.4615586698055267</v>
      </c>
      <c r="N109" s="6">
        <v>0.9949590563774109</v>
      </c>
      <c r="O109" s="6">
        <v>0.01683195307850838</v>
      </c>
      <c r="P109" s="6">
        <v>0.7031084299087524</v>
      </c>
      <c r="Q109" s="2">
        <v>0.2025951594114304</v>
      </c>
      <c r="R109" s="6">
        <v>0.897596538066864</v>
      </c>
      <c r="S109" s="2">
        <v>0.9996115565299988</v>
      </c>
      <c r="T109" s="2">
        <v>0.6152902245521545</v>
      </c>
      <c r="U109" s="2">
        <v>0.8099876642227173</v>
      </c>
      <c r="V109" s="2">
        <v>-4.666988372802734</v>
      </c>
      <c r="W109" s="5">
        <v>5.599258057138004</v>
      </c>
      <c r="X109" s="6">
        <v>2.516181372229229</v>
      </c>
      <c r="Y109" s="6">
        <v>0.1960336049010407</v>
      </c>
      <c r="Z109" s="4" t="s">
        <v>35</v>
      </c>
      <c r="AA109" s="4" t="s">
        <v>36</v>
      </c>
      <c r="AB109" s="3">
        <v>533.1</v>
      </c>
      <c r="AC109" s="7">
        <v>0</v>
      </c>
    </row>
    <row r="110" spans="2:29" ht="98" customHeight="1">
      <c r="B110" s="2">
        <v>109</v>
      </c>
      <c r="C110" s="2">
        <v>105</v>
      </c>
      <c r="D110" s="3">
        <v>71</v>
      </c>
      <c r="E110" s="4" t="s">
        <v>145</v>
      </c>
      <c r="F110" s="5">
        <v>0.5608708910804292</v>
      </c>
      <c r="G110" s="5">
        <v>0.5407437399413488</v>
      </c>
      <c r="H110" s="2">
        <v>0</v>
      </c>
      <c r="I110" s="5">
        <v>0.6078342437382837</v>
      </c>
      <c r="J110" s="2">
        <v>0.4774309992790222</v>
      </c>
      <c r="K110" s="2">
        <v>0.1236211061477661</v>
      </c>
      <c r="L110" s="2">
        <v>0.8621160893307578</v>
      </c>
      <c r="M110" s="6">
        <v>0.6444410681724548</v>
      </c>
      <c r="N110" s="6">
        <v>0.9893970489501953</v>
      </c>
      <c r="O110" s="6">
        <v>0.08578099310398102</v>
      </c>
      <c r="P110" s="6">
        <v>0.7390776872634888</v>
      </c>
      <c r="Q110" s="2">
        <v>0.1541481614112854</v>
      </c>
      <c r="R110" s="6">
        <v>0.8763788938522339</v>
      </c>
      <c r="S110" s="2">
        <v>0.9995431900024414</v>
      </c>
      <c r="T110" s="2">
        <v>0.787354588508606</v>
      </c>
      <c r="U110" s="2">
        <v>0.8662886619567871</v>
      </c>
      <c r="V110" s="2">
        <v>-4.660283088684082</v>
      </c>
      <c r="W110" s="5">
        <v>6.107762555795457</v>
      </c>
      <c r="X110" s="6">
        <v>0.7802565878921075</v>
      </c>
      <c r="Y110" s="6">
        <v>0.2345540520040502</v>
      </c>
      <c r="Z110" s="4" t="s">
        <v>35</v>
      </c>
      <c r="AA110" s="4" t="s">
        <v>36</v>
      </c>
      <c r="AB110" s="3">
        <v>484.15</v>
      </c>
      <c r="AC110" s="7">
        <v>0</v>
      </c>
    </row>
    <row r="111" spans="2:29" ht="98" customHeight="1">
      <c r="B111" s="2">
        <v>110</v>
      </c>
      <c r="C111" s="2">
        <v>102</v>
      </c>
      <c r="D111" s="3">
        <v>49</v>
      </c>
      <c r="E111" s="4" t="s">
        <v>146</v>
      </c>
      <c r="F111" s="5">
        <v>0.5606089738292149</v>
      </c>
      <c r="G111" s="5">
        <v>0.5395051977777054</v>
      </c>
      <c r="H111" s="2">
        <v>0</v>
      </c>
      <c r="I111" s="5">
        <v>0.6098511179494037</v>
      </c>
      <c r="J111" s="2">
        <v>0.4614815711975098</v>
      </c>
      <c r="K111" s="2">
        <v>0.1078060865402222</v>
      </c>
      <c r="L111" s="2">
        <v>0.8902059236502269</v>
      </c>
      <c r="M111" s="6">
        <v>0.6557992696762085</v>
      </c>
      <c r="N111" s="6">
        <v>0.9851378202438354</v>
      </c>
      <c r="O111" s="6">
        <v>0.06642673909664154</v>
      </c>
      <c r="P111" s="6">
        <v>0.8279100656509399</v>
      </c>
      <c r="Q111" s="2">
        <v>0.1573179960250854</v>
      </c>
      <c r="R111" s="6">
        <v>0.8921939134597778</v>
      </c>
      <c r="S111" s="2">
        <v>0.9998987913131714</v>
      </c>
      <c r="T111" s="2">
        <v>0.7787089943885803</v>
      </c>
      <c r="U111" s="2">
        <v>0.9533702731132507</v>
      </c>
      <c r="V111" s="2">
        <v>-4.607261180877686</v>
      </c>
      <c r="W111" s="5">
        <v>6.071809280192623</v>
      </c>
      <c r="X111" s="6">
        <v>0.8475995545675238</v>
      </c>
      <c r="Y111" s="6">
        <v>0.2366932519456315</v>
      </c>
      <c r="Z111" s="4" t="s">
        <v>35</v>
      </c>
      <c r="AA111" s="4" t="s">
        <v>36</v>
      </c>
      <c r="AB111" s="3">
        <v>450.17</v>
      </c>
      <c r="AC111" s="7">
        <v>0</v>
      </c>
    </row>
    <row r="112" spans="2:29" ht="98" customHeight="1">
      <c r="B112" s="2">
        <v>111</v>
      </c>
      <c r="C112" s="2">
        <v>65</v>
      </c>
      <c r="D112" s="3">
        <v>67</v>
      </c>
      <c r="E112" s="4" t="s">
        <v>147</v>
      </c>
      <c r="F112" s="5">
        <v>0.5605369539681002</v>
      </c>
      <c r="G112" s="5">
        <v>0.5302290505904215</v>
      </c>
      <c r="H112" s="2">
        <v>0</v>
      </c>
      <c r="I112" s="5">
        <v>0.6312553951826838</v>
      </c>
      <c r="J112" s="2">
        <v>0.4701620936393738</v>
      </c>
      <c r="K112" s="2">
        <v>0.01574194431304932</v>
      </c>
      <c r="L112" s="2">
        <v>0.8417487170780971</v>
      </c>
      <c r="M112" s="6">
        <v>0.801108181476593</v>
      </c>
      <c r="N112" s="6">
        <v>0.9858230352401733</v>
      </c>
      <c r="O112" s="6">
        <v>0.107738733291626</v>
      </c>
      <c r="P112" s="6">
        <v>0.6726402044296265</v>
      </c>
      <c r="Q112" s="2">
        <v>0.08187909424304962</v>
      </c>
      <c r="R112" s="6">
        <v>0.9842580556869507</v>
      </c>
      <c r="S112" s="2">
        <v>0.9999682307243347</v>
      </c>
      <c r="T112" s="2">
        <v>0.7435418367385864</v>
      </c>
      <c r="U112" s="2">
        <v>0.8830822706222534</v>
      </c>
      <c r="V112" s="2">
        <v>-4.775338172912598</v>
      </c>
      <c r="W112" s="5">
        <v>6.107762555795457</v>
      </c>
      <c r="X112" s="6">
        <v>0.7802565878921075</v>
      </c>
      <c r="Y112" s="6">
        <v>0.2242354035291003</v>
      </c>
      <c r="Z112" s="4" t="s">
        <v>35</v>
      </c>
      <c r="AA112" s="4" t="s">
        <v>134</v>
      </c>
      <c r="AB112" s="3">
        <v>484.15</v>
      </c>
      <c r="AC112" s="7">
        <v>0</v>
      </c>
    </row>
    <row r="113" spans="2:29" ht="98" customHeight="1">
      <c r="B113" s="2">
        <v>112</v>
      </c>
      <c r="C113" s="2">
        <v>51</v>
      </c>
      <c r="D113" s="3">
        <v>27</v>
      </c>
      <c r="E113" s="4" t="s">
        <v>148</v>
      </c>
      <c r="F113" s="5">
        <v>0.5602279676022931</v>
      </c>
      <c r="G113" s="5">
        <v>0.5210466959301989</v>
      </c>
      <c r="H113" s="2">
        <v>0</v>
      </c>
      <c r="I113" s="5">
        <v>0.6516509348371795</v>
      </c>
      <c r="J113" s="2">
        <v>0.3735373020172119</v>
      </c>
      <c r="K113" s="2">
        <v>0.1122573018074036</v>
      </c>
      <c r="L113" s="2">
        <v>0.7838723631870305</v>
      </c>
      <c r="M113" s="6">
        <v>0.8712549209594727</v>
      </c>
      <c r="N113" s="6">
        <v>0.906649112701416</v>
      </c>
      <c r="O113" s="6">
        <v>0.3102405071258545</v>
      </c>
      <c r="P113" s="6">
        <v>0.890703022480011</v>
      </c>
      <c r="Q113" s="2">
        <v>0.1534659564495087</v>
      </c>
      <c r="R113" s="6">
        <v>0.8877426981925964</v>
      </c>
      <c r="S113" s="2">
        <v>0.9985414743423462</v>
      </c>
      <c r="T113" s="2">
        <v>0.6616440415382385</v>
      </c>
      <c r="U113" s="2">
        <v>0.8088458180427551</v>
      </c>
      <c r="V113" s="2">
        <v>-4.860010623931885</v>
      </c>
      <c r="W113" s="5">
        <v>5.811767914163721</v>
      </c>
      <c r="X113" s="6">
        <v>1.542524553822079</v>
      </c>
      <c r="Y113" s="6">
        <v>0.1680378627193053</v>
      </c>
      <c r="Z113" s="4" t="s">
        <v>35</v>
      </c>
      <c r="AA113" s="4" t="s">
        <v>36</v>
      </c>
      <c r="AB113" s="3">
        <v>476.18</v>
      </c>
      <c r="AC113" s="7">
        <v>0</v>
      </c>
    </row>
    <row r="114" spans="2:29" ht="98" customHeight="1">
      <c r="B114" s="2">
        <v>113</v>
      </c>
      <c r="C114" s="2">
        <v>57</v>
      </c>
      <c r="D114" s="3">
        <v>26</v>
      </c>
      <c r="E114" s="4" t="s">
        <v>149</v>
      </c>
      <c r="F114" s="5">
        <v>0.5602236617862959</v>
      </c>
      <c r="G114" s="5">
        <v>0.5228137832689266</v>
      </c>
      <c r="H114" s="2">
        <v>0</v>
      </c>
      <c r="I114" s="5">
        <v>0.6475133783268244</v>
      </c>
      <c r="J114" s="2">
        <v>0.3600520491600037</v>
      </c>
      <c r="K114" s="2">
        <v>0.1755191087722778</v>
      </c>
      <c r="L114" s="2">
        <v>0.7672792244730325</v>
      </c>
      <c r="M114" s="6">
        <v>0.9266527891159058</v>
      </c>
      <c r="N114" s="6">
        <v>0.7826690673828125</v>
      </c>
      <c r="O114" s="6">
        <v>0.4878040850162506</v>
      </c>
      <c r="P114" s="6">
        <v>0.7797269225120544</v>
      </c>
      <c r="Q114" s="2">
        <v>0.2228868752717972</v>
      </c>
      <c r="R114" s="6">
        <v>0.8244808912277222</v>
      </c>
      <c r="S114" s="2">
        <v>0.9987505078315735</v>
      </c>
      <c r="T114" s="2">
        <v>0.7032389640808105</v>
      </c>
      <c r="U114" s="2">
        <v>0.7865198254585266</v>
      </c>
      <c r="V114" s="2">
        <v>-5.107893466949463</v>
      </c>
      <c r="W114" s="5">
        <v>5.811767914163721</v>
      </c>
      <c r="X114" s="6">
        <v>1.542524553822079</v>
      </c>
      <c r="Y114" s="6">
        <v>0.1561788919456491</v>
      </c>
      <c r="Z114" s="4" t="s">
        <v>35</v>
      </c>
      <c r="AA114" s="4" t="s">
        <v>36</v>
      </c>
      <c r="AB114" s="3">
        <v>492.21</v>
      </c>
      <c r="AC114" s="7">
        <v>0</v>
      </c>
    </row>
    <row r="115" spans="2:29" ht="98" customHeight="1">
      <c r="B115" s="2">
        <v>114</v>
      </c>
      <c r="C115" s="2">
        <v>73</v>
      </c>
      <c r="D115" s="3">
        <v>21</v>
      </c>
      <c r="E115" s="4" t="s">
        <v>150</v>
      </c>
      <c r="F115" s="5">
        <v>0.5602050953398909</v>
      </c>
      <c r="G115" s="5">
        <v>0.5316001242970659</v>
      </c>
      <c r="H115" s="2">
        <v>0</v>
      </c>
      <c r="I115" s="5">
        <v>0.6269500277731496</v>
      </c>
      <c r="J115" s="2">
        <v>0.4645024538040161</v>
      </c>
      <c r="K115" s="2">
        <v>0.02714508771896362</v>
      </c>
      <c r="L115" s="2">
        <v>0.8618349006477852</v>
      </c>
      <c r="M115" s="6">
        <v>0.7458112239837646</v>
      </c>
      <c r="N115" s="6">
        <v>0.994836688041687</v>
      </c>
      <c r="O115" s="6">
        <v>0.09072430431842804</v>
      </c>
      <c r="P115" s="6">
        <v>0.7151972651481628</v>
      </c>
      <c r="Q115" s="2">
        <v>0.1309183835983276</v>
      </c>
      <c r="R115" s="6">
        <v>0.9728549122810364</v>
      </c>
      <c r="S115" s="2">
        <v>0.999963641166687</v>
      </c>
      <c r="T115" s="2">
        <v>0.7965108156204224</v>
      </c>
      <c r="U115" s="2">
        <v>0.915332019329071</v>
      </c>
      <c r="V115" s="2">
        <v>-4.846959590911865</v>
      </c>
      <c r="W115" s="5">
        <v>6.071809280192623</v>
      </c>
      <c r="X115" s="6">
        <v>0.8475995545675238</v>
      </c>
      <c r="Y115" s="6">
        <v>0.2595924583192151</v>
      </c>
      <c r="Z115" s="4" t="s">
        <v>35</v>
      </c>
      <c r="AA115" s="4" t="s">
        <v>36</v>
      </c>
      <c r="AB115" s="3">
        <v>485.14</v>
      </c>
      <c r="AC115" s="7">
        <v>0</v>
      </c>
    </row>
    <row r="116" spans="2:29" ht="98" customHeight="1">
      <c r="B116" s="2">
        <v>115</v>
      </c>
      <c r="C116" s="2">
        <v>77</v>
      </c>
      <c r="D116" s="3">
        <v>35</v>
      </c>
      <c r="E116" s="4" t="s">
        <v>151</v>
      </c>
      <c r="F116" s="5">
        <v>0.5588228460412494</v>
      </c>
      <c r="G116" s="5">
        <v>0.5309929683554698</v>
      </c>
      <c r="H116" s="2">
        <v>0</v>
      </c>
      <c r="I116" s="5">
        <v>0.6237592273080684</v>
      </c>
      <c r="J116" s="2">
        <v>0.444936990737915</v>
      </c>
      <c r="K116" s="2">
        <v>0.06590902805328369</v>
      </c>
      <c r="L116" s="2">
        <v>0.8612047611624515</v>
      </c>
      <c r="M116" s="6">
        <v>0.7439502477645874</v>
      </c>
      <c r="N116" s="6">
        <v>0.9620105028152466</v>
      </c>
      <c r="O116" s="6">
        <v>0.131659135222435</v>
      </c>
      <c r="P116" s="6">
        <v>0.8313974142074585</v>
      </c>
      <c r="Q116" s="2">
        <v>0.1062976345419884</v>
      </c>
      <c r="R116" s="6">
        <v>0.9340909719467163</v>
      </c>
      <c r="S116" s="2">
        <v>0.9998818635940552</v>
      </c>
      <c r="T116" s="2">
        <v>0.7581987977027893</v>
      </c>
      <c r="U116" s="2">
        <v>0.9274882078170776</v>
      </c>
      <c r="V116" s="2">
        <v>-4.758803367614746</v>
      </c>
      <c r="W116" s="5">
        <v>6.071809280192623</v>
      </c>
      <c r="X116" s="6">
        <v>0.8475995545675238</v>
      </c>
      <c r="Y116" s="6">
        <v>0.2223530322742591</v>
      </c>
      <c r="Z116" s="4" t="s">
        <v>35</v>
      </c>
      <c r="AA116" s="4" t="s">
        <v>36</v>
      </c>
      <c r="AB116" s="3">
        <v>421.14</v>
      </c>
      <c r="AC116" s="7">
        <v>0</v>
      </c>
    </row>
    <row r="117" spans="2:29" ht="98" customHeight="1">
      <c r="B117" s="2">
        <v>116</v>
      </c>
      <c r="C117" s="2">
        <v>84</v>
      </c>
      <c r="D117" s="3">
        <v>94</v>
      </c>
      <c r="E117" s="4" t="s">
        <v>152</v>
      </c>
      <c r="F117" s="5">
        <v>0.5578958930801549</v>
      </c>
      <c r="G117" s="5">
        <v>0.5313292284378011</v>
      </c>
      <c r="H117" s="2">
        <v>0</v>
      </c>
      <c r="I117" s="5">
        <v>0.6198847772456472</v>
      </c>
      <c r="J117" s="2">
        <v>0.4513090252876282</v>
      </c>
      <c r="K117" s="2">
        <v>0.04460620880126953</v>
      </c>
      <c r="L117" s="2">
        <v>0.8857526056593187</v>
      </c>
      <c r="M117" s="6">
        <v>0.7589903473854065</v>
      </c>
      <c r="N117" s="6">
        <v>0.9625322222709656</v>
      </c>
      <c r="O117" s="6">
        <v>0.1190726011991501</v>
      </c>
      <c r="P117" s="6">
        <v>0.8084446787834167</v>
      </c>
      <c r="Q117" s="2">
        <v>0.09441521018743515</v>
      </c>
      <c r="R117" s="6">
        <v>0.9553937911987305</v>
      </c>
      <c r="S117" s="2">
        <v>0.9999502897262573</v>
      </c>
      <c r="T117" s="2">
        <v>0.7840204834938049</v>
      </c>
      <c r="U117" s="2">
        <v>0.9518860578536987</v>
      </c>
      <c r="V117" s="2">
        <v>-4.667471885681152</v>
      </c>
      <c r="W117" s="5">
        <v>6.071809280192623</v>
      </c>
      <c r="X117" s="6">
        <v>0.8475995545675238</v>
      </c>
      <c r="Y117" s="6">
        <v>0.1759710935182942</v>
      </c>
      <c r="Z117" s="4" t="s">
        <v>35</v>
      </c>
      <c r="AA117" s="4" t="s">
        <v>36</v>
      </c>
      <c r="AB117" s="3">
        <v>435.15</v>
      </c>
      <c r="AC117" s="7">
        <v>0</v>
      </c>
    </row>
    <row r="118" spans="2:29" ht="98" customHeight="1">
      <c r="B118" s="2">
        <v>117</v>
      </c>
      <c r="C118" s="2">
        <v>69</v>
      </c>
      <c r="D118" s="3">
        <v>5</v>
      </c>
      <c r="E118" s="4" t="s">
        <v>153</v>
      </c>
      <c r="F118" s="5">
        <v>0.5573859135026463</v>
      </c>
      <c r="G118" s="5">
        <v>0.5268366351261562</v>
      </c>
      <c r="H118" s="2">
        <v>0</v>
      </c>
      <c r="I118" s="5">
        <v>0.6286675630477901</v>
      </c>
      <c r="J118" s="2">
        <v>0.3880618214607239</v>
      </c>
      <c r="K118" s="2">
        <v>0.2058886289596558</v>
      </c>
      <c r="L118" s="2">
        <v>0.7735832061862283</v>
      </c>
      <c r="M118" s="6">
        <v>0.8519172668457031</v>
      </c>
      <c r="N118" s="6">
        <v>0.8545583486557007</v>
      </c>
      <c r="O118" s="6">
        <v>0.3488523960113525</v>
      </c>
      <c r="P118" s="6">
        <v>0.75508052110672</v>
      </c>
      <c r="Q118" s="2">
        <v>0.2492826730012894</v>
      </c>
      <c r="R118" s="6">
        <v>0.7941113710403442</v>
      </c>
      <c r="S118" s="2">
        <v>0.9983140230178833</v>
      </c>
      <c r="T118" s="2">
        <v>0.7650067210197449</v>
      </c>
      <c r="U118" s="2">
        <v>0.7748419046401978</v>
      </c>
      <c r="V118" s="2">
        <v>-5.215952396392822</v>
      </c>
      <c r="W118" s="5">
        <v>6.071809280192623</v>
      </c>
      <c r="X118" s="6">
        <v>0.8475995545675238</v>
      </c>
      <c r="Y118" s="6">
        <v>0.2758437628592739</v>
      </c>
      <c r="Z118" s="4" t="s">
        <v>35</v>
      </c>
      <c r="AA118" s="4" t="s">
        <v>36</v>
      </c>
      <c r="AB118" s="3">
        <v>437.17</v>
      </c>
      <c r="AC118" s="7">
        <v>0</v>
      </c>
    </row>
    <row r="119" spans="2:29" ht="98" customHeight="1">
      <c r="B119" s="2">
        <v>118</v>
      </c>
      <c r="C119" s="2">
        <v>116</v>
      </c>
      <c r="D119" s="3">
        <v>18</v>
      </c>
      <c r="E119" s="4" t="s">
        <v>154</v>
      </c>
      <c r="F119" s="5">
        <v>0.5572975934645872</v>
      </c>
      <c r="G119" s="5">
        <v>0.5387869221613909</v>
      </c>
      <c r="H119" s="2">
        <v>0</v>
      </c>
      <c r="I119" s="5">
        <v>0.6004891598387121</v>
      </c>
      <c r="J119" s="2">
        <v>0.4908984899520874</v>
      </c>
      <c r="K119" s="2">
        <v>0.1678945422172546</v>
      </c>
      <c r="L119" s="2">
        <v>0.8043866353051555</v>
      </c>
      <c r="M119" s="6">
        <v>0.6119158267974854</v>
      </c>
      <c r="N119" s="6">
        <v>0.9612987637519836</v>
      </c>
      <c r="O119" s="6">
        <v>0.08424872905015945</v>
      </c>
      <c r="P119" s="6">
        <v>0.7901226282119751</v>
      </c>
      <c r="Q119" s="2">
        <v>0.09792137145996094</v>
      </c>
      <c r="R119" s="6">
        <v>0.8321054577827454</v>
      </c>
      <c r="S119" s="2">
        <v>0.9990015029907227</v>
      </c>
      <c r="T119" s="2">
        <v>0.7214036583900452</v>
      </c>
      <c r="U119" s="2">
        <v>0.8530317544937134</v>
      </c>
      <c r="V119" s="2">
        <v>-4.989706993103027</v>
      </c>
      <c r="W119" s="5">
        <v>5.981262413033174</v>
      </c>
      <c r="X119" s="6">
        <v>1.044089160329687</v>
      </c>
      <c r="Y119" s="6">
        <v>0.3892967966685082</v>
      </c>
      <c r="Z119" s="4" t="s">
        <v>35</v>
      </c>
      <c r="AA119" s="4" t="s">
        <v>36</v>
      </c>
      <c r="AB119" s="3">
        <v>463.15</v>
      </c>
      <c r="AC119" s="7">
        <v>0</v>
      </c>
    </row>
    <row r="120" spans="2:29" ht="98" customHeight="1">
      <c r="B120" s="2">
        <v>119</v>
      </c>
      <c r="C120" s="2">
        <v>78</v>
      </c>
      <c r="D120" s="3">
        <v>66</v>
      </c>
      <c r="E120" s="4" t="s">
        <v>155</v>
      </c>
      <c r="F120" s="5">
        <v>0.5566901248328466</v>
      </c>
      <c r="G120" s="5">
        <v>0.5280427496303506</v>
      </c>
      <c r="H120" s="2">
        <v>0</v>
      </c>
      <c r="I120" s="5">
        <v>0.6235340003053375</v>
      </c>
      <c r="J120" s="2">
        <v>0.4850961565971375</v>
      </c>
      <c r="K120" s="2">
        <v>0.09779280424118042</v>
      </c>
      <c r="L120" s="2">
        <v>0.7433965955663884</v>
      </c>
      <c r="M120" s="6">
        <v>0.5905583500862122</v>
      </c>
      <c r="N120" s="6">
        <v>0.9924761056900024</v>
      </c>
      <c r="O120" s="6">
        <v>0.08480226993560791</v>
      </c>
      <c r="P120" s="6">
        <v>0.6657193899154663</v>
      </c>
      <c r="Q120" s="2">
        <v>0.2409630566835403</v>
      </c>
      <c r="R120" s="6">
        <v>0.9022071957588196</v>
      </c>
      <c r="S120" s="2">
        <v>0.9977736473083496</v>
      </c>
      <c r="T120" s="2">
        <v>0.7900179624557495</v>
      </c>
      <c r="U120" s="2">
        <v>0.6518183350563049</v>
      </c>
      <c r="V120" s="2">
        <v>-5.235923767089844</v>
      </c>
      <c r="W120" s="5">
        <v>5.424932304046057</v>
      </c>
      <c r="X120" s="6">
        <v>3.75895992770963</v>
      </c>
      <c r="Y120" s="6">
        <v>0.2063292264362339</v>
      </c>
      <c r="Z120" s="4" t="s">
        <v>35</v>
      </c>
      <c r="AA120" s="4" t="s">
        <v>36</v>
      </c>
      <c r="AB120" s="3">
        <v>562.13</v>
      </c>
      <c r="AC120" s="7">
        <v>0</v>
      </c>
    </row>
    <row r="121" spans="2:29" ht="98" customHeight="1">
      <c r="B121" s="2">
        <v>120</v>
      </c>
      <c r="C121" s="2">
        <v>66</v>
      </c>
      <c r="D121" s="3">
        <v>30</v>
      </c>
      <c r="E121" s="4" t="s">
        <v>156</v>
      </c>
      <c r="F121" s="5">
        <v>0.55664202873149</v>
      </c>
      <c r="G121" s="5">
        <v>0.5247630646283142</v>
      </c>
      <c r="H121" s="2">
        <v>0</v>
      </c>
      <c r="I121" s="5">
        <v>0.6310262783055669</v>
      </c>
      <c r="J121" s="2">
        <v>0.4090285897254944</v>
      </c>
      <c r="K121" s="2">
        <v>0.1470525860786438</v>
      </c>
      <c r="L121" s="2">
        <v>0.7765746862003454</v>
      </c>
      <c r="M121" s="6">
        <v>0.8651908040046692</v>
      </c>
      <c r="N121" s="6">
        <v>0.8292497396469116</v>
      </c>
      <c r="O121" s="6">
        <v>0.3269359469413757</v>
      </c>
      <c r="P121" s="6">
        <v>0.763161301612854</v>
      </c>
      <c r="Q121" s="2">
        <v>0.1703192740678787</v>
      </c>
      <c r="R121" s="6">
        <v>0.8529474139213562</v>
      </c>
      <c r="S121" s="2">
        <v>0.9989538192749023</v>
      </c>
      <c r="T121" s="2">
        <v>0.7190764546394348</v>
      </c>
      <c r="U121" s="2">
        <v>0.8058740496635437</v>
      </c>
      <c r="V121" s="2">
        <v>-5.12605094909668</v>
      </c>
      <c r="W121" s="5">
        <v>5.884273094995402</v>
      </c>
      <c r="X121" s="6">
        <v>1.305349794110473</v>
      </c>
      <c r="Y121" s="6">
        <v>0.2059500893894141</v>
      </c>
      <c r="Z121" s="4" t="s">
        <v>35</v>
      </c>
      <c r="AA121" s="4" t="s">
        <v>36</v>
      </c>
      <c r="AB121" s="3">
        <v>449.17</v>
      </c>
      <c r="AC121" s="7">
        <v>0</v>
      </c>
    </row>
    <row r="122" spans="2:29" ht="98" customHeight="1">
      <c r="B122" s="2">
        <v>121</v>
      </c>
      <c r="C122" s="2">
        <v>100</v>
      </c>
      <c r="D122" s="3">
        <v>83</v>
      </c>
      <c r="E122" s="4" t="s">
        <v>157</v>
      </c>
      <c r="F122" s="5">
        <v>0.5559443800245137</v>
      </c>
      <c r="G122" s="5">
        <v>0.5323127352352062</v>
      </c>
      <c r="H122" s="2">
        <v>0</v>
      </c>
      <c r="I122" s="5">
        <v>0.6110848845328982</v>
      </c>
      <c r="J122" s="2">
        <v>0.5260799527168274</v>
      </c>
      <c r="K122" s="2">
        <v>0.03678876161575317</v>
      </c>
      <c r="L122" s="2">
        <v>0.8019082305837837</v>
      </c>
      <c r="M122" s="6">
        <v>0.7407525181770325</v>
      </c>
      <c r="N122" s="6">
        <v>0.9937790632247925</v>
      </c>
      <c r="O122" s="6">
        <v>0.07814383506774902</v>
      </c>
      <c r="P122" s="6">
        <v>0.4216314852237701</v>
      </c>
      <c r="Q122" s="2">
        <v>0.1352932453155518</v>
      </c>
      <c r="R122" s="6">
        <v>0.9632112383842468</v>
      </c>
      <c r="S122" s="2">
        <v>0.9997601509094238</v>
      </c>
      <c r="T122" s="2">
        <v>0.7540774345397949</v>
      </c>
      <c r="U122" s="2">
        <v>0.7992306351661682</v>
      </c>
      <c r="V122" s="2">
        <v>-4.967567920684814</v>
      </c>
      <c r="W122" s="5">
        <v>5.711729319827889</v>
      </c>
      <c r="X122" s="6">
        <v>1.942095939194117</v>
      </c>
      <c r="Y122" s="6">
        <v>0.2069396169898542</v>
      </c>
      <c r="Z122" s="4" t="s">
        <v>35</v>
      </c>
      <c r="AA122" s="4" t="s">
        <v>36</v>
      </c>
      <c r="AB122" s="3">
        <v>470.13</v>
      </c>
      <c r="AC122" s="7">
        <v>0</v>
      </c>
    </row>
    <row r="123" spans="2:29" ht="98" customHeight="1">
      <c r="B123" s="2">
        <v>122</v>
      </c>
      <c r="C123" s="2">
        <v>123</v>
      </c>
      <c r="D123" s="3">
        <v>89</v>
      </c>
      <c r="E123" s="4" t="s">
        <v>158</v>
      </c>
      <c r="F123" s="5">
        <v>0.5556174980695506</v>
      </c>
      <c r="G123" s="5">
        <v>0.5375991584593908</v>
      </c>
      <c r="H123" s="2">
        <v>0</v>
      </c>
      <c r="I123" s="5">
        <v>0.5976602904932572</v>
      </c>
      <c r="J123" s="2">
        <v>0.4793540835380554</v>
      </c>
      <c r="K123" s="2">
        <v>0.1188471913337708</v>
      </c>
      <c r="L123" s="2">
        <v>0.873242854352304</v>
      </c>
      <c r="M123" s="6">
        <v>0.6510124206542969</v>
      </c>
      <c r="N123" s="6">
        <v>0.9698702096939087</v>
      </c>
      <c r="O123" s="6">
        <v>0.07546345889568329</v>
      </c>
      <c r="P123" s="6">
        <v>0.7785772681236267</v>
      </c>
      <c r="Q123" s="2">
        <v>0.1283062547445297</v>
      </c>
      <c r="R123" s="6">
        <v>0.8811528086662292</v>
      </c>
      <c r="S123" s="2">
        <v>0.9997264742851257</v>
      </c>
      <c r="T123" s="2">
        <v>0.7671042680740356</v>
      </c>
      <c r="U123" s="2">
        <v>0.9253023862838745</v>
      </c>
      <c r="V123" s="2">
        <v>-4.656769275665283</v>
      </c>
      <c r="W123" s="5">
        <v>6.071809280192623</v>
      </c>
      <c r="X123" s="6">
        <v>0.8475995545675238</v>
      </c>
      <c r="Y123" s="6">
        <v>0.2693881946925698</v>
      </c>
      <c r="Z123" s="4" t="s">
        <v>35</v>
      </c>
      <c r="AA123" s="4" t="s">
        <v>36</v>
      </c>
      <c r="AB123" s="3">
        <v>435.15</v>
      </c>
      <c r="AC123" s="7">
        <v>0</v>
      </c>
    </row>
    <row r="124" spans="2:29" ht="98" customHeight="1">
      <c r="B124" s="2">
        <v>123</v>
      </c>
      <c r="C124" s="2">
        <v>95</v>
      </c>
      <c r="D124" s="3">
        <v>41</v>
      </c>
      <c r="E124" s="4" t="s">
        <v>159</v>
      </c>
      <c r="F124" s="5">
        <v>0.5546311489623894</v>
      </c>
      <c r="G124" s="5">
        <v>0.5294906490744474</v>
      </c>
      <c r="H124" s="2">
        <v>0</v>
      </c>
      <c r="I124" s="5">
        <v>0.6132923153675877</v>
      </c>
      <c r="J124" s="2">
        <v>0.447536826133728</v>
      </c>
      <c r="K124" s="2">
        <v>0.09011495113372803</v>
      </c>
      <c r="L124" s="2">
        <v>0.8540510517951815</v>
      </c>
      <c r="M124" s="6">
        <v>0.7514041662216187</v>
      </c>
      <c r="N124" s="6">
        <v>0.9707199931144714</v>
      </c>
      <c r="O124" s="6">
        <v>0.1269412338733673</v>
      </c>
      <c r="P124" s="6">
        <v>0.7781805396080017</v>
      </c>
      <c r="Q124" s="2">
        <v>0.1350699961185455</v>
      </c>
      <c r="R124" s="6">
        <v>0.909885048866272</v>
      </c>
      <c r="S124" s="2">
        <v>0.9996213912963867</v>
      </c>
      <c r="T124" s="2">
        <v>0.7685911655426025</v>
      </c>
      <c r="U124" s="2">
        <v>0.8890873193740845</v>
      </c>
      <c r="V124" s="2">
        <v>-4.74980354309082</v>
      </c>
      <c r="W124" s="5">
        <v>6.021228494891377</v>
      </c>
      <c r="X124" s="6">
        <v>0.9522950022461045</v>
      </c>
      <c r="Y124" s="6">
        <v>0.2488937865818425</v>
      </c>
      <c r="Z124" s="4" t="s">
        <v>35</v>
      </c>
      <c r="AA124" s="4" t="s">
        <v>36</v>
      </c>
      <c r="AB124" s="3">
        <v>421.14</v>
      </c>
      <c r="AC124" s="7">
        <v>0</v>
      </c>
    </row>
    <row r="125" spans="2:29" ht="98" customHeight="1">
      <c r="B125" s="2">
        <v>124</v>
      </c>
      <c r="C125" s="2">
        <v>87</v>
      </c>
      <c r="D125" s="3">
        <v>78</v>
      </c>
      <c r="E125" s="4" t="s">
        <v>160</v>
      </c>
      <c r="F125" s="5">
        <v>0.554560410204066</v>
      </c>
      <c r="G125" s="5">
        <v>0.5266372393876735</v>
      </c>
      <c r="H125" s="2">
        <v>0</v>
      </c>
      <c r="I125" s="5">
        <v>0.6197144754423153</v>
      </c>
      <c r="J125" s="2">
        <v>0.4737154245376587</v>
      </c>
      <c r="K125" s="2">
        <v>0.0215378999710083</v>
      </c>
      <c r="L125" s="2">
        <v>0.8407078944591152</v>
      </c>
      <c r="M125" s="6">
        <v>0.7764005064964294</v>
      </c>
      <c r="N125" s="6">
        <v>0.987442672252655</v>
      </c>
      <c r="O125" s="6">
        <v>0.1045809015631676</v>
      </c>
      <c r="P125" s="6">
        <v>0.6733756065368652</v>
      </c>
      <c r="Q125" s="2">
        <v>0.08962328732013702</v>
      </c>
      <c r="R125" s="6">
        <v>0.9784621000289917</v>
      </c>
      <c r="S125" s="2">
        <v>0.999940037727356</v>
      </c>
      <c r="T125" s="2">
        <v>0.7614010572433472</v>
      </c>
      <c r="U125" s="2">
        <v>0.8866230249404907</v>
      </c>
      <c r="V125" s="2">
        <v>-4.858027458190918</v>
      </c>
      <c r="W125" s="5">
        <v>6.107762555795457</v>
      </c>
      <c r="X125" s="6">
        <v>0.7802565878921075</v>
      </c>
      <c r="Y125" s="6">
        <v>0.2688143888614118</v>
      </c>
      <c r="Z125" s="4" t="s">
        <v>35</v>
      </c>
      <c r="AA125" s="4" t="s">
        <v>36</v>
      </c>
      <c r="AB125" s="3">
        <v>484.15</v>
      </c>
      <c r="AC125" s="7">
        <v>0</v>
      </c>
    </row>
    <row r="126" spans="2:29" ht="98" customHeight="1">
      <c r="B126" s="2">
        <v>125</v>
      </c>
      <c r="C126" s="2">
        <v>104</v>
      </c>
      <c r="D126" s="3">
        <v>24</v>
      </c>
      <c r="E126" s="4" t="s">
        <v>161</v>
      </c>
      <c r="F126" s="5">
        <v>0.5541831494826925</v>
      </c>
      <c r="G126" s="5">
        <v>0.5311801344861325</v>
      </c>
      <c r="H126" s="2">
        <v>0</v>
      </c>
      <c r="I126" s="5">
        <v>0.6078568511413325</v>
      </c>
      <c r="J126" s="2">
        <v>0.4299227595329285</v>
      </c>
      <c r="K126" s="2">
        <v>0.5695325136184692</v>
      </c>
      <c r="L126" s="2">
        <v>0.4315598969768691</v>
      </c>
      <c r="M126" s="6">
        <v>0.624259352684021</v>
      </c>
      <c r="N126" s="6">
        <v>0.959880530834198</v>
      </c>
      <c r="O126" s="6">
        <v>0.1916938573122025</v>
      </c>
      <c r="P126" s="6">
        <v>0.8541259765625</v>
      </c>
      <c r="Q126" s="2">
        <v>0.2204266041517258</v>
      </c>
      <c r="R126" s="6">
        <v>0.4304674565792084</v>
      </c>
      <c r="S126" s="2">
        <v>0.7912811040878296</v>
      </c>
      <c r="T126" s="2">
        <v>0.5554895997047424</v>
      </c>
      <c r="U126" s="2">
        <v>0.1863255202770233</v>
      </c>
      <c r="V126" s="2">
        <v>-5.018890857696533</v>
      </c>
      <c r="W126" s="5">
        <v>5.945309137430339</v>
      </c>
      <c r="X126" s="6">
        <v>1.13420318515349</v>
      </c>
      <c r="Y126" s="6">
        <v>0.3906413119473252</v>
      </c>
      <c r="Z126" s="4" t="s">
        <v>35</v>
      </c>
      <c r="AA126" s="4" t="s">
        <v>36</v>
      </c>
      <c r="AB126" s="3">
        <v>500.14</v>
      </c>
      <c r="AC126" s="7">
        <v>0</v>
      </c>
    </row>
    <row r="127" spans="2:29" ht="98" customHeight="1">
      <c r="B127" s="2">
        <v>126</v>
      </c>
      <c r="C127" s="2">
        <v>89</v>
      </c>
      <c r="D127" s="3">
        <v>84</v>
      </c>
      <c r="E127" s="4" t="s">
        <v>162</v>
      </c>
      <c r="F127" s="5">
        <v>0.553994318495929</v>
      </c>
      <c r="G127" s="5">
        <v>0.5272840773233392</v>
      </c>
      <c r="H127" s="2">
        <v>0</v>
      </c>
      <c r="I127" s="5">
        <v>0.6163182145653053</v>
      </c>
      <c r="J127" s="2">
        <v>0.4726883172988892</v>
      </c>
      <c r="K127" s="2">
        <v>0.03203505277633667</v>
      </c>
      <c r="L127" s="2">
        <v>0.8464236228976447</v>
      </c>
      <c r="M127" s="6">
        <v>0.7596881985664368</v>
      </c>
      <c r="N127" s="6">
        <v>0.9895220994949341</v>
      </c>
      <c r="O127" s="6">
        <v>0.09446019679307938</v>
      </c>
      <c r="P127" s="6">
        <v>0.679538369178772</v>
      </c>
      <c r="Q127" s="2">
        <v>0.113349474966526</v>
      </c>
      <c r="R127" s="6">
        <v>0.9679649472236633</v>
      </c>
      <c r="S127" s="2">
        <v>0.9998235702514648</v>
      </c>
      <c r="T127" s="2">
        <v>0.7444363832473755</v>
      </c>
      <c r="U127" s="2">
        <v>0.8660451173782349</v>
      </c>
      <c r="V127" s="2">
        <v>-4.676954746246338</v>
      </c>
      <c r="W127" s="5">
        <v>6.071809280192623</v>
      </c>
      <c r="X127" s="6">
        <v>0.8475995545675238</v>
      </c>
      <c r="Y127" s="6">
        <v>0.2396925392185316</v>
      </c>
      <c r="Z127" s="4" t="s">
        <v>35</v>
      </c>
      <c r="AA127" s="4" t="s">
        <v>36</v>
      </c>
      <c r="AB127" s="3">
        <v>484.15</v>
      </c>
      <c r="AC127" s="7">
        <v>0</v>
      </c>
    </row>
    <row r="128" spans="2:29" ht="98" customHeight="1">
      <c r="B128" s="2">
        <v>127</v>
      </c>
      <c r="C128" s="2">
        <v>96</v>
      </c>
      <c r="D128" s="3">
        <v>88</v>
      </c>
      <c r="E128" s="4" t="s">
        <v>163</v>
      </c>
      <c r="F128" s="5">
        <v>0.5539482251170625</v>
      </c>
      <c r="G128" s="5">
        <v>0.5288633722710577</v>
      </c>
      <c r="H128" s="2">
        <v>0</v>
      </c>
      <c r="I128" s="5">
        <v>0.6124795484244071</v>
      </c>
      <c r="J128" s="2">
        <v>0.4669162034988403</v>
      </c>
      <c r="K128" s="2">
        <v>0.09460145235061646</v>
      </c>
      <c r="L128" s="2">
        <v>0.8155220412931895</v>
      </c>
      <c r="M128" s="6">
        <v>0.6105564832687378</v>
      </c>
      <c r="N128" s="6">
        <v>0.9900376200675964</v>
      </c>
      <c r="O128" s="6">
        <v>0.05013866350054741</v>
      </c>
      <c r="P128" s="6">
        <v>0.8799562454223633</v>
      </c>
      <c r="Q128" s="2">
        <v>0.1347299665212631</v>
      </c>
      <c r="R128" s="6">
        <v>0.9053985476493835</v>
      </c>
      <c r="S128" s="2">
        <v>0.9996300935745239</v>
      </c>
      <c r="T128" s="2">
        <v>0.6386225819587708</v>
      </c>
      <c r="U128" s="2">
        <v>0.8826371431350708</v>
      </c>
      <c r="V128" s="2">
        <v>-4.684491157531738</v>
      </c>
      <c r="W128" s="5">
        <v>6.107762555795457</v>
      </c>
      <c r="X128" s="6">
        <v>0.7802565878921075</v>
      </c>
      <c r="Y128" s="6">
        <v>0.1881996696138197</v>
      </c>
      <c r="Z128" s="4" t="s">
        <v>35</v>
      </c>
      <c r="AA128" s="4" t="s">
        <v>36</v>
      </c>
      <c r="AB128" s="3">
        <v>490.11</v>
      </c>
      <c r="AC128" s="7">
        <v>0</v>
      </c>
    </row>
    <row r="129" spans="2:29" ht="98" customHeight="1">
      <c r="B129" s="2">
        <v>128</v>
      </c>
      <c r="C129" s="2">
        <v>91</v>
      </c>
      <c r="D129" s="3">
        <v>62</v>
      </c>
      <c r="E129" s="4" t="s">
        <v>164</v>
      </c>
      <c r="F129" s="5">
        <v>0.5533226488756006</v>
      </c>
      <c r="G129" s="5">
        <v>0.5264831868004844</v>
      </c>
      <c r="H129" s="2">
        <v>0</v>
      </c>
      <c r="I129" s="5">
        <v>0.6159480603842049</v>
      </c>
      <c r="J129" s="2">
        <v>0.4807837009429932</v>
      </c>
      <c r="K129" s="2">
        <v>0.01810204982757568</v>
      </c>
      <c r="L129" s="2">
        <v>0.842635512474276</v>
      </c>
      <c r="M129" s="6">
        <v>0.7876551151275635</v>
      </c>
      <c r="N129" s="6">
        <v>0.9856541752815247</v>
      </c>
      <c r="O129" s="6">
        <v>0.1045953258872032</v>
      </c>
      <c r="P129" s="6">
        <v>0.6327991485595703</v>
      </c>
      <c r="Q129" s="2">
        <v>0.08537803590297699</v>
      </c>
      <c r="R129" s="6">
        <v>0.9818979501724243</v>
      </c>
      <c r="S129" s="2">
        <v>0.9999668002128601</v>
      </c>
      <c r="T129" s="2">
        <v>0.7477258443832397</v>
      </c>
      <c r="U129" s="2">
        <v>0.8830330967903137</v>
      </c>
      <c r="V129" s="2">
        <v>-4.780319213867188</v>
      </c>
      <c r="W129" s="5">
        <v>6.107762555795457</v>
      </c>
      <c r="X129" s="6">
        <v>0.7802565878921075</v>
      </c>
      <c r="Y129" s="6">
        <v>0.2206797877693456</v>
      </c>
      <c r="Z129" s="4" t="s">
        <v>35</v>
      </c>
      <c r="AA129" s="4" t="s">
        <v>36</v>
      </c>
      <c r="AB129" s="3">
        <v>484.15</v>
      </c>
      <c r="AC129" s="7">
        <v>0</v>
      </c>
    </row>
    <row r="130" spans="2:29" ht="98" customHeight="1">
      <c r="B130" s="2">
        <v>129</v>
      </c>
      <c r="C130" s="2">
        <v>139</v>
      </c>
      <c r="D130" s="3">
        <v>73</v>
      </c>
      <c r="E130" s="4" t="s">
        <v>165</v>
      </c>
      <c r="F130" s="5">
        <v>0.5520365481655061</v>
      </c>
      <c r="G130" s="5">
        <v>0.5364151992628485</v>
      </c>
      <c r="H130" s="2">
        <v>0</v>
      </c>
      <c r="I130" s="5">
        <v>0.588486362271707</v>
      </c>
      <c r="J130" s="2">
        <v>0.5432354211807251</v>
      </c>
      <c r="K130" s="2">
        <v>0.06183844804763794</v>
      </c>
      <c r="L130" s="2">
        <v>0.8434114199546362</v>
      </c>
      <c r="M130" s="6">
        <v>0.8542712926864624</v>
      </c>
      <c r="N130" s="6">
        <v>0.790256142616272</v>
      </c>
      <c r="O130" s="6">
        <v>0.4216600358486176</v>
      </c>
      <c r="P130" s="6">
        <v>0.1499426960945129</v>
      </c>
      <c r="Q130" s="2">
        <v>0.06769303977489471</v>
      </c>
      <c r="R130" s="6">
        <v>0.9381615519523621</v>
      </c>
      <c r="S130" s="2">
        <v>0.9998254776000977</v>
      </c>
      <c r="T130" s="2">
        <v>0.7916836738586426</v>
      </c>
      <c r="U130" s="2">
        <v>0.912081241607666</v>
      </c>
      <c r="V130" s="2">
        <v>-5.010903835296631</v>
      </c>
      <c r="W130" s="5">
        <v>5.442375258869468</v>
      </c>
      <c r="X130" s="6">
        <v>3.610977157306949</v>
      </c>
      <c r="Y130" s="6">
        <v>0.5769611439232389</v>
      </c>
      <c r="Z130" s="4" t="s">
        <v>35</v>
      </c>
      <c r="AA130" s="4" t="s">
        <v>36</v>
      </c>
      <c r="AB130" s="3">
        <v>419.18</v>
      </c>
      <c r="AC130" s="7">
        <v>0</v>
      </c>
    </row>
    <row r="131" spans="2:29" ht="98" customHeight="1">
      <c r="B131" s="2">
        <v>130</v>
      </c>
      <c r="C131" s="2">
        <v>135</v>
      </c>
      <c r="D131" s="3">
        <v>51</v>
      </c>
      <c r="E131" s="4" t="s">
        <v>166</v>
      </c>
      <c r="F131" s="5">
        <v>0.5516228115726032</v>
      </c>
      <c r="G131" s="5">
        <v>0.5338571832680896</v>
      </c>
      <c r="H131" s="2">
        <v>0</v>
      </c>
      <c r="I131" s="5">
        <v>0.5930759442831348</v>
      </c>
      <c r="J131" s="2">
        <v>0.5089467167854309</v>
      </c>
      <c r="K131" s="2">
        <v>0.1810688972473145</v>
      </c>
      <c r="L131" s="2">
        <v>0.75050662541444</v>
      </c>
      <c r="M131" s="6">
        <v>0.6028667092323303</v>
      </c>
      <c r="N131" s="6">
        <v>0.9258878827095032</v>
      </c>
      <c r="O131" s="6">
        <v>0.07806583493947983</v>
      </c>
      <c r="P131" s="6">
        <v>0.7037769556045532</v>
      </c>
      <c r="Q131" s="2">
        <v>0.1446689963340759</v>
      </c>
      <c r="R131" s="6">
        <v>0.8189311027526855</v>
      </c>
      <c r="S131" s="2">
        <v>0.9811728596687317</v>
      </c>
      <c r="T131" s="2">
        <v>0.6164563894271851</v>
      </c>
      <c r="U131" s="2">
        <v>0.7373840808868408</v>
      </c>
      <c r="V131" s="2">
        <v>-4.729815006256104</v>
      </c>
      <c r="W131" s="5">
        <v>5.884273094995402</v>
      </c>
      <c r="X131" s="6">
        <v>1.305349794110473</v>
      </c>
      <c r="Y131" s="6">
        <v>0.2411823872014913</v>
      </c>
      <c r="Z131" s="4" t="s">
        <v>35</v>
      </c>
      <c r="AA131" s="4" t="s">
        <v>36</v>
      </c>
      <c r="AB131" s="3">
        <v>485.17</v>
      </c>
      <c r="AC131" s="7">
        <v>0</v>
      </c>
    </row>
    <row r="132" spans="2:29" ht="98" customHeight="1">
      <c r="B132" s="2">
        <v>131</v>
      </c>
      <c r="C132" s="2">
        <v>121</v>
      </c>
      <c r="D132" s="3">
        <v>6</v>
      </c>
      <c r="E132" s="4" t="s">
        <v>167</v>
      </c>
      <c r="F132" s="5">
        <v>0.551352968364167</v>
      </c>
      <c r="G132" s="5">
        <v>0.5311923295188568</v>
      </c>
      <c r="H132" s="2">
        <v>0</v>
      </c>
      <c r="I132" s="5">
        <v>0.5983944590032243</v>
      </c>
      <c r="J132" s="2">
        <v>0.4682512283325195</v>
      </c>
      <c r="K132" s="2">
        <v>0.102073073387146</v>
      </c>
      <c r="L132" s="2">
        <v>0.8636070275409727</v>
      </c>
      <c r="M132" s="6">
        <v>0.6599076390266418</v>
      </c>
      <c r="N132" s="6">
        <v>0.9711133241653442</v>
      </c>
      <c r="O132" s="6">
        <v>0.08936059474945068</v>
      </c>
      <c r="P132" s="6">
        <v>0.8205782771110535</v>
      </c>
      <c r="Q132" s="2">
        <v>0.1177839785814285</v>
      </c>
      <c r="R132" s="6">
        <v>0.897926926612854</v>
      </c>
      <c r="S132" s="2">
        <v>0.9996196627616882</v>
      </c>
      <c r="T132" s="2">
        <v>0.777465283870697</v>
      </c>
      <c r="U132" s="2">
        <v>0.9157769083976746</v>
      </c>
      <c r="V132" s="2">
        <v>-4.762578010559082</v>
      </c>
      <c r="W132" s="5">
        <v>6.071809280192623</v>
      </c>
      <c r="X132" s="6">
        <v>0.8475995545675238</v>
      </c>
      <c r="Y132" s="6">
        <v>0.427537541229171</v>
      </c>
      <c r="Z132" s="4" t="s">
        <v>35</v>
      </c>
      <c r="AA132" s="4" t="s">
        <v>36</v>
      </c>
      <c r="AB132" s="3">
        <v>451.15</v>
      </c>
      <c r="AC132" s="7">
        <v>0</v>
      </c>
    </row>
    <row r="133" spans="2:29" ht="98" customHeight="1">
      <c r="B133" s="2">
        <v>132</v>
      </c>
      <c r="C133" s="2">
        <v>117</v>
      </c>
      <c r="D133" s="3">
        <v>171</v>
      </c>
      <c r="E133" s="4" t="s">
        <v>168</v>
      </c>
      <c r="F133" s="5">
        <v>0.5500546562356083</v>
      </c>
      <c r="G133" s="5">
        <v>0.5285369136030211</v>
      </c>
      <c r="H133" s="2">
        <v>0</v>
      </c>
      <c r="I133" s="5">
        <v>0.6002627223783118</v>
      </c>
      <c r="J133" s="2">
        <v>0.4618998169898987</v>
      </c>
      <c r="K133" s="2">
        <v>0.06961357593536377</v>
      </c>
      <c r="L133" s="2">
        <v>0.8833446476662904</v>
      </c>
      <c r="M133" s="6">
        <v>0.7016903758049011</v>
      </c>
      <c r="N133" s="6">
        <v>0.9836483001708984</v>
      </c>
      <c r="O133" s="6">
        <v>0.06706377863883972</v>
      </c>
      <c r="P133" s="6">
        <v>0.789913535118103</v>
      </c>
      <c r="Q133" s="2">
        <v>0.1481849849224091</v>
      </c>
      <c r="R133" s="6">
        <v>0.9303864240646362</v>
      </c>
      <c r="S133" s="2">
        <v>0.9999381899833679</v>
      </c>
      <c r="T133" s="2">
        <v>0.7503690123558044</v>
      </c>
      <c r="U133" s="2">
        <v>0.9589250683784485</v>
      </c>
      <c r="V133" s="2">
        <v>-4.598527431488037</v>
      </c>
      <c r="W133" s="5">
        <v>6.107762555795457</v>
      </c>
      <c r="X133" s="6">
        <v>0.7802565878921075</v>
      </c>
      <c r="Y133" s="6">
        <v>0.2175841041820038</v>
      </c>
      <c r="Z133" s="4" t="s">
        <v>35</v>
      </c>
      <c r="AA133" s="4" t="s">
        <v>36</v>
      </c>
      <c r="AB133" s="3">
        <v>464.18</v>
      </c>
      <c r="AC133" s="7">
        <v>0</v>
      </c>
    </row>
    <row r="134" spans="2:29" ht="98" customHeight="1">
      <c r="B134" s="2">
        <v>133</v>
      </c>
      <c r="C134" s="2">
        <v>142</v>
      </c>
      <c r="D134" s="3">
        <v>166</v>
      </c>
      <c r="E134" s="4" t="s">
        <v>169</v>
      </c>
      <c r="F134" s="5">
        <v>0.5499191707514685</v>
      </c>
      <c r="G134" s="5">
        <v>0.5348076963027084</v>
      </c>
      <c r="H134" s="2">
        <v>0</v>
      </c>
      <c r="I134" s="5">
        <v>0.5851792777985753</v>
      </c>
      <c r="J134" s="2">
        <v>0.5592061281204224</v>
      </c>
      <c r="K134" s="2">
        <v>0.04509705305099487</v>
      </c>
      <c r="L134" s="2">
        <v>0.8327395407955345</v>
      </c>
      <c r="M134" s="6">
        <v>0.8380661010742188</v>
      </c>
      <c r="N134" s="6">
        <v>0.7514942288398743</v>
      </c>
      <c r="O134" s="6">
        <v>0.3911002576351166</v>
      </c>
      <c r="P134" s="6">
        <v>0.1813552379608154</v>
      </c>
      <c r="Q134" s="2">
        <v>0.0419536679983139</v>
      </c>
      <c r="R134" s="6">
        <v>0.9549029469490051</v>
      </c>
      <c r="S134" s="2">
        <v>0.9998852610588074</v>
      </c>
      <c r="T134" s="2">
        <v>0.7615243792533875</v>
      </c>
      <c r="U134" s="2">
        <v>0.9072920083999634</v>
      </c>
      <c r="V134" s="2">
        <v>-5.004001617431641</v>
      </c>
      <c r="W134" s="5">
        <v>5.379006760059164</v>
      </c>
      <c r="X134" s="6">
        <v>4.178238629120957</v>
      </c>
      <c r="Y134" s="6">
        <v>0.5593254586172902</v>
      </c>
      <c r="Z134" s="4" t="s">
        <v>35</v>
      </c>
      <c r="AA134" s="4" t="s">
        <v>36</v>
      </c>
      <c r="AB134" s="3">
        <v>417.17</v>
      </c>
      <c r="AC134" s="7">
        <v>0</v>
      </c>
    </row>
    <row r="135" spans="2:29" ht="98" customHeight="1">
      <c r="B135" s="2">
        <v>134</v>
      </c>
      <c r="C135" s="2">
        <v>92</v>
      </c>
      <c r="D135" s="3">
        <v>96</v>
      </c>
      <c r="E135" s="4" t="s">
        <v>170</v>
      </c>
      <c r="F135" s="5">
        <v>0.5498109033195777</v>
      </c>
      <c r="G135" s="5">
        <v>0.521981302980753</v>
      </c>
      <c r="H135" s="2">
        <v>0</v>
      </c>
      <c r="I135" s="5">
        <v>0.6147466374435022</v>
      </c>
      <c r="J135" s="2">
        <v>0.4784967303276062</v>
      </c>
      <c r="K135" s="2">
        <v>0.04037314653396606</v>
      </c>
      <c r="L135" s="2">
        <v>0.7977677431736548</v>
      </c>
      <c r="M135" s="6">
        <v>0.6633075475692749</v>
      </c>
      <c r="N135" s="6">
        <v>0.9900623559951782</v>
      </c>
      <c r="O135" s="6">
        <v>0.05060650780797005</v>
      </c>
      <c r="P135" s="6">
        <v>0.7170566320419312</v>
      </c>
      <c r="Q135" s="2">
        <v>0.186483308672905</v>
      </c>
      <c r="R135" s="6">
        <v>0.9596268534660339</v>
      </c>
      <c r="S135" s="2">
        <v>0.9994297027587891</v>
      </c>
      <c r="T135" s="2">
        <v>0.6894873380661011</v>
      </c>
      <c r="U135" s="2">
        <v>0.7857251167297363</v>
      </c>
      <c r="V135" s="2">
        <v>-4.745859622955322</v>
      </c>
      <c r="W135" s="5">
        <v>5.820965540013625</v>
      </c>
      <c r="X135" s="6">
        <v>1.510199979324875</v>
      </c>
      <c r="Y135" s="6">
        <v>0.1930287004652569</v>
      </c>
      <c r="Z135" s="4" t="s">
        <v>35</v>
      </c>
      <c r="AA135" s="4" t="s">
        <v>36</v>
      </c>
      <c r="AB135" s="3">
        <v>561.13</v>
      </c>
      <c r="AC135" s="7">
        <v>0</v>
      </c>
    </row>
    <row r="136" spans="2:29" ht="98" customHeight="1">
      <c r="B136" s="2">
        <v>135</v>
      </c>
      <c r="C136" s="2">
        <v>118</v>
      </c>
      <c r="D136" s="3">
        <v>59</v>
      </c>
      <c r="E136" s="4" t="s">
        <v>171</v>
      </c>
      <c r="F136" s="5">
        <v>0.5486998023550822</v>
      </c>
      <c r="G136" s="5">
        <v>0.5266399713723786</v>
      </c>
      <c r="H136" s="2">
        <v>0</v>
      </c>
      <c r="I136" s="5">
        <v>0.6001727413147241</v>
      </c>
      <c r="J136" s="2">
        <v>0.4603120088577271</v>
      </c>
      <c r="K136" s="2">
        <v>0.0903620719909668</v>
      </c>
      <c r="L136" s="2">
        <v>0.8528661613925498</v>
      </c>
      <c r="M136" s="6">
        <v>0.6915515661239624</v>
      </c>
      <c r="N136" s="6">
        <v>0.9885983467102051</v>
      </c>
      <c r="O136" s="6">
        <v>0.09976688772439957</v>
      </c>
      <c r="P136" s="6">
        <v>0.7820645570755005</v>
      </c>
      <c r="Q136" s="2">
        <v>0.1364586800336838</v>
      </c>
      <c r="R136" s="6">
        <v>0.9096379280090332</v>
      </c>
      <c r="S136" s="2">
        <v>0.9996687769889832</v>
      </c>
      <c r="T136" s="2">
        <v>0.781507134437561</v>
      </c>
      <c r="U136" s="2">
        <v>0.853901207447052</v>
      </c>
      <c r="V136" s="2">
        <v>-4.699149131774902</v>
      </c>
      <c r="W136" s="5">
        <v>6.107762555795457</v>
      </c>
      <c r="X136" s="6">
        <v>0.7802565878921075</v>
      </c>
      <c r="Y136" s="6">
        <v>0.2788692153407059</v>
      </c>
      <c r="Z136" s="4" t="s">
        <v>35</v>
      </c>
      <c r="AA136" s="4" t="s">
        <v>36</v>
      </c>
      <c r="AB136" s="3">
        <v>484.15</v>
      </c>
      <c r="AC136" s="7">
        <v>0</v>
      </c>
    </row>
    <row r="137" spans="2:29" ht="98" customHeight="1">
      <c r="B137" s="2">
        <v>136</v>
      </c>
      <c r="C137" s="2">
        <v>35</v>
      </c>
      <c r="D137" s="3">
        <v>138</v>
      </c>
      <c r="E137" s="4" t="s">
        <v>172</v>
      </c>
      <c r="F137" s="5">
        <v>0.5483267756747057</v>
      </c>
      <c r="G137" s="5">
        <v>0.5247582270074331</v>
      </c>
      <c r="H137" s="2">
        <v>0</v>
      </c>
      <c r="I137" s="5">
        <v>0.6033200558983417</v>
      </c>
      <c r="J137" s="2">
        <v>0.5166140198707581</v>
      </c>
      <c r="K137" s="2">
        <v>0.02207440137863159</v>
      </c>
      <c r="L137" s="2">
        <v>0.8053302442141935</v>
      </c>
      <c r="M137" s="6">
        <v>0.9565187692642212</v>
      </c>
      <c r="N137" s="6">
        <v>0.6520651578903198</v>
      </c>
      <c r="O137" s="6">
        <v>0.473668247461319</v>
      </c>
      <c r="P137" s="6">
        <v>0.2715736329555511</v>
      </c>
      <c r="Q137" s="2">
        <v>0.06310418993234634</v>
      </c>
      <c r="R137" s="6">
        <v>0.9779255986213684</v>
      </c>
      <c r="S137" s="2">
        <v>0.9999263882637024</v>
      </c>
      <c r="T137" s="2">
        <v>0.7604173421859741</v>
      </c>
      <c r="U137" s="2">
        <v>0.9358183741569519</v>
      </c>
      <c r="V137" s="2">
        <v>-5.372149467468262</v>
      </c>
      <c r="W137" s="5">
        <v>5.394846103109279</v>
      </c>
      <c r="X137" s="6">
        <v>4.028597666980577</v>
      </c>
      <c r="Y137" s="6">
        <v>0.3596385680425218</v>
      </c>
      <c r="Z137" s="4" t="s">
        <v>35</v>
      </c>
      <c r="AA137" s="4" t="s">
        <v>36</v>
      </c>
      <c r="AB137" s="3">
        <v>449.28</v>
      </c>
      <c r="AC137" s="7">
        <v>0</v>
      </c>
    </row>
    <row r="138" spans="2:29" ht="98" customHeight="1">
      <c r="B138" s="2">
        <v>137</v>
      </c>
      <c r="C138" s="2">
        <v>137</v>
      </c>
      <c r="D138" s="3">
        <v>25</v>
      </c>
      <c r="E138" s="4" t="s">
        <v>173</v>
      </c>
      <c r="F138" s="5">
        <v>0.547815816159255</v>
      </c>
      <c r="G138" s="5">
        <v>0.5300268441894447</v>
      </c>
      <c r="H138" s="2">
        <v>0</v>
      </c>
      <c r="I138" s="5">
        <v>0.5893234174221459</v>
      </c>
      <c r="J138" s="2">
        <v>0.4793140888214111</v>
      </c>
      <c r="K138" s="2">
        <v>0.1203123331069946</v>
      </c>
      <c r="L138" s="2">
        <v>0.8463728920369873</v>
      </c>
      <c r="M138" s="6">
        <v>0.588236927986145</v>
      </c>
      <c r="N138" s="6">
        <v>0.9903459548950195</v>
      </c>
      <c r="O138" s="6">
        <v>0.06699086725711823</v>
      </c>
      <c r="P138" s="6">
        <v>0.8243393898010254</v>
      </c>
      <c r="Q138" s="2">
        <v>0.1335164755582809</v>
      </c>
      <c r="R138" s="6">
        <v>0.8796876668930054</v>
      </c>
      <c r="S138" s="2">
        <v>0.9995969533920288</v>
      </c>
      <c r="T138" s="2">
        <v>0.7426659464836121</v>
      </c>
      <c r="U138" s="2">
        <v>0.8568648099899292</v>
      </c>
      <c r="V138" s="2">
        <v>-4.642011165618896</v>
      </c>
      <c r="W138" s="5">
        <v>6.071809280192623</v>
      </c>
      <c r="X138" s="6">
        <v>0.8475995545675238</v>
      </c>
      <c r="Y138" s="6">
        <v>0.3976237797667871</v>
      </c>
      <c r="Z138" s="4" t="s">
        <v>35</v>
      </c>
      <c r="AA138" s="4" t="s">
        <v>36</v>
      </c>
      <c r="AB138" s="3">
        <v>474.13</v>
      </c>
      <c r="AC138" s="7">
        <v>0</v>
      </c>
    </row>
    <row r="139" spans="2:29" ht="98" customHeight="1">
      <c r="B139" s="2">
        <v>138</v>
      </c>
      <c r="C139" s="2">
        <v>122</v>
      </c>
      <c r="D139" s="3">
        <v>65</v>
      </c>
      <c r="E139" s="4" t="s">
        <v>174</v>
      </c>
      <c r="F139" s="5">
        <v>0.5477504891723082</v>
      </c>
      <c r="G139" s="5">
        <v>0.5262803175514277</v>
      </c>
      <c r="H139" s="2">
        <v>0</v>
      </c>
      <c r="I139" s="5">
        <v>0.5978475562876961</v>
      </c>
      <c r="J139" s="2">
        <v>0.4618204236030579</v>
      </c>
      <c r="K139" s="2">
        <v>0.09764975309371948</v>
      </c>
      <c r="L139" s="2">
        <v>0.8476423198974201</v>
      </c>
      <c r="M139" s="6">
        <v>0.6815608143806458</v>
      </c>
      <c r="N139" s="6">
        <v>0.9898893237113953</v>
      </c>
      <c r="O139" s="6">
        <v>0.09227083623409271</v>
      </c>
      <c r="P139" s="6">
        <v>0.7854987382888794</v>
      </c>
      <c r="Q139" s="2">
        <v>0.1416782289743423</v>
      </c>
      <c r="R139" s="6">
        <v>0.9023502469062805</v>
      </c>
      <c r="S139" s="2">
        <v>0.9994983673095703</v>
      </c>
      <c r="T139" s="2">
        <v>0.7753698229789734</v>
      </c>
      <c r="U139" s="2">
        <v>0.8499385714530945</v>
      </c>
      <c r="V139" s="2">
        <v>-4.719212055206299</v>
      </c>
      <c r="W139" s="5">
        <v>6.107762555795457</v>
      </c>
      <c r="X139" s="6">
        <v>0.7802565878921075</v>
      </c>
      <c r="Y139" s="6">
        <v>0.2792316066844929</v>
      </c>
      <c r="Z139" s="4" t="s">
        <v>35</v>
      </c>
      <c r="AA139" s="4" t="s">
        <v>36</v>
      </c>
      <c r="AB139" s="3">
        <v>484.15</v>
      </c>
      <c r="AC139" s="7">
        <v>0</v>
      </c>
    </row>
    <row r="140" spans="2:29" ht="98" customHeight="1">
      <c r="B140" s="2">
        <v>139</v>
      </c>
      <c r="C140" s="2">
        <v>38</v>
      </c>
      <c r="D140" s="3">
        <v>172</v>
      </c>
      <c r="E140" s="4" t="s">
        <v>175</v>
      </c>
      <c r="F140" s="5">
        <v>0.54759187644573</v>
      </c>
      <c r="G140" s="5">
        <v>0.5249347615984202</v>
      </c>
      <c r="H140" s="2">
        <v>0</v>
      </c>
      <c r="I140" s="5">
        <v>0.6004584777561196</v>
      </c>
      <c r="J140" s="2">
        <v>0.5048426389694214</v>
      </c>
      <c r="K140" s="2">
        <v>0.04268169403076172</v>
      </c>
      <c r="L140" s="2">
        <v>0.8141035486369033</v>
      </c>
      <c r="M140" s="6">
        <v>0.9425495266914368</v>
      </c>
      <c r="N140" s="6">
        <v>0.7139396667480469</v>
      </c>
      <c r="O140" s="6">
        <v>0.441558837890625</v>
      </c>
      <c r="P140" s="6">
        <v>0.2955946326255798</v>
      </c>
      <c r="Q140" s="2">
        <v>0.08214420080184937</v>
      </c>
      <c r="R140" s="6">
        <v>0.9573183059692383</v>
      </c>
      <c r="S140" s="2">
        <v>0.9998283386230469</v>
      </c>
      <c r="T140" s="2">
        <v>0.749004065990448</v>
      </c>
      <c r="U140" s="2">
        <v>0.9278166890144348</v>
      </c>
      <c r="V140" s="2">
        <v>-5.216909885406494</v>
      </c>
      <c r="W140" s="5">
        <v>5.394846103109279</v>
      </c>
      <c r="X140" s="6">
        <v>4.028597666980578</v>
      </c>
      <c r="Y140" s="6">
        <v>0.3630321887150759</v>
      </c>
      <c r="Z140" s="4" t="s">
        <v>35</v>
      </c>
      <c r="AA140" s="4" t="s">
        <v>36</v>
      </c>
      <c r="AB140" s="3">
        <v>450.26</v>
      </c>
      <c r="AC140" s="7">
        <v>0</v>
      </c>
    </row>
    <row r="141" spans="2:29" ht="98" customHeight="1">
      <c r="B141" s="2">
        <v>140</v>
      </c>
      <c r="C141" s="2">
        <v>107</v>
      </c>
      <c r="D141" s="3">
        <v>64</v>
      </c>
      <c r="E141" s="4" t="s">
        <v>176</v>
      </c>
      <c r="F141" s="5">
        <v>0.5474737342243985</v>
      </c>
      <c r="G141" s="5">
        <v>0.5226405315004291</v>
      </c>
      <c r="H141" s="2">
        <v>0</v>
      </c>
      <c r="I141" s="5">
        <v>0.6054178739136604</v>
      </c>
      <c r="J141" s="2">
        <v>0.4442516565322876</v>
      </c>
      <c r="K141" s="2">
        <v>0.06653004884719849</v>
      </c>
      <c r="L141" s="2">
        <v>0.8610671081355779</v>
      </c>
      <c r="M141" s="6">
        <v>0.7644845247268677</v>
      </c>
      <c r="N141" s="6">
        <v>0.9849867820739746</v>
      </c>
      <c r="O141" s="6">
        <v>0.1155653223395348</v>
      </c>
      <c r="P141" s="6">
        <v>0.7918214797973633</v>
      </c>
      <c r="Q141" s="2">
        <v>0.1218839064240456</v>
      </c>
      <c r="R141" s="6">
        <v>0.9334699511528015</v>
      </c>
      <c r="S141" s="2">
        <v>0.9998693466186523</v>
      </c>
      <c r="T141" s="2">
        <v>0.7737902402877808</v>
      </c>
      <c r="U141" s="2">
        <v>0.8800407648086548</v>
      </c>
      <c r="V141" s="2">
        <v>-4.668627262115479</v>
      </c>
      <c r="W141" s="5">
        <v>6.107762555795457</v>
      </c>
      <c r="X141" s="6">
        <v>0.7802565878921075</v>
      </c>
      <c r="Y141" s="6">
        <v>0.2399549466991417</v>
      </c>
      <c r="Z141" s="4" t="s">
        <v>35</v>
      </c>
      <c r="AA141" s="4" t="s">
        <v>36</v>
      </c>
      <c r="AB141" s="3">
        <v>484.15</v>
      </c>
      <c r="AC141" s="7">
        <v>0</v>
      </c>
    </row>
    <row r="142" spans="2:29" ht="98" customHeight="1">
      <c r="B142" s="2">
        <v>141</v>
      </c>
      <c r="C142" s="2">
        <v>111</v>
      </c>
      <c r="D142" s="3">
        <v>72</v>
      </c>
      <c r="E142" s="4" t="s">
        <v>177</v>
      </c>
      <c r="F142" s="5">
        <v>0.5468107859754876</v>
      </c>
      <c r="G142" s="5">
        <v>0.5226591461710929</v>
      </c>
      <c r="H142" s="2">
        <v>0</v>
      </c>
      <c r="I142" s="5">
        <v>0.6031646121857422</v>
      </c>
      <c r="J142" s="2">
        <v>0.4846002459526062</v>
      </c>
      <c r="K142" s="2">
        <v>0.02552634477615356</v>
      </c>
      <c r="L142" s="2">
        <v>0.8417070489549061</v>
      </c>
      <c r="M142" s="6">
        <v>0.7621855735778809</v>
      </c>
      <c r="N142" s="6">
        <v>0.9872679710388184</v>
      </c>
      <c r="O142" s="6">
        <v>0.1017250195145607</v>
      </c>
      <c r="P142" s="6">
        <v>0.632063090801239</v>
      </c>
      <c r="Q142" s="2">
        <v>0.09375723451375961</v>
      </c>
      <c r="R142" s="6">
        <v>0.9744736552238464</v>
      </c>
      <c r="S142" s="2">
        <v>0.9999335408210754</v>
      </c>
      <c r="T142" s="2">
        <v>0.7668274641036987</v>
      </c>
      <c r="U142" s="2">
        <v>0.8864385485649109</v>
      </c>
      <c r="V142" s="2">
        <v>-4.865658283233643</v>
      </c>
      <c r="W142" s="5">
        <v>6.107762555795457</v>
      </c>
      <c r="X142" s="6">
        <v>0.7802565878921075</v>
      </c>
      <c r="Y142" s="6">
        <v>0.2691856918439976</v>
      </c>
      <c r="Z142" s="4" t="s">
        <v>35</v>
      </c>
      <c r="AA142" s="4" t="s">
        <v>36</v>
      </c>
      <c r="AB142" s="3">
        <v>484.15</v>
      </c>
      <c r="AC142" s="7">
        <v>0</v>
      </c>
    </row>
    <row r="143" spans="2:29" ht="98" customHeight="1">
      <c r="B143" s="2">
        <v>142</v>
      </c>
      <c r="C143" s="2">
        <v>192</v>
      </c>
      <c r="D143" s="3">
        <v>117</v>
      </c>
      <c r="E143" s="4" t="s">
        <v>178</v>
      </c>
      <c r="F143" s="5">
        <v>0.5467987118976728</v>
      </c>
      <c r="G143" s="5">
        <v>0.5533047449075004</v>
      </c>
      <c r="H143" s="2">
        <v>0</v>
      </c>
      <c r="I143" s="5">
        <v>0.5316179682080755</v>
      </c>
      <c r="J143" s="2">
        <v>0.5236648321151733</v>
      </c>
      <c r="K143" s="2">
        <v>0.4361499547958374</v>
      </c>
      <c r="L143" s="2">
        <v>0.7849196899689944</v>
      </c>
      <c r="M143" s="6">
        <v>0.4866264760494232</v>
      </c>
      <c r="N143" s="6">
        <v>0.9456297755241394</v>
      </c>
      <c r="O143" s="6">
        <v>0.1269467920064926</v>
      </c>
      <c r="P143" s="6">
        <v>0.5935482978820801</v>
      </c>
      <c r="Q143" s="2">
        <v>0.2289242446422577</v>
      </c>
      <c r="R143" s="6">
        <v>0.5638500452041626</v>
      </c>
      <c r="S143" s="2">
        <v>0.9963347315788269</v>
      </c>
      <c r="T143" s="2">
        <v>0.8617490530014038</v>
      </c>
      <c r="U143" s="2">
        <v>0.7428852319717407</v>
      </c>
      <c r="V143" s="2">
        <v>-5.32054615020752</v>
      </c>
      <c r="W143" s="5">
        <v>5.363406083895016</v>
      </c>
      <c r="X143" s="6">
        <v>4.33105716646567</v>
      </c>
      <c r="Y143" s="6">
        <v>0.3928074768599695</v>
      </c>
      <c r="Z143" s="4" t="s">
        <v>86</v>
      </c>
      <c r="AA143" s="4" t="s">
        <v>134</v>
      </c>
      <c r="AB143" s="3">
        <v>354.14</v>
      </c>
      <c r="AC143" s="7">
        <v>0</v>
      </c>
    </row>
    <row r="144" spans="2:29" ht="98" customHeight="1">
      <c r="B144" s="2">
        <v>143</v>
      </c>
      <c r="C144" s="2">
        <v>164</v>
      </c>
      <c r="D144" s="3">
        <v>106</v>
      </c>
      <c r="E144" s="4" t="s">
        <v>179</v>
      </c>
      <c r="F144" s="5">
        <v>0.5460673637100263</v>
      </c>
      <c r="G144" s="5">
        <v>0.5343511802182797</v>
      </c>
      <c r="H144" s="2">
        <v>0</v>
      </c>
      <c r="I144" s="5">
        <v>0.5734051251907685</v>
      </c>
      <c r="J144" s="2">
        <v>0.5546876192092896</v>
      </c>
      <c r="K144" s="2">
        <v>0.09830331802368164</v>
      </c>
      <c r="L144" s="2">
        <v>0.8193431400268676</v>
      </c>
      <c r="M144" s="6">
        <v>0.4925124645233154</v>
      </c>
      <c r="N144" s="6">
        <v>0.9936364889144897</v>
      </c>
      <c r="O144" s="6">
        <v>0.01917892321944237</v>
      </c>
      <c r="P144" s="6">
        <v>0.5251394510269165</v>
      </c>
      <c r="Q144" s="2">
        <v>0.196094810962677</v>
      </c>
      <c r="R144" s="6">
        <v>0.9016966819763184</v>
      </c>
      <c r="S144" s="2">
        <v>0.9998540878295898</v>
      </c>
      <c r="T144" s="2">
        <v>0.6878871917724609</v>
      </c>
      <c r="U144" s="2">
        <v>0.8524664640426636</v>
      </c>
      <c r="V144" s="2">
        <v>-4.722872734069824</v>
      </c>
      <c r="W144" s="5">
        <v>5.585229177065605</v>
      </c>
      <c r="X144" s="6">
        <v>2.598787821722653</v>
      </c>
      <c r="Y144" s="6">
        <v>0.3451815971429109</v>
      </c>
      <c r="Z144" s="4" t="s">
        <v>35</v>
      </c>
      <c r="AA144" s="4" t="s">
        <v>36</v>
      </c>
      <c r="AB144" s="3">
        <v>473.13</v>
      </c>
      <c r="AC144" s="7">
        <v>0</v>
      </c>
    </row>
    <row r="145" spans="2:29" ht="98" customHeight="1">
      <c r="B145" s="2">
        <v>144</v>
      </c>
      <c r="C145" s="2">
        <v>114</v>
      </c>
      <c r="D145" s="3">
        <v>92</v>
      </c>
      <c r="E145" s="4" t="s">
        <v>180</v>
      </c>
      <c r="F145" s="5">
        <v>0.5459314659883785</v>
      </c>
      <c r="G145" s="5">
        <v>0.5220053020892149</v>
      </c>
      <c r="H145" s="2">
        <v>0</v>
      </c>
      <c r="I145" s="5">
        <v>0.6017591817530934</v>
      </c>
      <c r="J145" s="2">
        <v>0.4622817039489746</v>
      </c>
      <c r="K145" s="2">
        <v>0.07689034938812256</v>
      </c>
      <c r="L145" s="2">
        <v>0.827397943548879</v>
      </c>
      <c r="M145" s="6">
        <v>0.6500359773635864</v>
      </c>
      <c r="N145" s="6">
        <v>0.9902962446212769</v>
      </c>
      <c r="O145" s="6">
        <v>0.07050139456987381</v>
      </c>
      <c r="P145" s="6">
        <v>0.8483054041862488</v>
      </c>
      <c r="Q145" s="2">
        <v>0.1294525414705276</v>
      </c>
      <c r="R145" s="6">
        <v>0.9231096506118774</v>
      </c>
      <c r="S145" s="2">
        <v>0.9997349977493286</v>
      </c>
      <c r="T145" s="2">
        <v>0.7063800692558289</v>
      </c>
      <c r="U145" s="2">
        <v>0.8747940063476562</v>
      </c>
      <c r="V145" s="2">
        <v>-4.770182609558105</v>
      </c>
      <c r="W145" s="5">
        <v>6.107762555795457</v>
      </c>
      <c r="X145" s="6">
        <v>0.7802565878921075</v>
      </c>
      <c r="Y145" s="6">
        <v>0.2403419707653693</v>
      </c>
      <c r="Z145" s="4" t="s">
        <v>35</v>
      </c>
      <c r="AA145" s="4" t="s">
        <v>36</v>
      </c>
      <c r="AB145" s="3">
        <v>490.11</v>
      </c>
      <c r="AC145" s="7">
        <v>0</v>
      </c>
    </row>
    <row r="146" spans="2:29" ht="98" customHeight="1">
      <c r="B146" s="2">
        <v>145</v>
      </c>
      <c r="C146" s="2">
        <v>140</v>
      </c>
      <c r="D146" s="3">
        <v>162</v>
      </c>
      <c r="E146" s="4" t="s">
        <v>181</v>
      </c>
      <c r="F146" s="5">
        <v>0.545473940792782</v>
      </c>
      <c r="G146" s="5">
        <v>0.5281564934202799</v>
      </c>
      <c r="H146" s="2">
        <v>0</v>
      </c>
      <c r="I146" s="5">
        <v>0.5858813179952869</v>
      </c>
      <c r="J146" s="2">
        <v>0.5166901350021362</v>
      </c>
      <c r="K146" s="2">
        <v>0.2069039344787598</v>
      </c>
      <c r="L146" s="2">
        <v>0.6953451710332987</v>
      </c>
      <c r="M146" s="6">
        <v>0.4430790841579437</v>
      </c>
      <c r="N146" s="6">
        <v>0.9917248487472534</v>
      </c>
      <c r="O146" s="6">
        <v>0.03635924309492111</v>
      </c>
      <c r="P146" s="6">
        <v>0.8057959675788879</v>
      </c>
      <c r="Q146" s="2">
        <v>0.1395901143550873</v>
      </c>
      <c r="R146" s="6">
        <v>0.7930960655212402</v>
      </c>
      <c r="S146" s="2">
        <v>0.9980388879776001</v>
      </c>
      <c r="T146" s="2">
        <v>0.6983340382575989</v>
      </c>
      <c r="U146" s="2">
        <v>0.7208980321884155</v>
      </c>
      <c r="V146" s="2">
        <v>-5.63305139541626</v>
      </c>
      <c r="W146" s="5">
        <v>6.071809280192623</v>
      </c>
      <c r="X146" s="6">
        <v>0.8475995545675238</v>
      </c>
      <c r="Y146" s="6">
        <v>0.2683991504942697</v>
      </c>
      <c r="Z146" s="4" t="s">
        <v>35</v>
      </c>
      <c r="AA146" s="4" t="s">
        <v>36</v>
      </c>
      <c r="AB146" s="3">
        <v>475.14</v>
      </c>
      <c r="AC146" s="7">
        <v>0</v>
      </c>
    </row>
    <row r="147" spans="2:29" ht="98" customHeight="1">
      <c r="B147" s="2">
        <v>146</v>
      </c>
      <c r="C147" s="2">
        <v>165</v>
      </c>
      <c r="D147" s="3">
        <v>128</v>
      </c>
      <c r="E147" s="4" t="s">
        <v>182</v>
      </c>
      <c r="F147" s="5">
        <v>0.5452494112350981</v>
      </c>
      <c r="G147" s="5">
        <v>0.533381329374488</v>
      </c>
      <c r="H147" s="2">
        <v>0</v>
      </c>
      <c r="I147" s="5">
        <v>0.5729416022431881</v>
      </c>
      <c r="J147" s="2">
        <v>0.5563024282455444</v>
      </c>
      <c r="K147" s="2">
        <v>0.07849138975143433</v>
      </c>
      <c r="L147" s="2">
        <v>0.8313886139726266</v>
      </c>
      <c r="M147" s="6">
        <v>0.5420542359352112</v>
      </c>
      <c r="N147" s="6">
        <v>0.9947394132614136</v>
      </c>
      <c r="O147" s="6">
        <v>0.02142062410712242</v>
      </c>
      <c r="P147" s="6">
        <v>0.4506100714206696</v>
      </c>
      <c r="Q147" s="2">
        <v>0.2096633464097977</v>
      </c>
      <c r="R147" s="6">
        <v>0.9215086102485657</v>
      </c>
      <c r="S147" s="2">
        <v>0.999853253364563</v>
      </c>
      <c r="T147" s="2">
        <v>0.7254968881607056</v>
      </c>
      <c r="U147" s="2">
        <v>0.8592637181282043</v>
      </c>
      <c r="V147" s="2">
        <v>-4.747547149658203</v>
      </c>
      <c r="W147" s="5">
        <v>5.585229177065605</v>
      </c>
      <c r="X147" s="6">
        <v>2.598787821722653</v>
      </c>
      <c r="Y147" s="6">
        <v>0.3579921258988811</v>
      </c>
      <c r="Z147" s="4" t="s">
        <v>35</v>
      </c>
      <c r="AA147" s="4" t="s">
        <v>36</v>
      </c>
      <c r="AB147" s="3">
        <v>487.15</v>
      </c>
      <c r="AC147" s="7">
        <v>0</v>
      </c>
    </row>
    <row r="148" spans="2:29" ht="98" customHeight="1">
      <c r="B148" s="2">
        <v>147</v>
      </c>
      <c r="C148" s="2">
        <v>126</v>
      </c>
      <c r="D148" s="3">
        <v>129</v>
      </c>
      <c r="E148" s="4" t="s">
        <v>183</v>
      </c>
      <c r="F148" s="5">
        <v>0.5451690479944364</v>
      </c>
      <c r="G148" s="5">
        <v>0.5234618749164092</v>
      </c>
      <c r="H148" s="2">
        <v>0</v>
      </c>
      <c r="I148" s="5">
        <v>0.5958191185098334</v>
      </c>
      <c r="J148" s="2">
        <v>0.455793023109436</v>
      </c>
      <c r="K148" s="2">
        <v>0.06340533494949341</v>
      </c>
      <c r="L148" s="2">
        <v>0.8792281037813408</v>
      </c>
      <c r="M148" s="6">
        <v>0.7645379900932312</v>
      </c>
      <c r="N148" s="6">
        <v>0.9716753959655762</v>
      </c>
      <c r="O148" s="6">
        <v>0.1139409318566322</v>
      </c>
      <c r="P148" s="6">
        <v>0.7441917061805725</v>
      </c>
      <c r="Q148" s="2">
        <v>0.1266888082027435</v>
      </c>
      <c r="R148" s="6">
        <v>0.9365946650505066</v>
      </c>
      <c r="S148" s="2">
        <v>0.9998272657394409</v>
      </c>
      <c r="T148" s="2">
        <v>0.7930551767349243</v>
      </c>
      <c r="U148" s="2">
        <v>0.9225748777389526</v>
      </c>
      <c r="V148" s="2">
        <v>-4.675878524780273</v>
      </c>
      <c r="W148" s="5">
        <v>6.021228494891377</v>
      </c>
      <c r="X148" s="6">
        <v>0.9522950022461045</v>
      </c>
      <c r="Y148" s="6">
        <v>0.2468563089857357</v>
      </c>
      <c r="Z148" s="4" t="s">
        <v>35</v>
      </c>
      <c r="AA148" s="4" t="s">
        <v>36</v>
      </c>
      <c r="AB148" s="3">
        <v>435.15</v>
      </c>
      <c r="AC148" s="7">
        <v>0</v>
      </c>
    </row>
    <row r="149" spans="2:29" ht="98" customHeight="1">
      <c r="B149" s="2">
        <v>148</v>
      </c>
      <c r="C149" s="2">
        <v>132</v>
      </c>
      <c r="D149" s="3">
        <v>54</v>
      </c>
      <c r="E149" s="4" t="s">
        <v>184</v>
      </c>
      <c r="F149" s="5">
        <v>0.5450390802035789</v>
      </c>
      <c r="G149" s="5">
        <v>0.5241891191536845</v>
      </c>
      <c r="H149" s="2">
        <v>0</v>
      </c>
      <c r="I149" s="5">
        <v>0.5936889893199996</v>
      </c>
      <c r="J149" s="2">
        <v>0.4877137541770935</v>
      </c>
      <c r="K149" s="2">
        <v>0.1710652112960815</v>
      </c>
      <c r="L149" s="2">
        <v>0.7296056840227465</v>
      </c>
      <c r="M149" s="6">
        <v>0.6558986902236938</v>
      </c>
      <c r="N149" s="6">
        <v>0.9072132110595703</v>
      </c>
      <c r="O149" s="6">
        <v>0.09049902856349945</v>
      </c>
      <c r="P149" s="6">
        <v>0.7578176259994507</v>
      </c>
      <c r="Q149" s="2">
        <v>0.1500026285648346</v>
      </c>
      <c r="R149" s="6">
        <v>0.8289347887039185</v>
      </c>
      <c r="S149" s="2">
        <v>0.9819924235343933</v>
      </c>
      <c r="T149" s="2">
        <v>0.5826802849769592</v>
      </c>
      <c r="U149" s="2">
        <v>0.7052217721939087</v>
      </c>
      <c r="V149" s="2">
        <v>-4.737568855285645</v>
      </c>
      <c r="W149" s="5">
        <v>5.884273094995402</v>
      </c>
      <c r="X149" s="6">
        <v>1.305349794110473</v>
      </c>
      <c r="Y149" s="6">
        <v>0.2391012347861081</v>
      </c>
      <c r="Z149" s="4" t="s">
        <v>35</v>
      </c>
      <c r="AA149" s="4" t="s">
        <v>36</v>
      </c>
      <c r="AB149" s="3">
        <v>485.17</v>
      </c>
      <c r="AC149" s="7">
        <v>0</v>
      </c>
    </row>
    <row r="150" spans="2:29" ht="98" customHeight="1">
      <c r="B150" s="2">
        <v>149</v>
      </c>
      <c r="C150" s="2">
        <v>98</v>
      </c>
      <c r="D150" s="3">
        <v>99</v>
      </c>
      <c r="E150" s="4" t="s">
        <v>185</v>
      </c>
      <c r="F150" s="5">
        <v>0.5449217335176214</v>
      </c>
      <c r="G150" s="5">
        <v>0.5164486536646629</v>
      </c>
      <c r="H150" s="2">
        <v>0</v>
      </c>
      <c r="I150" s="5">
        <v>0.6113589198411915</v>
      </c>
      <c r="J150" s="2">
        <v>0.4668118953704834</v>
      </c>
      <c r="K150" s="2">
        <v>0.01988422870635986</v>
      </c>
      <c r="L150" s="2">
        <v>0.8110102102732386</v>
      </c>
      <c r="M150" s="6">
        <v>0.7448312044143677</v>
      </c>
      <c r="N150" s="6">
        <v>0.9900397062301636</v>
      </c>
      <c r="O150" s="6">
        <v>0.07562286406755447</v>
      </c>
      <c r="P150" s="6">
        <v>0.758681058883667</v>
      </c>
      <c r="Q150" s="2">
        <v>0.09676569700241089</v>
      </c>
      <c r="R150" s="6">
        <v>0.9801157712936401</v>
      </c>
      <c r="S150" s="2">
        <v>0.9999459981918335</v>
      </c>
      <c r="T150" s="2">
        <v>0.6573654413223267</v>
      </c>
      <c r="U150" s="2">
        <v>0.8918634653091431</v>
      </c>
      <c r="V150" s="2">
        <v>-4.825661182403564</v>
      </c>
      <c r="W150" s="5">
        <v>6.107762555795457</v>
      </c>
      <c r="X150" s="6">
        <v>0.7802565878921075</v>
      </c>
      <c r="Y150" s="6">
        <v>0.2045264108410026</v>
      </c>
      <c r="Z150" s="4" t="s">
        <v>35</v>
      </c>
      <c r="AA150" s="4" t="s">
        <v>36</v>
      </c>
      <c r="AB150" s="3">
        <v>490.11</v>
      </c>
      <c r="AC150" s="7">
        <v>0</v>
      </c>
    </row>
    <row r="151" spans="2:29" ht="98" customHeight="1">
      <c r="B151" s="2">
        <v>150</v>
      </c>
      <c r="C151" s="2">
        <v>125</v>
      </c>
      <c r="D151" s="3">
        <v>75</v>
      </c>
      <c r="E151" s="4" t="s">
        <v>186</v>
      </c>
      <c r="F151" s="5">
        <v>0.5443951502719664</v>
      </c>
      <c r="G151" s="5">
        <v>0.522297174845392</v>
      </c>
      <c r="H151" s="2">
        <v>0</v>
      </c>
      <c r="I151" s="5">
        <v>0.5959570929339735</v>
      </c>
      <c r="J151" s="2">
        <v>0.44454425573349</v>
      </c>
      <c r="K151" s="2">
        <v>0.09121739864349365</v>
      </c>
      <c r="L151" s="2">
        <v>0.8619853915760918</v>
      </c>
      <c r="M151" s="6">
        <v>0.7401041984558105</v>
      </c>
      <c r="N151" s="6">
        <v>0.9864098429679871</v>
      </c>
      <c r="O151" s="6">
        <v>0.1150735020637512</v>
      </c>
      <c r="P151" s="6">
        <v>0.8036986589431763</v>
      </c>
      <c r="Q151" s="2">
        <v>0.1319926530122757</v>
      </c>
      <c r="R151" s="6">
        <v>0.9087826013565063</v>
      </c>
      <c r="S151" s="2">
        <v>0.9997611045837402</v>
      </c>
      <c r="T151" s="2">
        <v>0.7932902574539185</v>
      </c>
      <c r="U151" s="2">
        <v>0.8849584460258484</v>
      </c>
      <c r="V151" s="2">
        <v>-4.740336894989014</v>
      </c>
      <c r="W151" s="5">
        <v>6.107762555795457</v>
      </c>
      <c r="X151" s="6">
        <v>0.7802565878921075</v>
      </c>
      <c r="Y151" s="6">
        <v>0.27544822749175</v>
      </c>
      <c r="Z151" s="4" t="s">
        <v>35</v>
      </c>
      <c r="AA151" s="4" t="s">
        <v>36</v>
      </c>
      <c r="AB151" s="3">
        <v>484.15</v>
      </c>
      <c r="AC151" s="7">
        <v>0</v>
      </c>
    </row>
    <row r="152" spans="2:29" ht="98" customHeight="1">
      <c r="B152" s="2">
        <v>151</v>
      </c>
      <c r="C152" s="2">
        <v>68</v>
      </c>
      <c r="D152" s="3">
        <v>37</v>
      </c>
      <c r="E152" s="4" t="s">
        <v>187</v>
      </c>
      <c r="F152" s="5">
        <v>0.5442144710738869</v>
      </c>
      <c r="G152" s="5">
        <v>0.507622860699062</v>
      </c>
      <c r="H152" s="2">
        <v>0</v>
      </c>
      <c r="I152" s="5">
        <v>0.6295948952818118</v>
      </c>
      <c r="J152" s="2">
        <v>0.3747020959854126</v>
      </c>
      <c r="K152" s="2">
        <v>0.06457263231277466</v>
      </c>
      <c r="L152" s="2">
        <v>0.8062915894678924</v>
      </c>
      <c r="M152" s="6">
        <v>0.8877968788146973</v>
      </c>
      <c r="N152" s="6">
        <v>0.9317227602005005</v>
      </c>
      <c r="O152" s="6">
        <v>0.3417470157146454</v>
      </c>
      <c r="P152" s="6">
        <v>0.7910841107368469</v>
      </c>
      <c r="Q152" s="2">
        <v>0.1741389781236649</v>
      </c>
      <c r="R152" s="6">
        <v>0.9354273676872253</v>
      </c>
      <c r="S152" s="2">
        <v>0.9995892643928528</v>
      </c>
      <c r="T152" s="2">
        <v>0.7916446924209595</v>
      </c>
      <c r="U152" s="2">
        <v>0.8283560872077942</v>
      </c>
      <c r="V152" s="2">
        <v>-5.138854026794434</v>
      </c>
      <c r="W152" s="5">
        <v>6.107762555795457</v>
      </c>
      <c r="X152" s="6">
        <v>0.7802565878921076</v>
      </c>
      <c r="Y152" s="6">
        <v>0.2077335594162119</v>
      </c>
      <c r="Z152" s="4" t="s">
        <v>35</v>
      </c>
      <c r="AA152" s="4" t="s">
        <v>36</v>
      </c>
      <c r="AB152" s="3">
        <v>473.18</v>
      </c>
      <c r="AC152" s="7">
        <v>0</v>
      </c>
    </row>
    <row r="153" spans="2:29" ht="98" customHeight="1">
      <c r="B153" s="2">
        <v>152</v>
      </c>
      <c r="C153" s="2">
        <v>115</v>
      </c>
      <c r="D153" s="3">
        <v>112</v>
      </c>
      <c r="E153" s="4" t="s">
        <v>188</v>
      </c>
      <c r="F153" s="5">
        <v>0.543758774311636</v>
      </c>
      <c r="G153" s="5">
        <v>0.5194136814798139</v>
      </c>
      <c r="H153" s="2">
        <v>0</v>
      </c>
      <c r="I153" s="5">
        <v>0.600563990919221</v>
      </c>
      <c r="J153" s="2">
        <v>0.3942586183547974</v>
      </c>
      <c r="K153" s="2">
        <v>0.1204773783683777</v>
      </c>
      <c r="L153" s="2">
        <v>0.8834908281480566</v>
      </c>
      <c r="M153" s="6">
        <v>0.8935837745666504</v>
      </c>
      <c r="N153" s="6">
        <v>0.8648008108139038</v>
      </c>
      <c r="O153" s="6">
        <v>0.3691585659980774</v>
      </c>
      <c r="P153" s="6">
        <v>0.7253185510635376</v>
      </c>
      <c r="Q153" s="2">
        <v>0.1758449226617813</v>
      </c>
      <c r="R153" s="6">
        <v>0.8795226216316223</v>
      </c>
      <c r="S153" s="2">
        <v>0.999890148639679</v>
      </c>
      <c r="T153" s="2">
        <v>0.8260024785995483</v>
      </c>
      <c r="U153" s="2">
        <v>0.9262440800666809</v>
      </c>
      <c r="V153" s="2">
        <v>-4.756178379058838</v>
      </c>
      <c r="W153" s="5">
        <v>5.968845879068968</v>
      </c>
      <c r="X153" s="6">
        <v>1.074370613643263</v>
      </c>
      <c r="Y153" s="6">
        <v>0.2334476133727485</v>
      </c>
      <c r="Z153" s="4" t="s">
        <v>35</v>
      </c>
      <c r="AA153" s="4" t="s">
        <v>36</v>
      </c>
      <c r="AB153" s="3">
        <v>407.16</v>
      </c>
      <c r="AC153" s="7">
        <v>0</v>
      </c>
    </row>
    <row r="154" spans="2:29" ht="98" customHeight="1">
      <c r="B154" s="2">
        <v>153</v>
      </c>
      <c r="C154" s="2">
        <v>128</v>
      </c>
      <c r="D154" s="3">
        <v>33</v>
      </c>
      <c r="E154" s="4" t="s">
        <v>189</v>
      </c>
      <c r="F154" s="5">
        <v>0.5437511821556272</v>
      </c>
      <c r="G154" s="5">
        <v>0.5218076029605838</v>
      </c>
      <c r="H154" s="2">
        <v>0</v>
      </c>
      <c r="I154" s="5">
        <v>0.594952866944062</v>
      </c>
      <c r="J154" s="2">
        <v>0.4859873056411743</v>
      </c>
      <c r="K154" s="2">
        <v>0.03138256072998047</v>
      </c>
      <c r="L154" s="2">
        <v>0.852497346910457</v>
      </c>
      <c r="M154" s="6">
        <v>0.7207502722740173</v>
      </c>
      <c r="N154" s="6">
        <v>0.9957553148269653</v>
      </c>
      <c r="O154" s="6">
        <v>0.1138588786125183</v>
      </c>
      <c r="P154" s="6">
        <v>0.628941535949707</v>
      </c>
      <c r="Q154" s="2">
        <v>0.1107574328780174</v>
      </c>
      <c r="R154" s="6">
        <v>0.9686174392700195</v>
      </c>
      <c r="S154" s="2">
        <v>0.9998995065689087</v>
      </c>
      <c r="T154" s="2">
        <v>0.8499829173088074</v>
      </c>
      <c r="U154" s="2">
        <v>0.8496414422988892</v>
      </c>
      <c r="V154" s="2">
        <v>-4.926110744476318</v>
      </c>
      <c r="W154" s="5">
        <v>5.894728352129094</v>
      </c>
      <c r="X154" s="6">
        <v>1.274299896611421</v>
      </c>
      <c r="Y154" s="6">
        <v>0.3604984787948054</v>
      </c>
      <c r="Z154" s="4" t="s">
        <v>35</v>
      </c>
      <c r="AA154" s="4" t="s">
        <v>36</v>
      </c>
      <c r="AB154" s="3">
        <v>515.16</v>
      </c>
      <c r="AC154" s="7">
        <v>0</v>
      </c>
    </row>
    <row r="155" spans="2:29" ht="98" customHeight="1">
      <c r="B155" s="2">
        <v>154</v>
      </c>
      <c r="C155" s="2">
        <v>188</v>
      </c>
      <c r="D155" s="3">
        <v>189</v>
      </c>
      <c r="E155" s="4" t="s">
        <v>190</v>
      </c>
      <c r="F155" s="5">
        <v>0.5437218990239234</v>
      </c>
      <c r="G155" s="5">
        <v>0.544286095920272</v>
      </c>
      <c r="H155" s="2">
        <v>0</v>
      </c>
      <c r="I155" s="5">
        <v>0.5424054395991104</v>
      </c>
      <c r="J155" s="2">
        <v>0.6664670705795288</v>
      </c>
      <c r="K155" s="2">
        <v>0.0565791130065918</v>
      </c>
      <c r="L155" s="2">
        <v>0.8340000900320089</v>
      </c>
      <c r="M155" s="6">
        <v>0.6607630848884583</v>
      </c>
      <c r="N155" s="6">
        <v>0.6505325436592102</v>
      </c>
      <c r="O155" s="6">
        <v>0.1815658807754517</v>
      </c>
      <c r="P155" s="6">
        <v>0.1216341704130173</v>
      </c>
      <c r="Q155" s="2">
        <v>0.053168885409832</v>
      </c>
      <c r="R155" s="6">
        <v>0.9434208869934082</v>
      </c>
      <c r="S155" s="2">
        <v>0.9997075200080872</v>
      </c>
      <c r="T155" s="2">
        <v>0.6852934956550598</v>
      </c>
      <c r="U155" s="2">
        <v>0.9011628031730652</v>
      </c>
      <c r="V155" s="2">
        <v>-4.709762573242188</v>
      </c>
      <c r="W155" s="5">
        <v>5.355420540238875</v>
      </c>
      <c r="X155" s="6">
        <v>4.411430685362968</v>
      </c>
      <c r="Y155" s="6">
        <v>0.379781725893301</v>
      </c>
      <c r="Z155" s="4" t="s">
        <v>30</v>
      </c>
      <c r="AA155" s="4" t="s">
        <v>33</v>
      </c>
      <c r="AB155" s="3">
        <v>427.25</v>
      </c>
      <c r="AC155" s="7">
        <v>0</v>
      </c>
    </row>
    <row r="156" spans="2:29" ht="98" customHeight="1">
      <c r="B156" s="2">
        <v>155</v>
      </c>
      <c r="C156" s="2">
        <v>162</v>
      </c>
      <c r="D156" s="3">
        <v>109</v>
      </c>
      <c r="E156" s="4" t="s">
        <v>191</v>
      </c>
      <c r="F156" s="5">
        <v>0.5434938295186005</v>
      </c>
      <c r="G156" s="5">
        <v>0.5301493621911532</v>
      </c>
      <c r="H156" s="2">
        <v>0</v>
      </c>
      <c r="I156" s="5">
        <v>0.5746309199493111</v>
      </c>
      <c r="J156" s="2">
        <v>0.5040581226348877</v>
      </c>
      <c r="K156" s="2">
        <v>0.1240337491035461</v>
      </c>
      <c r="L156" s="2">
        <v>0.8463056987812014</v>
      </c>
      <c r="M156" s="6">
        <v>0.4658780097961426</v>
      </c>
      <c r="N156" s="6">
        <v>0.9973395466804504</v>
      </c>
      <c r="O156" s="6">
        <v>0.02038279175758362</v>
      </c>
      <c r="P156" s="6">
        <v>0.7961416840553284</v>
      </c>
      <c r="Q156" s="2">
        <v>0.1999674141407013</v>
      </c>
      <c r="R156" s="6">
        <v>0.8759662508964539</v>
      </c>
      <c r="S156" s="2">
        <v>0.999637246131897</v>
      </c>
      <c r="T156" s="2">
        <v>0.689953625202179</v>
      </c>
      <c r="U156" s="2">
        <v>0.8934358358383179</v>
      </c>
      <c r="V156" s="2">
        <v>-4.57396936416626</v>
      </c>
      <c r="W156" s="5">
        <v>5.585229177065605</v>
      </c>
      <c r="X156" s="6">
        <v>2.598787821722653</v>
      </c>
      <c r="Y156" s="6">
        <v>0.3123569508687694</v>
      </c>
      <c r="Z156" s="4" t="s">
        <v>35</v>
      </c>
      <c r="AA156" s="4" t="s">
        <v>36</v>
      </c>
      <c r="AB156" s="3">
        <v>513.13</v>
      </c>
      <c r="AC156" s="7">
        <v>0</v>
      </c>
    </row>
    <row r="157" spans="2:29" ht="98" customHeight="1">
      <c r="B157" s="2">
        <v>156</v>
      </c>
      <c r="C157" s="2">
        <v>179</v>
      </c>
      <c r="D157" s="3">
        <v>142</v>
      </c>
      <c r="E157" s="4" t="s">
        <v>192</v>
      </c>
      <c r="F157" s="5">
        <v>0.5433548022361616</v>
      </c>
      <c r="G157" s="5">
        <v>0.5395536760221583</v>
      </c>
      <c r="H157" s="2">
        <v>0</v>
      </c>
      <c r="I157" s="5">
        <v>0.552224096735503</v>
      </c>
      <c r="J157" s="2">
        <v>0.689968466758728</v>
      </c>
      <c r="K157" s="2">
        <v>0.4032725095748901</v>
      </c>
      <c r="L157" s="2">
        <v>0.3871322375998411</v>
      </c>
      <c r="M157" s="6">
        <v>0.8489845395088196</v>
      </c>
      <c r="N157" s="6">
        <v>0.2371383905410767</v>
      </c>
      <c r="O157" s="6">
        <v>0.2712666392326355</v>
      </c>
      <c r="P157" s="6">
        <v>0.09698641300201416</v>
      </c>
      <c r="Q157" s="2">
        <v>0.095781609416008</v>
      </c>
      <c r="R157" s="6">
        <v>0.5967274904251099</v>
      </c>
      <c r="S157" s="2">
        <v>0.890533447265625</v>
      </c>
      <c r="T157" s="2">
        <v>0.6083738207817078</v>
      </c>
      <c r="U157" s="2">
        <v>0.3483500480651855</v>
      </c>
      <c r="V157" s="2">
        <v>-6.746562957763672</v>
      </c>
      <c r="W157" s="5">
        <v>5.239479119008365</v>
      </c>
      <c r="X157" s="6">
        <v>5.761305183990991</v>
      </c>
      <c r="Y157" s="6">
        <v>0.5438200207481106</v>
      </c>
      <c r="Z157" s="4" t="s">
        <v>86</v>
      </c>
      <c r="AA157" s="4" t="s">
        <v>134</v>
      </c>
      <c r="AB157" s="3">
        <v>445.22</v>
      </c>
      <c r="AC157" s="7">
        <v>0</v>
      </c>
    </row>
    <row r="158" spans="2:29" ht="98" customHeight="1">
      <c r="B158" s="2">
        <v>157</v>
      </c>
      <c r="C158" s="2">
        <v>106</v>
      </c>
      <c r="D158" s="3">
        <v>2</v>
      </c>
      <c r="E158" s="4" t="s">
        <v>193</v>
      </c>
      <c r="F158" s="5">
        <v>0.5431784979655502</v>
      </c>
      <c r="G158" s="5">
        <v>0.5155275976035674</v>
      </c>
      <c r="H158" s="2">
        <v>0</v>
      </c>
      <c r="I158" s="5">
        <v>0.6076972654768434</v>
      </c>
      <c r="J158" s="2">
        <v>0.4131911396980286</v>
      </c>
      <c r="K158" s="2">
        <v>0.130196213722229</v>
      </c>
      <c r="L158" s="2">
        <v>0.7949107410409753</v>
      </c>
      <c r="M158" s="6">
        <v>0.7833506464958191</v>
      </c>
      <c r="N158" s="6">
        <v>0.9213771820068359</v>
      </c>
      <c r="O158" s="6">
        <v>0.2559660375118256</v>
      </c>
      <c r="P158" s="6">
        <v>0.8442243337631226</v>
      </c>
      <c r="Q158" s="2">
        <v>0.12912617623806</v>
      </c>
      <c r="R158" s="6">
        <v>0.869803786277771</v>
      </c>
      <c r="S158" s="2">
        <v>0.9986270070075989</v>
      </c>
      <c r="T158" s="2">
        <v>0.7962622046470642</v>
      </c>
      <c r="U158" s="2">
        <v>0.8123692274093628</v>
      </c>
      <c r="V158" s="2">
        <v>-5.218255043029785</v>
      </c>
      <c r="W158" s="5">
        <v>6.071809280192623</v>
      </c>
      <c r="X158" s="6">
        <v>0.8475995545675238</v>
      </c>
      <c r="Y158" s="6">
        <v>0.4234647298687254</v>
      </c>
      <c r="Z158" s="4" t="s">
        <v>35</v>
      </c>
      <c r="AA158" s="4" t="s">
        <v>36</v>
      </c>
      <c r="AB158" s="3">
        <v>464.18</v>
      </c>
      <c r="AC158" s="7">
        <v>0</v>
      </c>
    </row>
    <row r="159" spans="2:29" ht="98" customHeight="1">
      <c r="B159" s="2">
        <v>158</v>
      </c>
      <c r="C159" s="2">
        <v>112</v>
      </c>
      <c r="D159" s="3">
        <v>61</v>
      </c>
      <c r="E159" s="4" t="s">
        <v>194</v>
      </c>
      <c r="F159" s="5">
        <v>0.5431667072872122</v>
      </c>
      <c r="G159" s="5">
        <v>0.5175244607169462</v>
      </c>
      <c r="H159" s="2">
        <v>0</v>
      </c>
      <c r="I159" s="5">
        <v>0.6029986159511663</v>
      </c>
      <c r="J159" s="2">
        <v>0.436859667301178</v>
      </c>
      <c r="K159" s="2">
        <v>0.04915285110473633</v>
      </c>
      <c r="L159" s="2">
        <v>0.8639149257443457</v>
      </c>
      <c r="M159" s="6">
        <v>0.7957969903945923</v>
      </c>
      <c r="N159" s="6">
        <v>0.9840795397758484</v>
      </c>
      <c r="O159" s="6">
        <v>0.1266342401504517</v>
      </c>
      <c r="P159" s="6">
        <v>0.8002724647521973</v>
      </c>
      <c r="Q159" s="2">
        <v>0.1089185029268265</v>
      </c>
      <c r="R159" s="6">
        <v>0.9508471488952637</v>
      </c>
      <c r="S159" s="2">
        <v>0.9999333620071411</v>
      </c>
      <c r="T159" s="2">
        <v>0.7617637515068054</v>
      </c>
      <c r="U159" s="2">
        <v>0.8807034492492676</v>
      </c>
      <c r="V159" s="2">
        <v>-4.600235939025879</v>
      </c>
      <c r="W159" s="5">
        <v>6.107762555795457</v>
      </c>
      <c r="X159" s="6">
        <v>0.7802565878921075</v>
      </c>
      <c r="Y159" s="6">
        <v>0.2397499441589291</v>
      </c>
      <c r="Z159" s="4" t="s">
        <v>35</v>
      </c>
      <c r="AA159" s="4" t="s">
        <v>36</v>
      </c>
      <c r="AB159" s="3">
        <v>484.15</v>
      </c>
      <c r="AC159" s="7">
        <v>0</v>
      </c>
    </row>
    <row r="160" spans="2:29" ht="98" customHeight="1">
      <c r="B160" s="2">
        <v>159</v>
      </c>
      <c r="C160" s="2">
        <v>131</v>
      </c>
      <c r="D160" s="3">
        <v>14</v>
      </c>
      <c r="E160" s="4" t="s">
        <v>195</v>
      </c>
      <c r="F160" s="5">
        <v>0.5414823383504714</v>
      </c>
      <c r="G160" s="5">
        <v>0.5190001883112927</v>
      </c>
      <c r="H160" s="2">
        <v>0</v>
      </c>
      <c r="I160" s="5">
        <v>0.5939406884418887</v>
      </c>
      <c r="J160" s="2">
        <v>0.4672197103500366</v>
      </c>
      <c r="K160" s="2">
        <v>0.06355524063110352</v>
      </c>
      <c r="L160" s="2">
        <v>0.835924432201787</v>
      </c>
      <c r="M160" s="6">
        <v>0.6973074674606323</v>
      </c>
      <c r="N160" s="6">
        <v>0.9844896197319031</v>
      </c>
      <c r="O160" s="6">
        <v>0.1020460948348045</v>
      </c>
      <c r="P160" s="6">
        <v>0.7615002393722534</v>
      </c>
      <c r="Q160" s="2">
        <v>0.1185579523444176</v>
      </c>
      <c r="R160" s="6">
        <v>0.9364447593688965</v>
      </c>
      <c r="S160" s="2">
        <v>0.9996082186698914</v>
      </c>
      <c r="T160" s="2">
        <v>0.7672693729400635</v>
      </c>
      <c r="U160" s="2">
        <v>0.8444223403930664</v>
      </c>
      <c r="V160" s="2">
        <v>-4.796875953674316</v>
      </c>
      <c r="W160" s="5">
        <v>6.071809280192623</v>
      </c>
      <c r="X160" s="6">
        <v>0.8475995545675238</v>
      </c>
      <c r="Y160" s="6">
        <v>0.4067922572017103</v>
      </c>
      <c r="Z160" s="4" t="s">
        <v>35</v>
      </c>
      <c r="AA160" s="4" t="s">
        <v>36</v>
      </c>
      <c r="AB160" s="3">
        <v>487.16</v>
      </c>
      <c r="AC160" s="7">
        <v>0</v>
      </c>
    </row>
    <row r="161" spans="2:29" ht="98" customHeight="1">
      <c r="B161" s="2">
        <v>160</v>
      </c>
      <c r="C161" s="2">
        <v>133</v>
      </c>
      <c r="D161" s="3">
        <v>69</v>
      </c>
      <c r="E161" s="4" t="s">
        <v>196</v>
      </c>
      <c r="F161" s="5">
        <v>0.5395851814213611</v>
      </c>
      <c r="G161" s="5">
        <v>0.5165459779478005</v>
      </c>
      <c r="H161" s="2">
        <v>0</v>
      </c>
      <c r="I161" s="5">
        <v>0.5933433228596692</v>
      </c>
      <c r="J161" s="2">
        <v>0.4372158050537109</v>
      </c>
      <c r="K161" s="2">
        <v>0.06870049238204956</v>
      </c>
      <c r="L161" s="2">
        <v>0.8662163823596651</v>
      </c>
      <c r="M161" s="6">
        <v>0.7725771069526672</v>
      </c>
      <c r="N161" s="6">
        <v>0.9857858419418335</v>
      </c>
      <c r="O161" s="6">
        <v>0.1236000061035156</v>
      </c>
      <c r="P161" s="6">
        <v>0.8126376271247864</v>
      </c>
      <c r="Q161" s="2">
        <v>0.1193203181028366</v>
      </c>
      <c r="R161" s="6">
        <v>0.9312995076179504</v>
      </c>
      <c r="S161" s="2">
        <v>0.9998859167098999</v>
      </c>
      <c r="T161" s="2">
        <v>0.7822487950325012</v>
      </c>
      <c r="U161" s="2">
        <v>0.8877102732658386</v>
      </c>
      <c r="V161" s="2">
        <v>-4.667709827423096</v>
      </c>
      <c r="W161" s="5">
        <v>6.107762555795457</v>
      </c>
      <c r="X161" s="6">
        <v>0.7802565878921075</v>
      </c>
      <c r="Y161" s="6">
        <v>0.2756670474644294</v>
      </c>
      <c r="Z161" s="4" t="s">
        <v>35</v>
      </c>
      <c r="AA161" s="4" t="s">
        <v>36</v>
      </c>
      <c r="AB161" s="3">
        <v>484.15</v>
      </c>
      <c r="AC161" s="7">
        <v>0</v>
      </c>
    </row>
    <row r="162" spans="2:29" ht="98" customHeight="1">
      <c r="B162" s="2">
        <v>161</v>
      </c>
      <c r="C162" s="2">
        <v>129</v>
      </c>
      <c r="D162" s="3">
        <v>9</v>
      </c>
      <c r="E162" s="4" t="s">
        <v>197</v>
      </c>
      <c r="F162" s="5">
        <v>0.5380599280127625</v>
      </c>
      <c r="G162" s="5">
        <v>0.5137349356463882</v>
      </c>
      <c r="H162" s="2">
        <v>0</v>
      </c>
      <c r="I162" s="5">
        <v>0.5948182435343026</v>
      </c>
      <c r="J162" s="2">
        <v>0.4668232202529907</v>
      </c>
      <c r="K162" s="2">
        <v>0.08716690540313721</v>
      </c>
      <c r="L162" s="2">
        <v>0.7752392333064613</v>
      </c>
      <c r="M162" s="6">
        <v>0.6780348420143127</v>
      </c>
      <c r="N162" s="6">
        <v>0.9870351552963257</v>
      </c>
      <c r="O162" s="6">
        <v>0.1242766752839088</v>
      </c>
      <c r="P162" s="6">
        <v>0.7459331750869751</v>
      </c>
      <c r="Q162" s="2">
        <v>0.1306039839982986</v>
      </c>
      <c r="R162" s="6">
        <v>0.9128330945968628</v>
      </c>
      <c r="S162" s="2">
        <v>0.9988091588020325</v>
      </c>
      <c r="T162" s="2">
        <v>0.7357288599014282</v>
      </c>
      <c r="U162" s="2">
        <v>0.7178229093551636</v>
      </c>
      <c r="V162" s="2">
        <v>-4.927085876464844</v>
      </c>
      <c r="W162" s="5">
        <v>6.071809280192623</v>
      </c>
      <c r="X162" s="6">
        <v>0.8475995545675238</v>
      </c>
      <c r="Y162" s="6">
        <v>0.4033644155180458</v>
      </c>
      <c r="Z162" s="4" t="s">
        <v>35</v>
      </c>
      <c r="AA162" s="4" t="s">
        <v>36</v>
      </c>
      <c r="AB162" s="3">
        <v>473.14</v>
      </c>
      <c r="AC162" s="7">
        <v>0</v>
      </c>
    </row>
    <row r="163" spans="2:29" ht="98" customHeight="1">
      <c r="B163" s="2">
        <v>162</v>
      </c>
      <c r="C163" s="2">
        <v>163</v>
      </c>
      <c r="D163" s="3">
        <v>111</v>
      </c>
      <c r="E163" s="4" t="s">
        <v>198</v>
      </c>
      <c r="F163" s="5">
        <v>0.5376642765334517</v>
      </c>
      <c r="G163" s="5">
        <v>0.5219285902712519</v>
      </c>
      <c r="H163" s="2">
        <v>0</v>
      </c>
      <c r="I163" s="5">
        <v>0.5743808778119179</v>
      </c>
      <c r="J163" s="2">
        <v>0.5019956827163696</v>
      </c>
      <c r="K163" s="2">
        <v>0.1676144599914551</v>
      </c>
      <c r="L163" s="2">
        <v>0.7521073605864135</v>
      </c>
      <c r="M163" s="6">
        <v>0.6120996475219727</v>
      </c>
      <c r="N163" s="6">
        <v>0.9310458898544312</v>
      </c>
      <c r="O163" s="6">
        <v>0.07962889969348907</v>
      </c>
      <c r="P163" s="6">
        <v>0.7265740633010864</v>
      </c>
      <c r="Q163" s="2">
        <v>0.1406729072332382</v>
      </c>
      <c r="R163" s="6">
        <v>0.8323855400085449</v>
      </c>
      <c r="S163" s="2">
        <v>0.9865087270736694</v>
      </c>
      <c r="T163" s="2">
        <v>0.6150156855583191</v>
      </c>
      <c r="U163" s="2">
        <v>0.7428756952285767</v>
      </c>
      <c r="V163" s="2">
        <v>-4.756761074066162</v>
      </c>
      <c r="W163" s="5">
        <v>5.696016799531008</v>
      </c>
      <c r="X163" s="6">
        <v>2.013646355783392</v>
      </c>
      <c r="Y163" s="6">
        <v>0.2799664474173561</v>
      </c>
      <c r="Z163" s="4" t="s">
        <v>35</v>
      </c>
      <c r="AA163" s="4" t="s">
        <v>36</v>
      </c>
      <c r="AB163" s="3">
        <v>485.17</v>
      </c>
      <c r="AC163" s="7">
        <v>0</v>
      </c>
    </row>
    <row r="164" spans="2:29" ht="98" customHeight="1">
      <c r="B164" s="2">
        <v>163</v>
      </c>
      <c r="C164" s="2">
        <v>130</v>
      </c>
      <c r="D164" s="3">
        <v>11</v>
      </c>
      <c r="E164" s="4" t="s">
        <v>199</v>
      </c>
      <c r="F164" s="5">
        <v>0.5371213951830778</v>
      </c>
      <c r="G164" s="5">
        <v>0.5127396344227886</v>
      </c>
      <c r="H164" s="2">
        <v>0</v>
      </c>
      <c r="I164" s="5">
        <v>0.5940121702904193</v>
      </c>
      <c r="J164" s="2">
        <v>0.4760574698448181</v>
      </c>
      <c r="K164" s="2">
        <v>0.07015258073806763</v>
      </c>
      <c r="L164" s="2">
        <v>0.772646021467901</v>
      </c>
      <c r="M164" s="6">
        <v>0.6612116694450378</v>
      </c>
      <c r="N164" s="6">
        <v>0.989228367805481</v>
      </c>
      <c r="O164" s="6">
        <v>0.09644985198974609</v>
      </c>
      <c r="P164" s="6">
        <v>0.7539514303207397</v>
      </c>
      <c r="Q164" s="2">
        <v>0.1188713908195496</v>
      </c>
      <c r="R164" s="6">
        <v>0.9298474192619324</v>
      </c>
      <c r="S164" s="2">
        <v>0.9990636706352234</v>
      </c>
      <c r="T164" s="2">
        <v>0.7183817625045776</v>
      </c>
      <c r="U164" s="2">
        <v>0.7632091045379639</v>
      </c>
      <c r="V164" s="2">
        <v>-5.034730911254883</v>
      </c>
      <c r="W164" s="5">
        <v>6.071809280192623</v>
      </c>
      <c r="X164" s="6">
        <v>0.8475995545675238</v>
      </c>
      <c r="Y164" s="6">
        <v>0.4045363733367207</v>
      </c>
      <c r="Z164" s="4" t="s">
        <v>35</v>
      </c>
      <c r="AA164" s="4" t="s">
        <v>36</v>
      </c>
      <c r="AB164" s="3">
        <v>473.14</v>
      </c>
      <c r="AC164" s="7">
        <v>0</v>
      </c>
    </row>
    <row r="165" spans="2:29" ht="98" customHeight="1">
      <c r="B165" s="2">
        <v>164</v>
      </c>
      <c r="C165" s="2">
        <v>158</v>
      </c>
      <c r="D165" s="3">
        <v>86</v>
      </c>
      <c r="E165" s="4" t="s">
        <v>200</v>
      </c>
      <c r="F165" s="5">
        <v>0.5342549113305189</v>
      </c>
      <c r="G165" s="5">
        <v>0.5157254608196905</v>
      </c>
      <c r="H165" s="2">
        <v>0</v>
      </c>
      <c r="I165" s="5">
        <v>0.5774902958557854</v>
      </c>
      <c r="J165" s="2">
        <v>0.4782592058181763</v>
      </c>
      <c r="K165" s="2">
        <v>0.1217724680900574</v>
      </c>
      <c r="L165" s="2">
        <v>0.7868276993263154</v>
      </c>
      <c r="M165" s="6">
        <v>0.6361930966377258</v>
      </c>
      <c r="N165" s="6">
        <v>0.987910270690918</v>
      </c>
      <c r="O165" s="6">
        <v>0.06558563560247421</v>
      </c>
      <c r="P165" s="6">
        <v>0.7844675779342651</v>
      </c>
      <c r="Q165" s="2">
        <v>0.1345474720001221</v>
      </c>
      <c r="R165" s="6">
        <v>0.8782275319099426</v>
      </c>
      <c r="S165" s="2">
        <v>0.9990339279174805</v>
      </c>
      <c r="T165" s="2">
        <v>0.7440414428710938</v>
      </c>
      <c r="U165" s="2">
        <v>0.7709004282951355</v>
      </c>
      <c r="V165" s="2">
        <v>-4.998817920684814</v>
      </c>
      <c r="W165" s="5">
        <v>5.563304781535169</v>
      </c>
      <c r="X165" s="6">
        <v>2.733349828002353</v>
      </c>
      <c r="Y165" s="6">
        <v>0.2707885912968412</v>
      </c>
      <c r="Z165" s="4" t="s">
        <v>35</v>
      </c>
      <c r="AA165" s="4" t="s">
        <v>36</v>
      </c>
      <c r="AB165" s="3">
        <v>515.14</v>
      </c>
      <c r="AC165" s="7">
        <v>0</v>
      </c>
    </row>
    <row r="166" spans="2:29" ht="98" customHeight="1">
      <c r="B166" s="2">
        <v>165</v>
      </c>
      <c r="C166" s="2">
        <v>173</v>
      </c>
      <c r="D166" s="3">
        <v>53</v>
      </c>
      <c r="E166" s="4" t="s">
        <v>201</v>
      </c>
      <c r="F166" s="5">
        <v>0.5342390636131583</v>
      </c>
      <c r="G166" s="5">
        <v>0.5215061464089635</v>
      </c>
      <c r="H166" s="2">
        <v>0</v>
      </c>
      <c r="I166" s="5">
        <v>0.5639492037562795</v>
      </c>
      <c r="J166" s="2">
        <v>0.4889490604400635</v>
      </c>
      <c r="K166" s="2">
        <v>0.1175715327262878</v>
      </c>
      <c r="L166" s="2">
        <v>0.8523733905472776</v>
      </c>
      <c r="M166" s="6">
        <v>0.5790531039237976</v>
      </c>
      <c r="N166" s="6">
        <v>0.9914183616638184</v>
      </c>
      <c r="O166" s="6">
        <v>0.04641496390104294</v>
      </c>
      <c r="P166" s="6">
        <v>0.8125501871109009</v>
      </c>
      <c r="Q166" s="2">
        <v>0.1258179396390915</v>
      </c>
      <c r="R166" s="6">
        <v>0.8824284672737122</v>
      </c>
      <c r="S166" s="2">
        <v>0.9996944665908813</v>
      </c>
      <c r="T166" s="2">
        <v>0.7391544580459595</v>
      </c>
      <c r="U166" s="2">
        <v>0.8818821907043457</v>
      </c>
      <c r="V166" s="2">
        <v>-4.644708633422852</v>
      </c>
      <c r="W166" s="5">
        <v>6.071809280192623</v>
      </c>
      <c r="X166" s="6">
        <v>0.8475995545675238</v>
      </c>
      <c r="Y166" s="6">
        <v>0.41415738356961</v>
      </c>
      <c r="Z166" s="4" t="s">
        <v>35</v>
      </c>
      <c r="AA166" s="4" t="s">
        <v>36</v>
      </c>
      <c r="AB166" s="3">
        <v>488.14</v>
      </c>
      <c r="AC166" s="7">
        <v>0</v>
      </c>
    </row>
    <row r="167" spans="2:29" ht="98" customHeight="1">
      <c r="B167" s="2">
        <v>166</v>
      </c>
      <c r="C167" s="2">
        <v>152</v>
      </c>
      <c r="D167" s="3">
        <v>135</v>
      </c>
      <c r="E167" s="4" t="s">
        <v>202</v>
      </c>
      <c r="F167" s="5">
        <v>0.5341631740455118</v>
      </c>
      <c r="G167" s="5">
        <v>0.514249172216208</v>
      </c>
      <c r="H167" s="2">
        <v>0</v>
      </c>
      <c r="I167" s="5">
        <v>0.5806291783138874</v>
      </c>
      <c r="J167" s="2">
        <v>0.4715563654899597</v>
      </c>
      <c r="K167" s="2">
        <v>0.03107011318206787</v>
      </c>
      <c r="L167" s="2">
        <v>0.8694428908343906</v>
      </c>
      <c r="M167" s="6">
        <v>0.8578006625175476</v>
      </c>
      <c r="N167" s="6">
        <v>0.926449179649353</v>
      </c>
      <c r="O167" s="6">
        <v>0.3148196339607239</v>
      </c>
      <c r="P167" s="6">
        <v>0.4514520168304443</v>
      </c>
      <c r="Q167" s="2">
        <v>0.09169678390026093</v>
      </c>
      <c r="R167" s="6">
        <v>0.9689298868179321</v>
      </c>
      <c r="S167" s="2">
        <v>0.9999030828475952</v>
      </c>
      <c r="T167" s="2">
        <v>0.8041197657585144</v>
      </c>
      <c r="U167" s="2">
        <v>0.9122903943061829</v>
      </c>
      <c r="V167" s="2">
        <v>-4.784416675567627</v>
      </c>
      <c r="W167" s="5">
        <v>5.535947729858899</v>
      </c>
      <c r="X167" s="6">
        <v>2.911067462721913</v>
      </c>
      <c r="Y167" s="6">
        <v>0.3568199479159207</v>
      </c>
      <c r="Z167" s="4" t="s">
        <v>35</v>
      </c>
      <c r="AA167" s="4" t="s">
        <v>36</v>
      </c>
      <c r="AB167" s="3">
        <v>421.14</v>
      </c>
      <c r="AC167" s="7">
        <v>0</v>
      </c>
    </row>
    <row r="168" spans="2:29" ht="98" customHeight="1">
      <c r="B168" s="2">
        <v>167</v>
      </c>
      <c r="C168" s="2">
        <v>144</v>
      </c>
      <c r="D168" s="3">
        <v>28</v>
      </c>
      <c r="E168" s="4" t="s">
        <v>203</v>
      </c>
      <c r="F168" s="5">
        <v>0.5328884228914316</v>
      </c>
      <c r="G168" s="5">
        <v>0.5106402036173762</v>
      </c>
      <c r="H168" s="2">
        <v>0</v>
      </c>
      <c r="I168" s="5">
        <v>0.5848009345308944</v>
      </c>
      <c r="J168" s="2">
        <v>0.4799963235855103</v>
      </c>
      <c r="K168" s="2">
        <v>0.0201873779296875</v>
      </c>
      <c r="L168" s="2">
        <v>0.8296839687091897</v>
      </c>
      <c r="M168" s="6">
        <v>0.7182439565658569</v>
      </c>
      <c r="N168" s="6">
        <v>0.9897803068161011</v>
      </c>
      <c r="O168" s="6">
        <v>0.07691725343465805</v>
      </c>
      <c r="P168" s="6">
        <v>0.7238940596580505</v>
      </c>
      <c r="Q168" s="2">
        <v>0.09118285775184631</v>
      </c>
      <c r="R168" s="6">
        <v>0.9798126220703125</v>
      </c>
      <c r="S168" s="2">
        <v>0.9999523162841797</v>
      </c>
      <c r="T168" s="2">
        <v>0.7072259187698364</v>
      </c>
      <c r="U168" s="2">
        <v>0.8959967494010925</v>
      </c>
      <c r="V168" s="2">
        <v>-4.815434455871582</v>
      </c>
      <c r="W168" s="5">
        <v>6.071809280192623</v>
      </c>
      <c r="X168" s="6">
        <v>0.8475995545675238</v>
      </c>
      <c r="Y168" s="6">
        <v>0.3964187397721916</v>
      </c>
      <c r="Z168" s="4" t="s">
        <v>35</v>
      </c>
      <c r="AA168" s="4" t="s">
        <v>36</v>
      </c>
      <c r="AB168" s="3">
        <v>474.13</v>
      </c>
      <c r="AC168" s="7">
        <v>0</v>
      </c>
    </row>
    <row r="169" spans="2:29" ht="98" customHeight="1">
      <c r="B169" s="2">
        <v>168</v>
      </c>
      <c r="C169" s="2">
        <v>124</v>
      </c>
      <c r="D169" s="3">
        <v>8</v>
      </c>
      <c r="E169" s="4" t="s">
        <v>204</v>
      </c>
      <c r="F169" s="5">
        <v>0.5321128865239256</v>
      </c>
      <c r="G169" s="5">
        <v>0.5046828563140716</v>
      </c>
      <c r="H169" s="2">
        <v>0</v>
      </c>
      <c r="I169" s="5">
        <v>0.5961162903469185</v>
      </c>
      <c r="J169" s="2">
        <v>0.4684172868728638</v>
      </c>
      <c r="K169" s="2">
        <v>0.01165026426315308</v>
      </c>
      <c r="L169" s="2">
        <v>0.7838577613809141</v>
      </c>
      <c r="M169" s="6">
        <v>0.7997002601623535</v>
      </c>
      <c r="N169" s="6">
        <v>0.9885892868041992</v>
      </c>
      <c r="O169" s="6">
        <v>0.1098498851060867</v>
      </c>
      <c r="P169" s="6">
        <v>0.6818296313285828</v>
      </c>
      <c r="Q169" s="2">
        <v>0.07794436067342758</v>
      </c>
      <c r="R169" s="6">
        <v>0.9883497357368469</v>
      </c>
      <c r="S169" s="2">
        <v>0.9999479055404663</v>
      </c>
      <c r="T169" s="2">
        <v>0.6982589960098267</v>
      </c>
      <c r="U169" s="2">
        <v>0.8461713790893555</v>
      </c>
      <c r="V169" s="2">
        <v>-5.108120441436768</v>
      </c>
      <c r="W169" s="5">
        <v>6.071809280192623</v>
      </c>
      <c r="X169" s="6">
        <v>0.8475995545675238</v>
      </c>
      <c r="Y169" s="6">
        <v>0.4045055947536647</v>
      </c>
      <c r="Z169" s="4" t="s">
        <v>35</v>
      </c>
      <c r="AA169" s="4" t="s">
        <v>36</v>
      </c>
      <c r="AB169" s="3">
        <v>473.14</v>
      </c>
      <c r="AC169" s="7">
        <v>0</v>
      </c>
    </row>
    <row r="170" spans="2:29" ht="98" customHeight="1">
      <c r="B170" s="2">
        <v>169</v>
      </c>
      <c r="C170" s="2">
        <v>167</v>
      </c>
      <c r="D170" s="3">
        <v>122</v>
      </c>
      <c r="E170" s="4" t="s">
        <v>205</v>
      </c>
      <c r="F170" s="5">
        <v>0.5314040985266827</v>
      </c>
      <c r="G170" s="5">
        <v>0.5139676925614751</v>
      </c>
      <c r="H170" s="2">
        <v>0</v>
      </c>
      <c r="I170" s="5">
        <v>0.5720890457788338</v>
      </c>
      <c r="J170" s="2">
        <v>0.4475345611572266</v>
      </c>
      <c r="K170" s="2">
        <v>0.1428350210189819</v>
      </c>
      <c r="L170" s="2">
        <v>0.8214581801915325</v>
      </c>
      <c r="M170" s="6">
        <v>0.686863899230957</v>
      </c>
      <c r="N170" s="6">
        <v>0.9838092923164368</v>
      </c>
      <c r="O170" s="6">
        <v>0.1070607155561447</v>
      </c>
      <c r="P170" s="6">
        <v>0.8768413662910461</v>
      </c>
      <c r="Q170" s="2">
        <v>0.1077521070837975</v>
      </c>
      <c r="R170" s="6">
        <v>0.8571649789810181</v>
      </c>
      <c r="S170" s="2">
        <v>0.9989433288574219</v>
      </c>
      <c r="T170" s="2">
        <v>0.7301434874534607</v>
      </c>
      <c r="U170" s="2">
        <v>0.8186505436897278</v>
      </c>
      <c r="V170" s="2">
        <v>-4.737050533294678</v>
      </c>
      <c r="W170" s="5">
        <v>5.585229177065605</v>
      </c>
      <c r="X170" s="6">
        <v>2.598787821722653</v>
      </c>
      <c r="Y170" s="6">
        <v>0.3129567045648917</v>
      </c>
      <c r="Z170" s="4" t="s">
        <v>35</v>
      </c>
      <c r="AA170" s="4" t="s">
        <v>36</v>
      </c>
      <c r="AB170" s="3">
        <v>499.15</v>
      </c>
      <c r="AC170" s="7">
        <v>0</v>
      </c>
    </row>
    <row r="171" spans="2:29" ht="98" customHeight="1">
      <c r="B171" s="2">
        <v>170</v>
      </c>
      <c r="C171" s="2">
        <v>157</v>
      </c>
      <c r="D171" s="3">
        <v>42</v>
      </c>
      <c r="E171" s="4" t="s">
        <v>206</v>
      </c>
      <c r="F171" s="5">
        <v>0.5309140375940982</v>
      </c>
      <c r="G171" s="5">
        <v>0.5109452047215122</v>
      </c>
      <c r="H171" s="2">
        <v>0</v>
      </c>
      <c r="I171" s="5">
        <v>0.5775079809634656</v>
      </c>
      <c r="J171" s="2">
        <v>0.4553033113479614</v>
      </c>
      <c r="K171" s="2">
        <v>0.05973327159881592</v>
      </c>
      <c r="L171" s="2">
        <v>0.8552052968325028</v>
      </c>
      <c r="M171" s="6">
        <v>0.7591747641563416</v>
      </c>
      <c r="N171" s="6">
        <v>0.9694093465805054</v>
      </c>
      <c r="O171" s="6">
        <v>0.1094372645020485</v>
      </c>
      <c r="P171" s="6">
        <v>0.7565378546714783</v>
      </c>
      <c r="Q171" s="2">
        <v>0.1289243400096893</v>
      </c>
      <c r="R171" s="6">
        <v>0.9402667284011841</v>
      </c>
      <c r="S171" s="2">
        <v>0.9997065663337708</v>
      </c>
      <c r="T171" s="2">
        <v>0.7593485116958618</v>
      </c>
      <c r="U171" s="2">
        <v>0.9189580082893372</v>
      </c>
      <c r="V171" s="2">
        <v>-4.797915935516357</v>
      </c>
      <c r="W171" s="5">
        <v>6.021228494891377</v>
      </c>
      <c r="X171" s="6">
        <v>0.9522950022461045</v>
      </c>
      <c r="Y171" s="6">
        <v>0.4074905737306294</v>
      </c>
      <c r="Z171" s="4" t="s">
        <v>35</v>
      </c>
      <c r="AA171" s="4" t="s">
        <v>36</v>
      </c>
      <c r="AB171" s="3">
        <v>465.16</v>
      </c>
      <c r="AC171" s="7">
        <v>0</v>
      </c>
    </row>
    <row r="172" spans="2:29" ht="98" customHeight="1">
      <c r="B172" s="2">
        <v>171</v>
      </c>
      <c r="C172" s="2">
        <v>101</v>
      </c>
      <c r="D172" s="3">
        <v>58</v>
      </c>
      <c r="E172" s="4" t="s">
        <v>207</v>
      </c>
      <c r="F172" s="5">
        <v>0.5308921544628582</v>
      </c>
      <c r="G172" s="5">
        <v>0.4970274957296191</v>
      </c>
      <c r="H172" s="2">
        <v>0</v>
      </c>
      <c r="I172" s="5">
        <v>0.6099096915070831</v>
      </c>
      <c r="J172" s="2">
        <v>0.3341599702835083</v>
      </c>
      <c r="K172" s="2">
        <v>0.1592434048652649</v>
      </c>
      <c r="L172" s="2">
        <v>0.7676108725215726</v>
      </c>
      <c r="M172" s="6">
        <v>0.9514613151550293</v>
      </c>
      <c r="N172" s="6">
        <v>0.7219525575637817</v>
      </c>
      <c r="O172" s="6">
        <v>0.5771569609642029</v>
      </c>
      <c r="P172" s="6">
        <v>0.8241012692451477</v>
      </c>
      <c r="Q172" s="2">
        <v>0.2545281052589417</v>
      </c>
      <c r="R172" s="6">
        <v>0.8407565951347351</v>
      </c>
      <c r="S172" s="2">
        <v>0.9989826083183289</v>
      </c>
      <c r="T172" s="2">
        <v>0.6599239110946655</v>
      </c>
      <c r="U172" s="2">
        <v>0.7998069524765015</v>
      </c>
      <c r="V172" s="2">
        <v>-4.997921466827393</v>
      </c>
      <c r="W172" s="5">
        <v>5.811767914163721</v>
      </c>
      <c r="X172" s="6">
        <v>1.542524553822079</v>
      </c>
      <c r="Y172" s="6">
        <v>0.2402552472424157</v>
      </c>
      <c r="Z172" s="4" t="s">
        <v>35</v>
      </c>
      <c r="AA172" s="4" t="s">
        <v>36</v>
      </c>
      <c r="AB172" s="3">
        <v>462.2</v>
      </c>
      <c r="AC172" s="7">
        <v>0</v>
      </c>
    </row>
    <row r="173" spans="2:29" ht="98" customHeight="1">
      <c r="B173" s="2">
        <v>172</v>
      </c>
      <c r="C173" s="2">
        <v>168</v>
      </c>
      <c r="D173" s="3">
        <v>123</v>
      </c>
      <c r="E173" s="4" t="s">
        <v>208</v>
      </c>
      <c r="F173" s="5">
        <v>0.5292882045864071</v>
      </c>
      <c r="G173" s="5">
        <v>0.5110766614675434</v>
      </c>
      <c r="H173" s="2">
        <v>0</v>
      </c>
      <c r="I173" s="5">
        <v>0.5717818051970892</v>
      </c>
      <c r="J173" s="2">
        <v>0.4423458576202393</v>
      </c>
      <c r="K173" s="2">
        <v>0.1220731735229492</v>
      </c>
      <c r="L173" s="2">
        <v>0.8325160505184261</v>
      </c>
      <c r="M173" s="6">
        <v>0.7100865244865417</v>
      </c>
      <c r="N173" s="6">
        <v>0.9842395782470703</v>
      </c>
      <c r="O173" s="6">
        <v>0.1102855205535889</v>
      </c>
      <c r="P173" s="6">
        <v>0.8639375567436218</v>
      </c>
      <c r="Q173" s="2">
        <v>0.1197214871644974</v>
      </c>
      <c r="R173" s="6">
        <v>0.8779268264770508</v>
      </c>
      <c r="S173" s="2">
        <v>0.9989248514175415</v>
      </c>
      <c r="T173" s="2">
        <v>0.7420819401741028</v>
      </c>
      <c r="U173" s="2">
        <v>0.831219494342804</v>
      </c>
      <c r="V173" s="2">
        <v>-4.701491832733154</v>
      </c>
      <c r="W173" s="5">
        <v>5.585229177065605</v>
      </c>
      <c r="X173" s="6">
        <v>2.598787821722653</v>
      </c>
      <c r="Y173" s="6">
        <v>0.3129567045648917</v>
      </c>
      <c r="Z173" s="4" t="s">
        <v>35</v>
      </c>
      <c r="AA173" s="4" t="s">
        <v>36</v>
      </c>
      <c r="AB173" s="3">
        <v>499.15</v>
      </c>
      <c r="AC173" s="7">
        <v>0</v>
      </c>
    </row>
    <row r="174" spans="2:29" ht="98" customHeight="1">
      <c r="B174" s="2">
        <v>173</v>
      </c>
      <c r="C174" s="2">
        <v>181</v>
      </c>
      <c r="D174" s="3">
        <v>133</v>
      </c>
      <c r="E174" s="4" t="s">
        <v>209</v>
      </c>
      <c r="F174" s="5">
        <v>0.5287132349849258</v>
      </c>
      <c r="G174" s="5">
        <v>0.5191356229113775</v>
      </c>
      <c r="H174" s="2">
        <v>0</v>
      </c>
      <c r="I174" s="5">
        <v>0.5510609964898719</v>
      </c>
      <c r="J174" s="2">
        <v>0.5434467792510986</v>
      </c>
      <c r="K174" s="2">
        <v>0.06895625591278076</v>
      </c>
      <c r="L174" s="2">
        <v>0.8330202715496655</v>
      </c>
      <c r="M174" s="6">
        <v>0.5501724481582642</v>
      </c>
      <c r="N174" s="6">
        <v>0.9939175844192505</v>
      </c>
      <c r="O174" s="6">
        <v>0.0234755352139473</v>
      </c>
      <c r="P174" s="6">
        <v>0.5064584016799927</v>
      </c>
      <c r="Q174" s="2">
        <v>0.2087422162294388</v>
      </c>
      <c r="R174" s="6">
        <v>0.9310437440872192</v>
      </c>
      <c r="S174" s="2">
        <v>0.9998863935470581</v>
      </c>
      <c r="T174" s="2">
        <v>0.6977565288543701</v>
      </c>
      <c r="U174" s="2">
        <v>0.8815184831619263</v>
      </c>
      <c r="V174" s="2">
        <v>-4.703700065612793</v>
      </c>
      <c r="W174" s="5">
        <v>5.585229177065605</v>
      </c>
      <c r="X174" s="6">
        <v>2.598787821722653</v>
      </c>
      <c r="Y174" s="6">
        <v>0.4021281585489587</v>
      </c>
      <c r="Z174" s="4" t="s">
        <v>35</v>
      </c>
      <c r="AA174" s="4" t="s">
        <v>36</v>
      </c>
      <c r="AB174" s="3">
        <v>487.15</v>
      </c>
      <c r="AC174" s="7">
        <v>0</v>
      </c>
    </row>
    <row r="175" spans="2:29" ht="98" customHeight="1">
      <c r="B175" s="2">
        <v>174</v>
      </c>
      <c r="C175" s="2">
        <v>149</v>
      </c>
      <c r="D175" s="3">
        <v>95</v>
      </c>
      <c r="E175" s="4" t="s">
        <v>210</v>
      </c>
      <c r="F175" s="5">
        <v>0.5279045664474427</v>
      </c>
      <c r="G175" s="5">
        <v>0.5043160192864401</v>
      </c>
      <c r="H175" s="2">
        <v>0</v>
      </c>
      <c r="I175" s="5">
        <v>0.5829445098231153</v>
      </c>
      <c r="J175" s="2">
        <v>0.4634788036346436</v>
      </c>
      <c r="K175" s="2">
        <v>0.03350770473480225</v>
      </c>
      <c r="L175" s="2">
        <v>0.807300885830853</v>
      </c>
      <c r="M175" s="6">
        <v>0.9626597166061401</v>
      </c>
      <c r="N175" s="6">
        <v>0.6675792932510376</v>
      </c>
      <c r="O175" s="6">
        <v>0.711672842502594</v>
      </c>
      <c r="P175" s="6">
        <v>0.2658341825008392</v>
      </c>
      <c r="Q175" s="2">
        <v>0.07486008107662201</v>
      </c>
      <c r="R175" s="6">
        <v>0.9664922952651978</v>
      </c>
      <c r="S175" s="2">
        <v>0.9998055696487427</v>
      </c>
      <c r="T175" s="2">
        <v>0.6900553107261658</v>
      </c>
      <c r="U175" s="2">
        <v>0.8645170927047729</v>
      </c>
      <c r="V175" s="2">
        <v>-4.891849517822266</v>
      </c>
      <c r="W175" s="5">
        <v>5.442375258869468</v>
      </c>
      <c r="X175" s="6">
        <v>3.610977157306949</v>
      </c>
      <c r="Y175" s="6">
        <v>0.5773259895544841</v>
      </c>
      <c r="Z175" s="4" t="s">
        <v>35</v>
      </c>
      <c r="AA175" s="4" t="s">
        <v>36</v>
      </c>
      <c r="AB175" s="3">
        <v>430.2</v>
      </c>
      <c r="AC175" s="7">
        <v>0</v>
      </c>
    </row>
    <row r="176" spans="2:29" ht="98" customHeight="1">
      <c r="B176" s="2">
        <v>175</v>
      </c>
      <c r="C176" s="2">
        <v>161</v>
      </c>
      <c r="D176" s="3">
        <v>36</v>
      </c>
      <c r="E176" s="4" t="s">
        <v>211</v>
      </c>
      <c r="F176" s="5">
        <v>0.5274403912204582</v>
      </c>
      <c r="G176" s="5">
        <v>0.5068404857798483</v>
      </c>
      <c r="H176" s="2">
        <v>0</v>
      </c>
      <c r="I176" s="5">
        <v>0.5755068372485481</v>
      </c>
      <c r="J176" s="2">
        <v>0.4512479901313782</v>
      </c>
      <c r="K176" s="2">
        <v>0.04143154621124268</v>
      </c>
      <c r="L176" s="2">
        <v>0.8589045278729442</v>
      </c>
      <c r="M176" s="6">
        <v>0.7593632936477661</v>
      </c>
      <c r="N176" s="6">
        <v>0.9602901339530945</v>
      </c>
      <c r="O176" s="6">
        <v>0.115710936486721</v>
      </c>
      <c r="P176" s="6">
        <v>0.8136975169181824</v>
      </c>
      <c r="Q176" s="2">
        <v>0.09469820559024811</v>
      </c>
      <c r="R176" s="6">
        <v>0.9585684537887573</v>
      </c>
      <c r="S176" s="2">
        <v>0.999900221824646</v>
      </c>
      <c r="T176" s="2">
        <v>0.7475454807281494</v>
      </c>
      <c r="U176" s="2">
        <v>0.9468380212783813</v>
      </c>
      <c r="V176" s="2">
        <v>-4.805392742156982</v>
      </c>
      <c r="W176" s="5">
        <v>6.071809280192623</v>
      </c>
      <c r="X176" s="6">
        <v>0.8475995545675238</v>
      </c>
      <c r="Y176" s="6">
        <v>0.4022774880727896</v>
      </c>
      <c r="Z176" s="4" t="s">
        <v>35</v>
      </c>
      <c r="AA176" s="4" t="s">
        <v>36</v>
      </c>
      <c r="AB176" s="3">
        <v>465.16</v>
      </c>
      <c r="AC176" s="7">
        <v>0</v>
      </c>
    </row>
    <row r="177" spans="2:29" ht="98" customHeight="1">
      <c r="B177" s="2">
        <v>176</v>
      </c>
      <c r="C177" s="2">
        <v>176</v>
      </c>
      <c r="D177" s="3">
        <v>140</v>
      </c>
      <c r="E177" s="4" t="s">
        <v>212</v>
      </c>
      <c r="F177" s="5">
        <v>0.5273462173645516</v>
      </c>
      <c r="G177" s="5">
        <v>0.5136710487139436</v>
      </c>
      <c r="H177" s="2">
        <v>0</v>
      </c>
      <c r="I177" s="5">
        <v>0.55925494421597</v>
      </c>
      <c r="J177" s="2">
        <v>0.4690148830413818</v>
      </c>
      <c r="K177" s="2">
        <v>0.1054452061653137</v>
      </c>
      <c r="L177" s="2">
        <v>0.859572142577044</v>
      </c>
      <c r="M177" s="6">
        <v>0.6436396241188049</v>
      </c>
      <c r="N177" s="6">
        <v>0.9860250353813171</v>
      </c>
      <c r="O177" s="6">
        <v>0.06232021376490593</v>
      </c>
      <c r="P177" s="6">
        <v>0.8355401158332825</v>
      </c>
      <c r="Q177" s="2">
        <v>0.1274006217718124</v>
      </c>
      <c r="R177" s="6">
        <v>0.8945547938346863</v>
      </c>
      <c r="S177" s="2">
        <v>0.9997334480285645</v>
      </c>
      <c r="T177" s="2">
        <v>0.7192054986953735</v>
      </c>
      <c r="U177" s="2">
        <v>0.8966862559318542</v>
      </c>
      <c r="V177" s="2">
        <v>-4.547051906585693</v>
      </c>
      <c r="W177" s="5">
        <v>6.071809280192623</v>
      </c>
      <c r="X177" s="6">
        <v>0.8475995545675238</v>
      </c>
      <c r="Y177" s="6">
        <v>0.4137608002888265</v>
      </c>
      <c r="Z177" s="4" t="s">
        <v>35</v>
      </c>
      <c r="AA177" s="4" t="s">
        <v>36</v>
      </c>
      <c r="AB177" s="3">
        <v>473.13</v>
      </c>
      <c r="AC177" s="7">
        <v>0</v>
      </c>
    </row>
    <row r="178" spans="2:29" ht="98" customHeight="1">
      <c r="B178" s="2">
        <v>177</v>
      </c>
      <c r="C178" s="2">
        <v>172</v>
      </c>
      <c r="D178" s="3">
        <v>188</v>
      </c>
      <c r="E178" s="4" t="s">
        <v>213</v>
      </c>
      <c r="F178" s="5">
        <v>0.5272330684902418</v>
      </c>
      <c r="G178" s="5">
        <v>0.5111297877825213</v>
      </c>
      <c r="H178" s="2">
        <v>0</v>
      </c>
      <c r="I178" s="5">
        <v>0.5648073901415899</v>
      </c>
      <c r="J178" s="2">
        <v>0.4577406644821167</v>
      </c>
      <c r="K178" s="2">
        <v>0.07622462511062622</v>
      </c>
      <c r="L178" s="2">
        <v>0.8739840105774974</v>
      </c>
      <c r="M178" s="6">
        <v>0.692713737487793</v>
      </c>
      <c r="N178" s="6">
        <v>0.99322110414505</v>
      </c>
      <c r="O178" s="6">
        <v>0.0763242095708847</v>
      </c>
      <c r="P178" s="6">
        <v>0.8182464838027954</v>
      </c>
      <c r="Q178" s="2">
        <v>0.1307910680770874</v>
      </c>
      <c r="R178" s="6">
        <v>0.9237753748893738</v>
      </c>
      <c r="S178" s="2">
        <v>0.9998272061347961</v>
      </c>
      <c r="T178" s="2">
        <v>0.793874204158783</v>
      </c>
      <c r="U178" s="2">
        <v>0.8883748054504395</v>
      </c>
      <c r="V178" s="2">
        <v>-4.628616809844971</v>
      </c>
      <c r="W178" s="5">
        <v>5.894728352129094</v>
      </c>
      <c r="X178" s="6">
        <v>1.274299896611421</v>
      </c>
      <c r="Y178" s="6">
        <v>0.3513312614835527</v>
      </c>
      <c r="Z178" s="4" t="s">
        <v>35</v>
      </c>
      <c r="AA178" s="4" t="s">
        <v>36</v>
      </c>
      <c r="AB178" s="3">
        <v>514.16</v>
      </c>
      <c r="AC178" s="7">
        <v>0</v>
      </c>
    </row>
    <row r="179" spans="2:29" ht="98" customHeight="1">
      <c r="B179" s="2">
        <v>178</v>
      </c>
      <c r="C179" s="2">
        <v>148</v>
      </c>
      <c r="D179" s="3">
        <v>48</v>
      </c>
      <c r="E179" s="4" t="s">
        <v>214</v>
      </c>
      <c r="F179" s="5">
        <v>0.5266798541485785</v>
      </c>
      <c r="G179" s="5">
        <v>0.502349668221219</v>
      </c>
      <c r="H179" s="2">
        <v>0</v>
      </c>
      <c r="I179" s="5">
        <v>0.5834502879790844</v>
      </c>
      <c r="J179" s="2">
        <v>0.4265848398208618</v>
      </c>
      <c r="K179" s="2">
        <v>0.08614587783813477</v>
      </c>
      <c r="L179" s="2">
        <v>0.8015263120895385</v>
      </c>
      <c r="M179" s="6">
        <v>0.777354896068573</v>
      </c>
      <c r="N179" s="6">
        <v>0.9887820482254028</v>
      </c>
      <c r="O179" s="6">
        <v>0.1539978235960007</v>
      </c>
      <c r="P179" s="6">
        <v>0.8749686479568481</v>
      </c>
      <c r="Q179" s="2">
        <v>0.07197235524654388</v>
      </c>
      <c r="R179" s="6">
        <v>0.9138541221618652</v>
      </c>
      <c r="S179" s="2">
        <v>0.9996356964111328</v>
      </c>
      <c r="T179" s="2">
        <v>0.7695451974868774</v>
      </c>
      <c r="U179" s="2">
        <v>0.7710832357406616</v>
      </c>
      <c r="V179" s="2">
        <v>-4.937814235687256</v>
      </c>
      <c r="W179" s="5">
        <v>5.82503742334579</v>
      </c>
      <c r="X179" s="6">
        <v>1.496106730367252</v>
      </c>
      <c r="Y179" s="6">
        <v>0.3757872007613878</v>
      </c>
      <c r="Z179" s="4" t="s">
        <v>35</v>
      </c>
      <c r="AA179" s="4" t="s">
        <v>36</v>
      </c>
      <c r="AB179" s="3">
        <v>499.16</v>
      </c>
      <c r="AC179" s="7">
        <v>0</v>
      </c>
    </row>
    <row r="180" spans="2:29" ht="98" customHeight="1">
      <c r="B180" s="2">
        <v>179</v>
      </c>
      <c r="C180" s="2">
        <v>182</v>
      </c>
      <c r="D180" s="3">
        <v>130</v>
      </c>
      <c r="E180" s="4" t="s">
        <v>215</v>
      </c>
      <c r="F180" s="5">
        <v>0.5261703352943933</v>
      </c>
      <c r="G180" s="5">
        <v>0.5163909724427108</v>
      </c>
      <c r="H180" s="2">
        <v>0</v>
      </c>
      <c r="I180" s="5">
        <v>0.5489888486149858</v>
      </c>
      <c r="J180" s="2">
        <v>0.5406394600868225</v>
      </c>
      <c r="K180" s="2">
        <v>0.06725007295608521</v>
      </c>
      <c r="L180" s="2">
        <v>0.8273240936137017</v>
      </c>
      <c r="M180" s="6">
        <v>0.5790010690689087</v>
      </c>
      <c r="N180" s="6">
        <v>0.9932457208633423</v>
      </c>
      <c r="O180" s="6">
        <v>0.02656680904328823</v>
      </c>
      <c r="P180" s="6">
        <v>0.4903757572174072</v>
      </c>
      <c r="Q180" s="2">
        <v>0.2076132744550705</v>
      </c>
      <c r="R180" s="6">
        <v>0.9327499270439148</v>
      </c>
      <c r="S180" s="2">
        <v>0.9998718500137329</v>
      </c>
      <c r="T180" s="2">
        <v>0.6925836801528931</v>
      </c>
      <c r="U180" s="2">
        <v>0.8702964782714844</v>
      </c>
      <c r="V180" s="2">
        <v>-4.710716724395752</v>
      </c>
      <c r="W180" s="5">
        <v>5.585229177065605</v>
      </c>
      <c r="X180" s="6">
        <v>2.598787821722653</v>
      </c>
      <c r="Y180" s="6">
        <v>0.411110234714699</v>
      </c>
      <c r="Z180" s="4" t="s">
        <v>35</v>
      </c>
      <c r="AA180" s="4" t="s">
        <v>36</v>
      </c>
      <c r="AB180" s="3">
        <v>487.15</v>
      </c>
      <c r="AC180" s="7">
        <v>0</v>
      </c>
    </row>
    <row r="181" spans="2:29" ht="98" customHeight="1">
      <c r="B181" s="2">
        <v>180</v>
      </c>
      <c r="C181" s="2">
        <v>183</v>
      </c>
      <c r="D181" s="3">
        <v>160</v>
      </c>
      <c r="E181" s="4" t="s">
        <v>216</v>
      </c>
      <c r="F181" s="5">
        <v>0.5253619226696669</v>
      </c>
      <c r="G181" s="5">
        <v>0.5165320801393765</v>
      </c>
      <c r="H181" s="2">
        <v>0</v>
      </c>
      <c r="I181" s="5">
        <v>0.5459648885736779</v>
      </c>
      <c r="J181" s="2">
        <v>0.5565756559371948</v>
      </c>
      <c r="K181" s="2">
        <v>0.4683820009231567</v>
      </c>
      <c r="L181" s="2">
        <v>0.4096444013198983</v>
      </c>
      <c r="M181" s="6">
        <v>0.7224757671356201</v>
      </c>
      <c r="N181" s="6">
        <v>0.6923331618309021</v>
      </c>
      <c r="O181" s="6">
        <v>0.4024774134159088</v>
      </c>
      <c r="P181" s="6">
        <v>0.2401967346668243</v>
      </c>
      <c r="Q181" s="2">
        <v>0.1596383154392242</v>
      </c>
      <c r="R181" s="6">
        <v>0.5316179990768433</v>
      </c>
      <c r="S181" s="2">
        <v>0.7180249094963074</v>
      </c>
      <c r="T181" s="2">
        <v>0.6018075346946716</v>
      </c>
      <c r="U181" s="2">
        <v>0.1826680600643158</v>
      </c>
      <c r="V181" s="2">
        <v>-4.958516120910645</v>
      </c>
      <c r="W181" s="5">
        <v>5.442375258869468</v>
      </c>
      <c r="X181" s="6">
        <v>3.61097715730695</v>
      </c>
      <c r="Y181" s="6">
        <v>0.3858661162549111</v>
      </c>
      <c r="Z181" s="4" t="s">
        <v>30</v>
      </c>
      <c r="AA181" s="4" t="s">
        <v>74</v>
      </c>
      <c r="AB181" s="3">
        <v>419.21</v>
      </c>
      <c r="AC181" s="7">
        <v>0</v>
      </c>
    </row>
    <row r="182" spans="2:29" ht="98" customHeight="1">
      <c r="B182" s="2">
        <v>181</v>
      </c>
      <c r="C182" s="2">
        <v>127</v>
      </c>
      <c r="D182" s="3">
        <v>114</v>
      </c>
      <c r="E182" s="4" t="s">
        <v>217</v>
      </c>
      <c r="F182" s="5">
        <v>0.5246986121166689</v>
      </c>
      <c r="G182" s="5">
        <v>0.4943128519195071</v>
      </c>
      <c r="H182" s="2">
        <v>0</v>
      </c>
      <c r="I182" s="5">
        <v>0.5955987192433797</v>
      </c>
      <c r="J182" s="2">
        <v>0.360399603843689</v>
      </c>
      <c r="K182" s="2">
        <v>0.07745158672332764</v>
      </c>
      <c r="L182" s="2">
        <v>0.8305052569700453</v>
      </c>
      <c r="M182" s="6">
        <v>0.9354040026664734</v>
      </c>
      <c r="N182" s="6">
        <v>0.8704843521118164</v>
      </c>
      <c r="O182" s="6">
        <v>0.4382490217685699</v>
      </c>
      <c r="P182" s="6">
        <v>0.7358453273773193</v>
      </c>
      <c r="Q182" s="2">
        <v>0.2180190533399582</v>
      </c>
      <c r="R182" s="6">
        <v>0.9225484132766724</v>
      </c>
      <c r="S182" s="2">
        <v>0.9996135830879211</v>
      </c>
      <c r="T182" s="2">
        <v>0.7619747519493103</v>
      </c>
      <c r="U182" s="2">
        <v>0.8781121969223022</v>
      </c>
      <c r="V182" s="2">
        <v>-4.937957763671875</v>
      </c>
      <c r="W182" s="5">
        <v>6.021228494891377</v>
      </c>
      <c r="X182" s="6">
        <v>0.9522950022461045</v>
      </c>
      <c r="Y182" s="6">
        <v>0.2374957128393132</v>
      </c>
      <c r="Z182" s="4" t="s">
        <v>35</v>
      </c>
      <c r="AA182" s="4" t="s">
        <v>36</v>
      </c>
      <c r="AB182" s="3">
        <v>451.19</v>
      </c>
      <c r="AC182" s="7">
        <v>0</v>
      </c>
    </row>
    <row r="183" spans="2:29" ht="98" customHeight="1">
      <c r="B183" s="2">
        <v>182</v>
      </c>
      <c r="C183" s="2">
        <v>169</v>
      </c>
      <c r="D183" s="3">
        <v>56</v>
      </c>
      <c r="E183" s="4" t="s">
        <v>218</v>
      </c>
      <c r="F183" s="5">
        <v>0.5244725295951088</v>
      </c>
      <c r="G183" s="5">
        <v>0.5042178641906011</v>
      </c>
      <c r="H183" s="2">
        <v>0</v>
      </c>
      <c r="I183" s="5">
        <v>0.5717334155389602</v>
      </c>
      <c r="J183" s="2">
        <v>0.4932563900947571</v>
      </c>
      <c r="K183" s="2">
        <v>0.01621627807617188</v>
      </c>
      <c r="L183" s="2">
        <v>0.8079419191321446</v>
      </c>
      <c r="M183" s="6">
        <v>0.9392346143722534</v>
      </c>
      <c r="N183" s="6">
        <v>0.7075484395027161</v>
      </c>
      <c r="O183" s="6">
        <v>0.598941445350647</v>
      </c>
      <c r="P183" s="6">
        <v>0.2249636650085449</v>
      </c>
      <c r="Q183" s="2">
        <v>0.06302986294031143</v>
      </c>
      <c r="R183" s="6">
        <v>0.9837837219238281</v>
      </c>
      <c r="S183" s="2">
        <v>0.9998795390129089</v>
      </c>
      <c r="T183" s="2">
        <v>0.7623065114021301</v>
      </c>
      <c r="U183" s="2">
        <v>0.9146421551704407</v>
      </c>
      <c r="V183" s="2">
        <v>-5.286527633666992</v>
      </c>
      <c r="W183" s="5">
        <v>5.442375258869468</v>
      </c>
      <c r="X183" s="6">
        <v>3.610977157306949</v>
      </c>
      <c r="Y183" s="6">
        <v>0.5731948968784227</v>
      </c>
      <c r="Z183" s="4" t="s">
        <v>35</v>
      </c>
      <c r="AA183" s="4" t="s">
        <v>36</v>
      </c>
      <c r="AB183" s="3">
        <v>418.2</v>
      </c>
      <c r="AC183" s="7">
        <v>0</v>
      </c>
    </row>
    <row r="184" spans="2:29" ht="98" customHeight="1">
      <c r="B184" s="2">
        <v>183</v>
      </c>
      <c r="C184" s="2">
        <v>177</v>
      </c>
      <c r="D184" s="3">
        <v>147</v>
      </c>
      <c r="E184" s="4" t="s">
        <v>219</v>
      </c>
      <c r="F184" s="5">
        <v>0.5243021578052065</v>
      </c>
      <c r="G184" s="5">
        <v>0.5095468872434261</v>
      </c>
      <c r="H184" s="2">
        <v>0</v>
      </c>
      <c r="I184" s="5">
        <v>0.5587311224493607</v>
      </c>
      <c r="J184" s="2">
        <v>0.4744378328323364</v>
      </c>
      <c r="K184" s="2">
        <v>0.07171618938446045</v>
      </c>
      <c r="L184" s="2">
        <v>0.8583399689279736</v>
      </c>
      <c r="M184" s="6">
        <v>0.6689379811286926</v>
      </c>
      <c r="N184" s="6">
        <v>0.9860695004463196</v>
      </c>
      <c r="O184" s="6">
        <v>0.0706406757235527</v>
      </c>
      <c r="P184" s="6">
        <v>0.7962117791175842</v>
      </c>
      <c r="Q184" s="2">
        <v>0.1059509664773941</v>
      </c>
      <c r="R184" s="6">
        <v>0.9282838106155396</v>
      </c>
      <c r="S184" s="2">
        <v>0.9997948408126831</v>
      </c>
      <c r="T184" s="2">
        <v>0.7388629913330078</v>
      </c>
      <c r="U184" s="2">
        <v>0.8892809152603149</v>
      </c>
      <c r="V184" s="2">
        <v>-4.604977130889893</v>
      </c>
      <c r="W184" s="5">
        <v>6.071809280192623</v>
      </c>
      <c r="X184" s="6">
        <v>0.8475995545675238</v>
      </c>
      <c r="Y184" s="6">
        <v>0.4053104154754708</v>
      </c>
      <c r="Z184" s="4" t="s">
        <v>35</v>
      </c>
      <c r="AA184" s="4" t="s">
        <v>36</v>
      </c>
      <c r="AB184" s="3">
        <v>473.13</v>
      </c>
      <c r="AC184" s="7">
        <v>0</v>
      </c>
    </row>
    <row r="185" spans="2:29" ht="98" customHeight="1">
      <c r="B185" s="2">
        <v>184</v>
      </c>
      <c r="C185" s="2">
        <v>170</v>
      </c>
      <c r="D185" s="3">
        <v>102</v>
      </c>
      <c r="E185" s="4" t="s">
        <v>220</v>
      </c>
      <c r="F185" s="5">
        <v>0.5237435847845978</v>
      </c>
      <c r="G185" s="5">
        <v>0.5047395975013197</v>
      </c>
      <c r="H185" s="2">
        <v>0</v>
      </c>
      <c r="I185" s="5">
        <v>0.5680862217789135</v>
      </c>
      <c r="J185" s="2">
        <v>0.4585195183753967</v>
      </c>
      <c r="K185" s="2">
        <v>0.06375062465667725</v>
      </c>
      <c r="L185" s="2">
        <v>0.8327221614812883</v>
      </c>
      <c r="M185" s="6">
        <v>0.7178217172622681</v>
      </c>
      <c r="N185" s="6">
        <v>0.9864000082015991</v>
      </c>
      <c r="O185" s="6">
        <v>0.0839381217956543</v>
      </c>
      <c r="P185" s="6">
        <v>0.8012167811393738</v>
      </c>
      <c r="Q185" s="2">
        <v>0.1180258765816689</v>
      </c>
      <c r="R185" s="6">
        <v>0.9362493753433228</v>
      </c>
      <c r="S185" s="2">
        <v>0.9997235536575317</v>
      </c>
      <c r="T185" s="2">
        <v>0.728875458240509</v>
      </c>
      <c r="U185" s="2">
        <v>0.8607881665229797</v>
      </c>
      <c r="V185" s="2">
        <v>-4.749175071716309</v>
      </c>
      <c r="W185" s="5">
        <v>5.930681627731929</v>
      </c>
      <c r="X185" s="6">
        <v>1.173054992682967</v>
      </c>
      <c r="Y185" s="6">
        <v>0.3890968856442033</v>
      </c>
      <c r="Z185" s="4" t="s">
        <v>35</v>
      </c>
      <c r="AA185" s="4" t="s">
        <v>36</v>
      </c>
      <c r="AB185" s="3">
        <v>472.15</v>
      </c>
      <c r="AC185" s="7">
        <v>0</v>
      </c>
    </row>
    <row r="186" spans="2:29" ht="98" customHeight="1">
      <c r="B186" s="2">
        <v>185</v>
      </c>
      <c r="C186" s="2">
        <v>160</v>
      </c>
      <c r="D186" s="3">
        <v>164</v>
      </c>
      <c r="E186" s="4" t="s">
        <v>221</v>
      </c>
      <c r="F186" s="5">
        <v>0.5236499077902554</v>
      </c>
      <c r="G186" s="5">
        <v>0.501359158727915</v>
      </c>
      <c r="H186" s="2">
        <v>0</v>
      </c>
      <c r="I186" s="5">
        <v>0.5756616556023832</v>
      </c>
      <c r="J186" s="2">
        <v>0.4106736183166504</v>
      </c>
      <c r="K186" s="2">
        <v>0.1424772143363953</v>
      </c>
      <c r="L186" s="2">
        <v>0.7884761773646107</v>
      </c>
      <c r="M186" s="6">
        <v>0.8045665621757507</v>
      </c>
      <c r="N186" s="6">
        <v>0.9373787641525269</v>
      </c>
      <c r="O186" s="6">
        <v>0.225941464304924</v>
      </c>
      <c r="P186" s="6">
        <v>0.8478765487670898</v>
      </c>
      <c r="Q186" s="2">
        <v>0.1308685690164566</v>
      </c>
      <c r="R186" s="6">
        <v>0.8575227856636047</v>
      </c>
      <c r="S186" s="2">
        <v>0.9986070394515991</v>
      </c>
      <c r="T186" s="2">
        <v>0.7139889001846313</v>
      </c>
      <c r="U186" s="2">
        <v>0.8002554178237915</v>
      </c>
      <c r="V186" s="2">
        <v>-4.965830326080322</v>
      </c>
      <c r="W186" s="5">
        <v>5.503627670088979</v>
      </c>
      <c r="X186" s="6">
        <v>3.135973108726132</v>
      </c>
      <c r="Y186" s="6">
        <v>0.317005723099415</v>
      </c>
      <c r="Z186" s="4" t="s">
        <v>35</v>
      </c>
      <c r="AA186" s="4" t="s">
        <v>36</v>
      </c>
      <c r="AB186" s="3">
        <v>506.19</v>
      </c>
      <c r="AC186" s="7">
        <v>0</v>
      </c>
    </row>
    <row r="187" spans="2:29" ht="98" customHeight="1">
      <c r="B187" s="2">
        <v>186</v>
      </c>
      <c r="C187" s="2">
        <v>156</v>
      </c>
      <c r="D187" s="3">
        <v>124</v>
      </c>
      <c r="E187" s="4" t="s">
        <v>222</v>
      </c>
      <c r="F187" s="5">
        <v>0.5216968217278752</v>
      </c>
      <c r="G187" s="5">
        <v>0.4975240359498809</v>
      </c>
      <c r="H187" s="2">
        <v>0</v>
      </c>
      <c r="I187" s="5">
        <v>0.5780999885431954</v>
      </c>
      <c r="J187" s="2">
        <v>0.4226245284080505</v>
      </c>
      <c r="K187" s="2">
        <v>0.06257647275924683</v>
      </c>
      <c r="L187" s="2">
        <v>0.8155762502049979</v>
      </c>
      <c r="M187" s="6">
        <v>0.7635866403579712</v>
      </c>
      <c r="N187" s="6">
        <v>0.9820711016654968</v>
      </c>
      <c r="O187" s="6">
        <v>0.09952626377344131</v>
      </c>
      <c r="P187" s="6">
        <v>0.8046132922172546</v>
      </c>
      <c r="Q187" s="2">
        <v>0.2370800971984863</v>
      </c>
      <c r="R187" s="6">
        <v>0.9374235272407532</v>
      </c>
      <c r="S187" s="2">
        <v>0.999398410320282</v>
      </c>
      <c r="T187" s="2">
        <v>0.7041903734207153</v>
      </c>
      <c r="U187" s="2">
        <v>0.8563616871833801</v>
      </c>
      <c r="V187" s="2">
        <v>-4.827067375183105</v>
      </c>
      <c r="W187" s="5">
        <v>5.585229177065605</v>
      </c>
      <c r="X187" s="6">
        <v>2.598787821722653</v>
      </c>
      <c r="Y187" s="6">
        <v>0.310604287048204</v>
      </c>
      <c r="Z187" s="4" t="s">
        <v>35</v>
      </c>
      <c r="AA187" s="4" t="s">
        <v>36</v>
      </c>
      <c r="AB187" s="3">
        <v>487.15</v>
      </c>
      <c r="AC187" s="7">
        <v>0</v>
      </c>
    </row>
    <row r="188" spans="2:29" ht="98" customHeight="1">
      <c r="B188" s="2">
        <v>187</v>
      </c>
      <c r="C188" s="2">
        <v>174</v>
      </c>
      <c r="D188" s="3">
        <v>57</v>
      </c>
      <c r="E188" s="4" t="s">
        <v>223</v>
      </c>
      <c r="F188" s="5">
        <v>0.5212220335663563</v>
      </c>
      <c r="G188" s="5">
        <v>0.5031915834327554</v>
      </c>
      <c r="H188" s="2">
        <v>0</v>
      </c>
      <c r="I188" s="5">
        <v>0.5632930838780918</v>
      </c>
      <c r="J188" s="2">
        <v>0.4507006406784058</v>
      </c>
      <c r="K188" s="2">
        <v>0.05444192886352539</v>
      </c>
      <c r="L188" s="2">
        <v>0.8591216375312684</v>
      </c>
      <c r="M188" s="6">
        <v>0.7360232472419739</v>
      </c>
      <c r="N188" s="6">
        <v>0.9828904867172241</v>
      </c>
      <c r="O188" s="6">
        <v>0.08377744257450104</v>
      </c>
      <c r="P188" s="6">
        <v>0.8306506276130676</v>
      </c>
      <c r="Q188" s="2">
        <v>0.1131549030542374</v>
      </c>
      <c r="R188" s="6">
        <v>0.9455580711364746</v>
      </c>
      <c r="S188" s="2">
        <v>0.999829888343811</v>
      </c>
      <c r="T188" s="2">
        <v>0.7414047122001648</v>
      </c>
      <c r="U188" s="2">
        <v>0.906222939491272</v>
      </c>
      <c r="V188" s="2">
        <v>-4.657556533813477</v>
      </c>
      <c r="W188" s="5">
        <v>6.107762555795457</v>
      </c>
      <c r="X188" s="6">
        <v>0.7802565878921076</v>
      </c>
      <c r="Y188" s="6">
        <v>0.4311833645430377</v>
      </c>
      <c r="Z188" s="4" t="s">
        <v>35</v>
      </c>
      <c r="AA188" s="4" t="s">
        <v>36</v>
      </c>
      <c r="AB188" s="3">
        <v>486.17</v>
      </c>
      <c r="AC188" s="7">
        <v>0</v>
      </c>
    </row>
    <row r="189" spans="2:29" ht="98" customHeight="1">
      <c r="B189" s="2">
        <v>188</v>
      </c>
      <c r="C189" s="2">
        <v>147</v>
      </c>
      <c r="D189" s="3">
        <v>105</v>
      </c>
      <c r="E189" s="4" t="s">
        <v>224</v>
      </c>
      <c r="F189" s="5">
        <v>0.5208759125026474</v>
      </c>
      <c r="G189" s="5">
        <v>0.4940104473546698</v>
      </c>
      <c r="H189" s="2">
        <v>0</v>
      </c>
      <c r="I189" s="5">
        <v>0.5835619978479286</v>
      </c>
      <c r="J189" s="2">
        <v>0.4349831342697144</v>
      </c>
      <c r="K189" s="2">
        <v>0.04147672653198242</v>
      </c>
      <c r="L189" s="2">
        <v>0.7762683712182917</v>
      </c>
      <c r="M189" s="6">
        <v>0.7986091375350952</v>
      </c>
      <c r="N189" s="6">
        <v>0.9837023615837097</v>
      </c>
      <c r="O189" s="6">
        <v>0.1101014986634254</v>
      </c>
      <c r="P189" s="6">
        <v>0.7226637005805969</v>
      </c>
      <c r="Q189" s="2">
        <v>0.2100076973438263</v>
      </c>
      <c r="R189" s="6">
        <v>0.9585232734680176</v>
      </c>
      <c r="S189" s="2">
        <v>0.9992116689682007</v>
      </c>
      <c r="T189" s="2">
        <v>0.6748654246330261</v>
      </c>
      <c r="U189" s="2">
        <v>0.7827894687652588</v>
      </c>
      <c r="V189" s="2">
        <v>-4.908639430999756</v>
      </c>
      <c r="W189" s="5">
        <v>5.585229177065605</v>
      </c>
      <c r="X189" s="6">
        <v>2.598787821722653</v>
      </c>
      <c r="Y189" s="6">
        <v>0.2945724544284033</v>
      </c>
      <c r="Z189" s="4" t="s">
        <v>35</v>
      </c>
      <c r="AA189" s="4" t="s">
        <v>36</v>
      </c>
      <c r="AB189" s="3">
        <v>473.13</v>
      </c>
      <c r="AC189" s="7">
        <v>0</v>
      </c>
    </row>
    <row r="190" spans="2:29" ht="98" customHeight="1">
      <c r="B190" s="2">
        <v>189</v>
      </c>
      <c r="C190" s="2">
        <v>197</v>
      </c>
      <c r="D190" s="3">
        <v>168</v>
      </c>
      <c r="E190" s="4" t="s">
        <v>225</v>
      </c>
      <c r="F190" s="5">
        <v>0.5204774611850883</v>
      </c>
      <c r="G190" s="5">
        <v>0.5326339994521876</v>
      </c>
      <c r="H190" s="2">
        <v>0</v>
      </c>
      <c r="I190" s="5">
        <v>0.4921122052285234</v>
      </c>
      <c r="J190" s="2">
        <v>0.6833779811859131</v>
      </c>
      <c r="K190" s="2">
        <v>0.2012475728988647</v>
      </c>
      <c r="L190" s="2">
        <v>0.7343458291861864</v>
      </c>
      <c r="M190" s="6">
        <v>0.2557064592838287</v>
      </c>
      <c r="N190" s="6">
        <v>0.7338405847549438</v>
      </c>
      <c r="O190" s="6">
        <v>0.005469678435474634</v>
      </c>
      <c r="P190" s="6">
        <v>0.4167420268058777</v>
      </c>
      <c r="Q190" s="2">
        <v>0.171351358294487</v>
      </c>
      <c r="R190" s="6">
        <v>0.7987524271011353</v>
      </c>
      <c r="S190" s="2">
        <v>0.9974632263183594</v>
      </c>
      <c r="T190" s="2">
        <v>0.2113348692655563</v>
      </c>
      <c r="U190" s="2">
        <v>0.9160512089729309</v>
      </c>
      <c r="V190" s="2">
        <v>-4.151373386383057</v>
      </c>
      <c r="W190" s="5">
        <v>4.936693537803068</v>
      </c>
      <c r="X190" s="6">
        <v>11.56928346817675</v>
      </c>
      <c r="Y190" s="6">
        <v>0.6345256973175278</v>
      </c>
      <c r="Z190" s="4" t="s">
        <v>226</v>
      </c>
      <c r="AA190" s="4" t="s">
        <v>134</v>
      </c>
      <c r="AB190" s="3">
        <v>328.14</v>
      </c>
      <c r="AC190" s="7">
        <v>0</v>
      </c>
    </row>
    <row r="191" spans="2:29" ht="98" customHeight="1">
      <c r="B191" s="2">
        <v>190</v>
      </c>
      <c r="C191" s="2">
        <v>191</v>
      </c>
      <c r="D191" s="3">
        <v>176</v>
      </c>
      <c r="E191" s="4" t="s">
        <v>227</v>
      </c>
      <c r="F191" s="5">
        <v>0.5175701085639984</v>
      </c>
      <c r="G191" s="5">
        <v>0.5106430421648833</v>
      </c>
      <c r="H191" s="2">
        <v>0</v>
      </c>
      <c r="I191" s="5">
        <v>0.533733263495267</v>
      </c>
      <c r="J191" s="2">
        <v>0.5566442608833313</v>
      </c>
      <c r="K191" s="2">
        <v>0.06648683547973633</v>
      </c>
      <c r="L191" s="2">
        <v>0.8088598832695093</v>
      </c>
      <c r="M191" s="6">
        <v>0.8277304768562317</v>
      </c>
      <c r="N191" s="6">
        <v>0.6608682870864868</v>
      </c>
      <c r="O191" s="6">
        <v>0.4375855028629303</v>
      </c>
      <c r="P191" s="6">
        <v>0.1868065893650055</v>
      </c>
      <c r="Q191" s="2">
        <v>0.1037878021597862</v>
      </c>
      <c r="R191" s="6">
        <v>0.9335131645202637</v>
      </c>
      <c r="S191" s="2">
        <v>0.9977477192878723</v>
      </c>
      <c r="T191" s="2">
        <v>0.7306329607963562</v>
      </c>
      <c r="U191" s="2">
        <v>0.8972007632255554</v>
      </c>
      <c r="V191" s="2">
        <v>-5.102431297302246</v>
      </c>
      <c r="W191" s="5">
        <v>5.253977898350112</v>
      </c>
      <c r="X191" s="6">
        <v>5.572141053541686</v>
      </c>
      <c r="Y191" s="6">
        <v>0.5509260040952134</v>
      </c>
      <c r="Z191" s="4" t="s">
        <v>30</v>
      </c>
      <c r="AA191" s="4" t="s">
        <v>33</v>
      </c>
      <c r="AB191" s="3">
        <v>399.25</v>
      </c>
      <c r="AC191" s="7">
        <v>0</v>
      </c>
    </row>
    <row r="192" spans="2:29" ht="98" customHeight="1">
      <c r="B192" s="2">
        <v>191</v>
      </c>
      <c r="C192" s="2">
        <v>199</v>
      </c>
      <c r="D192" s="3">
        <v>120</v>
      </c>
      <c r="E192" s="4" t="s">
        <v>228</v>
      </c>
      <c r="F192" s="5">
        <v>0.5096205248630096</v>
      </c>
      <c r="G192" s="5">
        <v>0.5212326261995353</v>
      </c>
      <c r="H192" s="2">
        <v>0</v>
      </c>
      <c r="I192" s="5">
        <v>0.4825256217444497</v>
      </c>
      <c r="J192" s="2">
        <v>0.4391449093818665</v>
      </c>
      <c r="K192" s="2">
        <v>0.4055086970329285</v>
      </c>
      <c r="L192" s="2">
        <v>0.8898904251271262</v>
      </c>
      <c r="M192" s="6">
        <v>0.6087881922721863</v>
      </c>
      <c r="N192" s="6">
        <v>0.966832160949707</v>
      </c>
      <c r="O192" s="6">
        <v>0.150161936879158</v>
      </c>
      <c r="P192" s="6">
        <v>0.8823376893997192</v>
      </c>
      <c r="Q192" s="2">
        <v>0.1961554288864136</v>
      </c>
      <c r="R192" s="6">
        <v>0.5944913029670715</v>
      </c>
      <c r="S192" s="2">
        <v>0.9986885786056519</v>
      </c>
      <c r="T192" s="2">
        <v>0.8591893911361694</v>
      </c>
      <c r="U192" s="2">
        <v>0.8926941752433777</v>
      </c>
      <c r="V192" s="2">
        <v>-4.693867683410645</v>
      </c>
      <c r="W192" s="5">
        <v>5.541260779754404</v>
      </c>
      <c r="X192" s="6">
        <v>2.875671148922586</v>
      </c>
      <c r="Y192" s="6">
        <v>0.6868929244057939</v>
      </c>
      <c r="Z192" s="4" t="s">
        <v>35</v>
      </c>
      <c r="AA192" s="4" t="s">
        <v>36</v>
      </c>
      <c r="AB192" s="3">
        <v>442.18</v>
      </c>
      <c r="AC192" s="7">
        <v>0</v>
      </c>
    </row>
    <row r="193" spans="2:29" ht="98" customHeight="1">
      <c r="B193" s="2">
        <v>192</v>
      </c>
      <c r="C193" s="2">
        <v>194</v>
      </c>
      <c r="D193" s="3">
        <v>110</v>
      </c>
      <c r="E193" s="4" t="s">
        <v>229</v>
      </c>
      <c r="F193" s="5">
        <v>0.5096132970792369</v>
      </c>
      <c r="G193" s="5">
        <v>0.5086310037647754</v>
      </c>
      <c r="H193" s="2">
        <v>0</v>
      </c>
      <c r="I193" s="5">
        <v>0.5119053148129801</v>
      </c>
      <c r="J193" s="2">
        <v>0.5010077953338623</v>
      </c>
      <c r="K193" s="2">
        <v>0.2581394910812378</v>
      </c>
      <c r="L193" s="2">
        <v>0.7620049257215007</v>
      </c>
      <c r="M193" s="6">
        <v>0.7030311822891235</v>
      </c>
      <c r="N193" s="6">
        <v>0.7279046177864075</v>
      </c>
      <c r="O193" s="6">
        <v>0.2618688642978668</v>
      </c>
      <c r="P193" s="6">
        <v>0.7018464803695679</v>
      </c>
      <c r="Q193" s="2">
        <v>0.1003099530935287</v>
      </c>
      <c r="R193" s="6">
        <v>0.7418605089187622</v>
      </c>
      <c r="S193" s="2">
        <v>0.9891953468322754</v>
      </c>
      <c r="T193" s="2">
        <v>0.771867573261261</v>
      </c>
      <c r="U193" s="2">
        <v>0.6209601163864136</v>
      </c>
      <c r="V193" s="2">
        <v>-4.835231304168701</v>
      </c>
      <c r="W193" s="5">
        <v>5.2569823795355</v>
      </c>
      <c r="X193" s="6">
        <v>5.533725605342815</v>
      </c>
      <c r="Y193" s="6">
        <v>0.571238414929965</v>
      </c>
      <c r="Z193" s="4" t="s">
        <v>35</v>
      </c>
      <c r="AA193" s="4" t="s">
        <v>36</v>
      </c>
      <c r="AB193" s="3">
        <v>334.14</v>
      </c>
      <c r="AC193" s="7">
        <v>0</v>
      </c>
    </row>
    <row r="194" spans="2:29" ht="98" customHeight="1">
      <c r="B194" s="2">
        <v>193</v>
      </c>
      <c r="C194" s="2">
        <v>185</v>
      </c>
      <c r="D194" s="3">
        <v>190</v>
      </c>
      <c r="E194" s="4" t="s">
        <v>230</v>
      </c>
      <c r="F194" s="5">
        <v>0.5076781318246532</v>
      </c>
      <c r="G194" s="5">
        <v>0.4917393316734018</v>
      </c>
      <c r="H194" s="2">
        <v>0</v>
      </c>
      <c r="I194" s="5">
        <v>0.5448686655109063</v>
      </c>
      <c r="J194" s="2">
        <v>0.4604989290237427</v>
      </c>
      <c r="K194" s="2">
        <v>0.0172308087348938</v>
      </c>
      <c r="L194" s="2">
        <v>0.8589271908488287</v>
      </c>
      <c r="M194" s="6">
        <v>0.9006589651107788</v>
      </c>
      <c r="N194" s="6">
        <v>0.9084814786911011</v>
      </c>
      <c r="O194" s="6">
        <v>0.355359673500061</v>
      </c>
      <c r="P194" s="6">
        <v>0.434978723526001</v>
      </c>
      <c r="Q194" s="2">
        <v>0.09802646934986115</v>
      </c>
      <c r="R194" s="6">
        <v>0.9827691912651062</v>
      </c>
      <c r="S194" s="2">
        <v>0.9999139904975891</v>
      </c>
      <c r="T194" s="2">
        <v>0.7591719031333923</v>
      </c>
      <c r="U194" s="2">
        <v>0.9154618978500366</v>
      </c>
      <c r="V194" s="2">
        <v>-4.749224185943604</v>
      </c>
      <c r="W194" s="5">
        <v>5.535947729858899</v>
      </c>
      <c r="X194" s="6">
        <v>2.911067462721913</v>
      </c>
      <c r="Y194" s="6">
        <v>0.3329032730230181</v>
      </c>
      <c r="Z194" s="4" t="s">
        <v>35</v>
      </c>
      <c r="AA194" s="4" t="s">
        <v>36</v>
      </c>
      <c r="AB194" s="3">
        <v>420.14</v>
      </c>
      <c r="AC194" s="7">
        <v>0</v>
      </c>
    </row>
    <row r="195" spans="2:29" ht="98" customHeight="1">
      <c r="B195" s="2">
        <v>194</v>
      </c>
      <c r="C195" s="2">
        <v>166</v>
      </c>
      <c r="D195" s="3">
        <v>50</v>
      </c>
      <c r="E195" s="4" t="s">
        <v>231</v>
      </c>
      <c r="F195" s="5">
        <v>0.5073381899365408</v>
      </c>
      <c r="G195" s="5">
        <v>0.4792511009063518</v>
      </c>
      <c r="H195" s="2">
        <v>0</v>
      </c>
      <c r="I195" s="5">
        <v>0.5728747310069821</v>
      </c>
      <c r="J195" s="2">
        <v>0.4055683016777039</v>
      </c>
      <c r="K195" s="2">
        <v>0.03751039505004883</v>
      </c>
      <c r="L195" s="2">
        <v>0.7629255818418437</v>
      </c>
      <c r="M195" s="6">
        <v>0.8050575256347656</v>
      </c>
      <c r="N195" s="6">
        <v>0.9705820083618164</v>
      </c>
      <c r="O195" s="6">
        <v>0.1488337814807892</v>
      </c>
      <c r="P195" s="6">
        <v>0.7594268918037415</v>
      </c>
      <c r="Q195" s="2">
        <v>0.28825843334198</v>
      </c>
      <c r="R195" s="6">
        <v>0.9624896049499512</v>
      </c>
      <c r="S195" s="2">
        <v>0.9970183372497559</v>
      </c>
      <c r="T195" s="2">
        <v>0.6912189722061157</v>
      </c>
      <c r="U195" s="2">
        <v>0.7273932695388794</v>
      </c>
      <c r="V195" s="2">
        <v>-4.920901298522949</v>
      </c>
      <c r="W195" s="5">
        <v>5.567128413661042</v>
      </c>
      <c r="X195" s="6">
        <v>2.709390391726743</v>
      </c>
      <c r="Y195" s="6">
        <v>0.4074172817929478</v>
      </c>
      <c r="Z195" s="4" t="s">
        <v>35</v>
      </c>
      <c r="AA195" s="4" t="s">
        <v>36</v>
      </c>
      <c r="AB195" s="3">
        <v>517.16</v>
      </c>
      <c r="AC195" s="7">
        <v>0</v>
      </c>
    </row>
    <row r="196" spans="2:29" ht="98" customHeight="1">
      <c r="B196" s="2">
        <v>195</v>
      </c>
      <c r="C196" s="2">
        <v>193</v>
      </c>
      <c r="D196" s="3">
        <v>183</v>
      </c>
      <c r="E196" s="4" t="s">
        <v>232</v>
      </c>
      <c r="F196" s="5">
        <v>0.5073150646931593</v>
      </c>
      <c r="G196" s="5">
        <v>0.5011179175100404</v>
      </c>
      <c r="H196" s="2">
        <v>0</v>
      </c>
      <c r="I196" s="5">
        <v>0.5217750747871035</v>
      </c>
      <c r="J196" s="2">
        <v>0.5684086084365845</v>
      </c>
      <c r="K196" s="2">
        <v>0.03940010070800781</v>
      </c>
      <c r="L196" s="2">
        <v>0.7887131103157619</v>
      </c>
      <c r="M196" s="6">
        <v>0.870305061340332</v>
      </c>
      <c r="N196" s="6">
        <v>0.586645245552063</v>
      </c>
      <c r="O196" s="6">
        <v>0.4483689665794373</v>
      </c>
      <c r="P196" s="6">
        <v>0.17347052693367</v>
      </c>
      <c r="Q196" s="2">
        <v>0.07916718721389771</v>
      </c>
      <c r="R196" s="6">
        <v>0.9605998992919922</v>
      </c>
      <c r="S196" s="2">
        <v>0.9990811347961426</v>
      </c>
      <c r="T196" s="2">
        <v>0.7104571461677551</v>
      </c>
      <c r="U196" s="2">
        <v>0.9101522564888</v>
      </c>
      <c r="V196" s="2">
        <v>-5.28989839553833</v>
      </c>
      <c r="W196" s="5">
        <v>5.253977898350112</v>
      </c>
      <c r="X196" s="6">
        <v>5.572141053541686</v>
      </c>
      <c r="Y196" s="6">
        <v>0.5774333401698172</v>
      </c>
      <c r="Z196" s="4" t="s">
        <v>30</v>
      </c>
      <c r="AA196" s="4" t="s">
        <v>33</v>
      </c>
      <c r="AB196" s="3">
        <v>398.27</v>
      </c>
      <c r="AC196" s="7">
        <v>0</v>
      </c>
    </row>
    <row r="197" spans="2:29" ht="98" customHeight="1">
      <c r="B197" s="2">
        <v>196</v>
      </c>
      <c r="C197" s="2">
        <v>187</v>
      </c>
      <c r="D197" s="3">
        <v>159</v>
      </c>
      <c r="E197" s="4" t="s">
        <v>233</v>
      </c>
      <c r="F197" s="5">
        <v>0.5046821064971347</v>
      </c>
      <c r="G197" s="5">
        <v>0.4881769190397316</v>
      </c>
      <c r="H197" s="2">
        <v>0</v>
      </c>
      <c r="I197" s="5">
        <v>0.5431942105644089</v>
      </c>
      <c r="J197" s="2">
        <v>0.4482606053352356</v>
      </c>
      <c r="K197" s="2">
        <v>0.01426446437835693</v>
      </c>
      <c r="L197" s="2">
        <v>0.8635646873928049</v>
      </c>
      <c r="M197" s="6">
        <v>0.8961146473884583</v>
      </c>
      <c r="N197" s="6">
        <v>0.8801948428153992</v>
      </c>
      <c r="O197" s="6">
        <v>0.378587394952774</v>
      </c>
      <c r="P197" s="6">
        <v>0.5231251120567322</v>
      </c>
      <c r="Q197" s="2">
        <v>0.08067484945058823</v>
      </c>
      <c r="R197" s="6">
        <v>0.9857355356216431</v>
      </c>
      <c r="S197" s="2">
        <v>0.9999678730964661</v>
      </c>
      <c r="T197" s="2">
        <v>0.7474043965339661</v>
      </c>
      <c r="U197" s="2">
        <v>0.9340140223503113</v>
      </c>
      <c r="V197" s="2">
        <v>-4.717748165130615</v>
      </c>
      <c r="W197" s="5">
        <v>5.557465340311804</v>
      </c>
      <c r="X197" s="6">
        <v>2.770350123345238</v>
      </c>
      <c r="Y197" s="6">
        <v>0.3434829400813463</v>
      </c>
      <c r="Z197" s="4" t="s">
        <v>35</v>
      </c>
      <c r="AA197" s="4" t="s">
        <v>36</v>
      </c>
      <c r="AB197" s="3">
        <v>420.14</v>
      </c>
      <c r="AC197" s="7">
        <v>0</v>
      </c>
    </row>
    <row r="198" spans="2:29" ht="98" customHeight="1">
      <c r="B198" s="2">
        <v>197</v>
      </c>
      <c r="C198" s="2">
        <v>195</v>
      </c>
      <c r="D198" s="3">
        <v>115</v>
      </c>
      <c r="E198" s="4" t="s">
        <v>234</v>
      </c>
      <c r="F198" s="5">
        <v>0.5036708383136212</v>
      </c>
      <c r="G198" s="5">
        <v>0.5010665900173016</v>
      </c>
      <c r="H198" s="2">
        <v>0</v>
      </c>
      <c r="I198" s="5">
        <v>0.5097474176717006</v>
      </c>
      <c r="J198" s="2">
        <v>0.543718695640564</v>
      </c>
      <c r="K198" s="2">
        <v>0.1408179998397827</v>
      </c>
      <c r="L198" s="2">
        <v>0.7641858445920787</v>
      </c>
      <c r="M198" s="6">
        <v>0.5796967148780823</v>
      </c>
      <c r="N198" s="6">
        <v>0.9778931736946106</v>
      </c>
      <c r="O198" s="6">
        <v>0.1591044366359711</v>
      </c>
      <c r="P198" s="6">
        <v>0.3327243328094482</v>
      </c>
      <c r="Q198" s="2">
        <v>0.2319879531860352</v>
      </c>
      <c r="R198" s="6">
        <v>0.8591820001602173</v>
      </c>
      <c r="S198" s="2">
        <v>0.9965375661849976</v>
      </c>
      <c r="T198" s="2">
        <v>0.8441454768180847</v>
      </c>
      <c r="U198" s="2">
        <v>0.6486769914627075</v>
      </c>
      <c r="V198" s="2">
        <v>-5.188751220703125</v>
      </c>
      <c r="W198" s="5">
        <v>5.415734678196152</v>
      </c>
      <c r="X198" s="6">
        <v>3.839417338568272</v>
      </c>
      <c r="Y198" s="6">
        <v>0.6467922125517414</v>
      </c>
      <c r="Z198" s="4" t="s">
        <v>35</v>
      </c>
      <c r="AA198" s="4" t="s">
        <v>36</v>
      </c>
      <c r="AB198" s="3">
        <v>517.14</v>
      </c>
      <c r="AC198" s="7">
        <v>0</v>
      </c>
    </row>
    <row r="199" spans="2:29" ht="98" customHeight="1">
      <c r="B199" s="2">
        <v>198</v>
      </c>
      <c r="C199" s="2">
        <v>196</v>
      </c>
      <c r="D199" s="3">
        <v>187</v>
      </c>
      <c r="E199" s="4" t="s">
        <v>235</v>
      </c>
      <c r="F199" s="5">
        <v>0.4826162740924992</v>
      </c>
      <c r="G199" s="5">
        <v>0.477962302241599</v>
      </c>
      <c r="H199" s="2">
        <v>0</v>
      </c>
      <c r="I199" s="5">
        <v>0.4934755417445996</v>
      </c>
      <c r="J199" s="2">
        <v>0.4969977140426636</v>
      </c>
      <c r="K199" s="2">
        <v>0.05642718076705933</v>
      </c>
      <c r="L199" s="2">
        <v>0.8212320163885027</v>
      </c>
      <c r="M199" s="6">
        <v>0.9533959627151489</v>
      </c>
      <c r="N199" s="6">
        <v>0.7850278615951538</v>
      </c>
      <c r="O199" s="6">
        <v>0.5331162214279175</v>
      </c>
      <c r="P199" s="6">
        <v>0.04951800778508186</v>
      </c>
      <c r="Q199" s="2">
        <v>0.1939531564712524</v>
      </c>
      <c r="R199" s="6">
        <v>0.9435728192329407</v>
      </c>
      <c r="S199" s="2">
        <v>0.9999284744262695</v>
      </c>
      <c r="T199" s="2">
        <v>0.8125056028366089</v>
      </c>
      <c r="U199" s="2">
        <v>0.8531538844108582</v>
      </c>
      <c r="V199" s="2">
        <v>-5.133078098297119</v>
      </c>
      <c r="W199" s="5">
        <v>5.482519792603719</v>
      </c>
      <c r="X199" s="6">
        <v>3.292154492758351</v>
      </c>
      <c r="Y199" s="6">
        <v>0.5364379210759236</v>
      </c>
      <c r="Z199" s="4" t="s">
        <v>86</v>
      </c>
      <c r="AA199" s="4" t="s">
        <v>36</v>
      </c>
      <c r="AB199" s="3">
        <v>467.23</v>
      </c>
      <c r="AC199" s="7">
        <v>0</v>
      </c>
    </row>
    <row r="200" spans="2:29" ht="98" customHeight="1">
      <c r="B200" s="2">
        <v>199</v>
      </c>
      <c r="C200" s="2">
        <v>198</v>
      </c>
      <c r="D200" s="3">
        <v>63</v>
      </c>
      <c r="E200" s="4" t="s">
        <v>236</v>
      </c>
      <c r="F200" s="5">
        <v>0.4710866378227895</v>
      </c>
      <c r="G200" s="5">
        <v>0.4639336073817671</v>
      </c>
      <c r="H200" s="2">
        <v>0</v>
      </c>
      <c r="I200" s="5">
        <v>0.4877770421851749</v>
      </c>
      <c r="J200" s="2">
        <v>0.4714344143867493</v>
      </c>
      <c r="K200" s="2">
        <v>0.02507054805755615</v>
      </c>
      <c r="L200" s="2">
        <v>0.8187650166665695</v>
      </c>
      <c r="M200" s="6">
        <v>0.802765965461731</v>
      </c>
      <c r="N200" s="6">
        <v>0.9240929484367371</v>
      </c>
      <c r="O200" s="6">
        <v>0.2627177834510803</v>
      </c>
      <c r="P200" s="6">
        <v>0.5379329919815063</v>
      </c>
      <c r="Q200" s="2">
        <v>0.1153183355927467</v>
      </c>
      <c r="R200" s="6">
        <v>0.9749294519424438</v>
      </c>
      <c r="S200" s="2">
        <v>0.9993969798088074</v>
      </c>
      <c r="T200" s="2">
        <v>0.671825110912323</v>
      </c>
      <c r="U200" s="2">
        <v>0.8627787828445435</v>
      </c>
      <c r="V200" s="2">
        <v>-4.702597618103027</v>
      </c>
      <c r="W200" s="5">
        <v>5.604629278564708</v>
      </c>
      <c r="X200" s="6">
        <v>2.485253656484128</v>
      </c>
      <c r="Y200" s="6">
        <v>0.6255227722923703</v>
      </c>
      <c r="Z200" s="4" t="s">
        <v>35</v>
      </c>
      <c r="AA200" s="4" t="s">
        <v>36</v>
      </c>
      <c r="AB200" s="3">
        <v>445.14</v>
      </c>
      <c r="AC200" s="7">
        <v>0</v>
      </c>
    </row>
    <row r="201" spans="2:29" ht="98" customHeight="1">
      <c r="B201" s="2">
        <v>200</v>
      </c>
      <c r="C201" s="2">
        <v>200</v>
      </c>
      <c r="D201" s="3">
        <v>177</v>
      </c>
      <c r="E201" s="4" t="s">
        <v>237</v>
      </c>
      <c r="F201" s="5">
        <v>0.4317129216794951</v>
      </c>
      <c r="G201" s="5">
        <v>0.449794248018311</v>
      </c>
      <c r="H201" s="2">
        <v>0</v>
      </c>
      <c r="I201" s="5">
        <v>0.3895231602222582</v>
      </c>
      <c r="J201" s="2">
        <v>0.4675681591033936</v>
      </c>
      <c r="K201" s="2">
        <v>0.3869749307632446</v>
      </c>
      <c r="L201" s="2">
        <v>0.6638036385526775</v>
      </c>
      <c r="M201" s="6">
        <v>0.2531146705150604</v>
      </c>
      <c r="N201" s="6">
        <v>0.9902998805046082</v>
      </c>
      <c r="O201" s="6">
        <v>0.06223892048001289</v>
      </c>
      <c r="P201" s="6">
        <v>0.8283206224441528</v>
      </c>
      <c r="Q201" s="2">
        <v>0.5281851291656494</v>
      </c>
      <c r="R201" s="6">
        <v>0.6130250692367554</v>
      </c>
      <c r="S201" s="2">
        <v>0.9487361907958984</v>
      </c>
      <c r="T201" s="2">
        <v>0.7167328596115112</v>
      </c>
      <c r="U201" s="2">
        <v>0.6387243866920471</v>
      </c>
      <c r="V201" s="2">
        <v>-5.479353904724121</v>
      </c>
      <c r="W201" s="5">
        <v>5.382323598931164</v>
      </c>
      <c r="X201" s="6">
        <v>4.146449696983121</v>
      </c>
      <c r="Y201" s="6">
        <v>0.8636703676802914</v>
      </c>
      <c r="Z201" s="4" t="s">
        <v>86</v>
      </c>
      <c r="AA201" s="4" t="s">
        <v>238</v>
      </c>
      <c r="AB201" s="3">
        <v>388.05</v>
      </c>
      <c r="AC201" s="7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>
      <pane topLeftCell="A1" activePane="bottomLeft" state="frozen"/>
      <selection pane="bottomLeft"/>
    </sheetView>
  </sheetViews>
  <sheetFormatPr defaultRowHeight="15"/>
  <cols>
    <col min="1" max="1" width="38.7109375" customWidth="1"/>
    <col min="2" max="7" width="16.7109375" customWidth="1"/>
  </cols>
  <sheetData>
    <row r="1" spans="1:6">
      <c r="A1" s="8" t="s">
        <v>239</v>
      </c>
      <c r="B1" s="8"/>
      <c r="C1" s="8"/>
      <c r="D1" s="8"/>
      <c r="E1" s="8"/>
      <c r="F1" s="8"/>
    </row>
    <row r="3" spans="1:6">
      <c r="A3" s="9" t="s">
        <v>240</v>
      </c>
      <c r="B3" s="9"/>
      <c r="C3" s="9"/>
      <c r="D3" s="9"/>
      <c r="E3" s="9"/>
      <c r="F3" s="9"/>
    </row>
    <row r="4" spans="1:6">
      <c r="A4" s="10" t="s">
        <v>241</v>
      </c>
      <c r="B4" s="10" t="s">
        <v>242</v>
      </c>
      <c r="C4" s="10" t="s">
        <v>243</v>
      </c>
      <c r="D4" s="10" t="s">
        <v>244</v>
      </c>
    </row>
    <row r="5" spans="1:6">
      <c r="A5" s="11" t="s">
        <v>245</v>
      </c>
      <c r="B5" s="12">
        <v>200</v>
      </c>
      <c r="C5" s="13"/>
      <c r="D5" s="13"/>
    </row>
    <row r="6" spans="1:6">
      <c r="A6" s="11" t="s">
        <v>246</v>
      </c>
      <c r="B6" s="12">
        <v>0</v>
      </c>
      <c r="C6" s="13" t="s">
        <v>247</v>
      </c>
      <c r="D6" s="13" t="s">
        <v>248</v>
      </c>
    </row>
    <row r="7" spans="1:6">
      <c r="A7" s="11" t="s">
        <v>249</v>
      </c>
      <c r="B7" s="13" t="s">
        <v>250</v>
      </c>
      <c r="C7" s="13"/>
      <c r="D7" s="13"/>
    </row>
    <row r="8" spans="1:6">
      <c r="A8" s="11" t="s">
        <v>251</v>
      </c>
      <c r="B8" s="14">
        <v>5.6944</v>
      </c>
      <c r="C8" s="14">
        <v>0.3401</v>
      </c>
      <c r="D8" s="13"/>
    </row>
    <row r="9" spans="1:6">
      <c r="A9" s="11" t="s">
        <v>252</v>
      </c>
      <c r="B9" s="15">
        <v>1.9421</v>
      </c>
      <c r="C9" s="13"/>
      <c r="D9" s="13" t="s">
        <v>253</v>
      </c>
    </row>
    <row r="10" spans="1:6">
      <c r="A10" s="11" t="s">
        <v>254</v>
      </c>
      <c r="B10" s="13" t="s">
        <v>250</v>
      </c>
      <c r="C10" s="13"/>
      <c r="D10" s="13"/>
    </row>
    <row r="11" spans="1:6">
      <c r="A11" s="11" t="s">
        <v>255</v>
      </c>
      <c r="B11" s="13" t="s">
        <v>250</v>
      </c>
      <c r="C11" s="13"/>
      <c r="D11" s="13"/>
    </row>
    <row r="12" spans="1:6">
      <c r="A12" s="11" t="s">
        <v>256</v>
      </c>
      <c r="B12" s="14">
        <v>445.4762</v>
      </c>
      <c r="C12" s="14">
        <v>52.2909</v>
      </c>
      <c r="D12" s="13"/>
    </row>
    <row r="13" spans="1:6">
      <c r="A13" s="11" t="s">
        <v>257</v>
      </c>
      <c r="B13" s="13" t="s">
        <v>250</v>
      </c>
      <c r="C13" s="13"/>
      <c r="D13" s="13"/>
    </row>
    <row r="14" spans="1:6">
      <c r="A14" s="11" t="s">
        <v>258</v>
      </c>
      <c r="B14" s="13" t="s">
        <v>250</v>
      </c>
      <c r="C14" s="13"/>
      <c r="D14" s="13"/>
    </row>
    <row r="15" spans="1:6">
      <c r="A15" s="11" t="s">
        <v>259</v>
      </c>
      <c r="B15" s="13" t="s">
        <v>250</v>
      </c>
      <c r="C15" s="13"/>
      <c r="D15" s="13"/>
    </row>
    <row r="16" spans="1:6">
      <c r="A16" s="11" t="s">
        <v>260</v>
      </c>
      <c r="B16" s="13" t="s">
        <v>250</v>
      </c>
      <c r="C16" s="13"/>
      <c r="D16" s="13"/>
    </row>
    <row r="18" spans="1:6">
      <c r="A18" s="9" t="s">
        <v>261</v>
      </c>
      <c r="B18" s="9"/>
      <c r="C18" s="9"/>
      <c r="D18" s="9"/>
      <c r="E18" s="9"/>
      <c r="F18" s="9"/>
    </row>
    <row r="19" spans="1:6">
      <c r="A19" s="10" t="s">
        <v>262</v>
      </c>
      <c r="B19" s="10" t="s">
        <v>245</v>
      </c>
      <c r="C19" s="10" t="s">
        <v>263</v>
      </c>
      <c r="D19" s="10" t="s">
        <v>264</v>
      </c>
      <c r="E19" s="10" t="s">
        <v>265</v>
      </c>
      <c r="F19" s="10" t="s">
        <v>266</v>
      </c>
    </row>
    <row r="20" spans="1:6">
      <c r="A20" s="13" t="s">
        <v>30</v>
      </c>
      <c r="B20" s="12">
        <v>30</v>
      </c>
      <c r="C20" s="16">
        <v>0.15</v>
      </c>
      <c r="D20" s="14" t="e">
        <f>#NUM!</f>
        <v>#NUM!</v>
      </c>
      <c r="E20" s="14">
        <v>5.3346</v>
      </c>
      <c r="F20" s="16">
        <v>0</v>
      </c>
    </row>
    <row r="21" spans="1:6">
      <c r="A21" s="13" t="s">
        <v>35</v>
      </c>
      <c r="B21" s="12">
        <v>164</v>
      </c>
      <c r="C21" s="16">
        <v>0.82</v>
      </c>
      <c r="D21" s="14" t="e">
        <f>#NUM!</f>
        <v>#NUM!</v>
      </c>
      <c r="E21" s="14">
        <v>5.7755</v>
      </c>
      <c r="F21" s="16">
        <v>0</v>
      </c>
    </row>
    <row r="22" spans="1:6">
      <c r="A22" s="13" t="s">
        <v>86</v>
      </c>
      <c r="B22" s="12">
        <v>5</v>
      </c>
      <c r="C22" s="16">
        <v>0.025</v>
      </c>
      <c r="D22" s="14" t="e">
        <f>#NUM!</f>
        <v>#NUM!</v>
      </c>
      <c r="E22" s="14">
        <v>5.3447</v>
      </c>
      <c r="F22" s="16">
        <v>0</v>
      </c>
    </row>
    <row r="23" spans="1:6">
      <c r="A23" s="13" t="s">
        <v>226</v>
      </c>
      <c r="B23" s="12">
        <v>1</v>
      </c>
      <c r="C23" s="16">
        <v>0.005</v>
      </c>
      <c r="D23" s="14" t="e">
        <f>#NUM!</f>
        <v>#NUM!</v>
      </c>
      <c r="E23" s="14">
        <v>4.9367</v>
      </c>
      <c r="F23" s="16">
        <v>0</v>
      </c>
    </row>
    <row r="25" spans="1:6">
      <c r="A25" s="9" t="s">
        <v>267</v>
      </c>
      <c r="B25" s="9"/>
      <c r="C25" s="9"/>
      <c r="D25" s="9"/>
      <c r="E25" s="9"/>
      <c r="F25" s="9"/>
    </row>
    <row r="26" spans="1:6">
      <c r="A26" s="10" t="s">
        <v>268</v>
      </c>
      <c r="B26" s="10" t="s">
        <v>245</v>
      </c>
      <c r="C26" s="10" t="s">
        <v>263</v>
      </c>
      <c r="D26" s="10" t="s">
        <v>264</v>
      </c>
      <c r="E26" s="10" t="s">
        <v>265</v>
      </c>
      <c r="F26" s="10" t="s">
        <v>266</v>
      </c>
    </row>
    <row r="27" spans="1:6">
      <c r="A27" s="13" t="s">
        <v>31</v>
      </c>
      <c r="B27" s="12">
        <v>11</v>
      </c>
      <c r="C27" s="16">
        <v>0.055</v>
      </c>
      <c r="D27" s="14" t="e">
        <f>#NUM!</f>
        <v>#NUM!</v>
      </c>
      <c r="E27" s="14">
        <v>5.3312</v>
      </c>
      <c r="F27" s="16">
        <v>0</v>
      </c>
    </row>
    <row r="28" spans="1:6">
      <c r="A28" s="13" t="s">
        <v>33</v>
      </c>
      <c r="B28" s="12">
        <v>16</v>
      </c>
      <c r="C28" s="16">
        <v>0.08</v>
      </c>
      <c r="D28" s="14" t="e">
        <f>#NUM!</f>
        <v>#NUM!</v>
      </c>
      <c r="E28" s="14">
        <v>5.3209</v>
      </c>
      <c r="F28" s="16">
        <v>0</v>
      </c>
    </row>
    <row r="29" spans="1:6">
      <c r="A29" s="13" t="s">
        <v>36</v>
      </c>
      <c r="B29" s="12">
        <v>164</v>
      </c>
      <c r="C29" s="16">
        <v>0.82</v>
      </c>
      <c r="D29" s="14" t="e">
        <f>#NUM!</f>
        <v>#NUM!</v>
      </c>
      <c r="E29" s="14">
        <v>5.7665</v>
      </c>
      <c r="F29" s="16">
        <v>0</v>
      </c>
    </row>
    <row r="30" spans="1:6">
      <c r="A30" s="13" t="s">
        <v>74</v>
      </c>
      <c r="B30" s="12">
        <v>3</v>
      </c>
      <c r="C30" s="16">
        <v>0.015</v>
      </c>
      <c r="D30" s="14" t="e">
        <f>#NUM!</f>
        <v>#NUM!</v>
      </c>
      <c r="E30" s="14">
        <v>5.4193</v>
      </c>
      <c r="F30" s="16">
        <v>0</v>
      </c>
    </row>
    <row r="31" spans="1:6">
      <c r="A31" s="13" t="s">
        <v>134</v>
      </c>
      <c r="B31" s="12">
        <v>5</v>
      </c>
      <c r="C31" s="16">
        <v>0.025</v>
      </c>
      <c r="D31" s="14" t="e">
        <f>#NUM!</f>
        <v>#NUM!</v>
      </c>
      <c r="E31" s="14">
        <v>5.551</v>
      </c>
      <c r="F31" s="16">
        <v>0</v>
      </c>
    </row>
    <row r="32" spans="1:6">
      <c r="A32" s="13" t="s">
        <v>238</v>
      </c>
      <c r="B32" s="12">
        <v>1</v>
      </c>
      <c r="C32" s="16">
        <v>0.005</v>
      </c>
      <c r="D32" s="14" t="e">
        <f>#NUM!</f>
        <v>#NUM!</v>
      </c>
      <c r="E32" s="14">
        <v>5.3823</v>
      </c>
      <c r="F32" s="16">
        <v>0</v>
      </c>
    </row>
    <row r="34" spans="1:6">
      <c r="A34" s="9" t="s">
        <v>269</v>
      </c>
      <c r="B34" s="9"/>
      <c r="C34" s="9"/>
      <c r="D34" s="9"/>
      <c r="E34" s="9"/>
      <c r="F34" s="9"/>
    </row>
    <row r="35" spans="1:6">
      <c r="A35" s="10" t="s">
        <v>270</v>
      </c>
      <c r="B35" s="10" t="s">
        <v>245</v>
      </c>
      <c r="C35" s="10" t="s">
        <v>264</v>
      </c>
      <c r="D35" s="10" t="s">
        <v>265</v>
      </c>
    </row>
    <row r="37" spans="1:6">
      <c r="A37" s="9" t="s">
        <v>271</v>
      </c>
      <c r="B37" s="9"/>
      <c r="C37" s="9"/>
      <c r="D37" s="9"/>
      <c r="E37" s="9"/>
      <c r="F37" s="9"/>
    </row>
    <row r="38" spans="1:6">
      <c r="A38" s="10" t="s">
        <v>272</v>
      </c>
      <c r="B38" s="10" t="s">
        <v>273</v>
      </c>
      <c r="C38" s="10" t="s">
        <v>274</v>
      </c>
      <c r="D38" s="10" t="s">
        <v>275</v>
      </c>
      <c r="E38" s="10" t="s">
        <v>276</v>
      </c>
      <c r="F38" s="10" t="s">
        <v>277</v>
      </c>
    </row>
    <row r="39" spans="1:6">
      <c r="A39" s="11" t="s">
        <v>22</v>
      </c>
      <c r="B39" s="17">
        <v>4.9367</v>
      </c>
      <c r="C39" s="17">
        <v>5.3948</v>
      </c>
      <c r="D39" s="17">
        <v>5.7117</v>
      </c>
      <c r="E39" s="17">
        <v>6.0718</v>
      </c>
      <c r="F39" s="17">
        <v>6.1078</v>
      </c>
    </row>
    <row r="40" spans="1:6">
      <c r="A40" s="11" t="s">
        <v>23</v>
      </c>
      <c r="B40" s="15">
        <v>0.7803</v>
      </c>
      <c r="C40" s="15">
        <v>0.8476</v>
      </c>
      <c r="D40" s="15">
        <v>1.9421</v>
      </c>
      <c r="E40" s="15">
        <v>4.0286</v>
      </c>
      <c r="F40" s="15">
        <v>11.5693</v>
      </c>
    </row>
    <row r="41" spans="1:6">
      <c r="A41" s="11" t="s">
        <v>27</v>
      </c>
      <c r="B41" s="14">
        <v>305.15</v>
      </c>
      <c r="C41" s="14">
        <v>419.18</v>
      </c>
      <c r="D41" s="14">
        <v>462.675</v>
      </c>
      <c r="E41" s="14">
        <v>484.3975</v>
      </c>
      <c r="F41" s="14">
        <v>562.13</v>
      </c>
    </row>
  </sheetData>
  <mergeCells count="6">
    <mergeCell ref="A1:F1"/>
    <mergeCell ref="A3:F3"/>
    <mergeCell ref="A18:F18"/>
    <mergeCell ref="A25:F25"/>
    <mergeCell ref="A34:F34"/>
    <mergeCell ref="A37:F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Compounds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2026-03-15T19:52:45Z</dcterms:created>
  <dcterms:modified xsi:type="dcterms:W3CDTF">2026-03-15T19:52:45Z</dcterms:modified>
</cp:coreProperties>
</file>