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pwara Cart\"/>
    </mc:Choice>
  </mc:AlternateContent>
  <xr:revisionPtr revIDLastSave="0" documentId="13_ncr:1_{787DD337-43E5-4B31-A156-DF50E937D8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ood_Details" sheetId="3" r:id="rId1"/>
    <sheet name="Customer Details" sheetId="4" r:id="rId2"/>
    <sheet name="Resturant_Details" sheetId="2" r:id="rId3"/>
    <sheet name="Sales" sheetId="5" r:id="rId4"/>
  </sheets>
  <definedNames>
    <definedName name="_xlcn.WorksheetConnection_KupwaraCart_Data.xlsxCustomer_details1" hidden="1">Customer_details[]</definedName>
    <definedName name="_xlcn.WorksheetConnection_KupwaraCart_Data.xlsxFood_details1" hidden="1">Food_details[]</definedName>
    <definedName name="_xlcn.WorksheetConnection_KupwaraCart_Data.xlsxResturant_details1" hidden="1">Resturant_details[]</definedName>
    <definedName name="_xlcn.WorksheetConnection_Table61" hidden="1">Table6[]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Table6"/>
          <x15:modelTable id="Food_details" name="Food_details" connection="WorksheetConnection_KupwaraCart_Data.xlsx!Food_details"/>
          <x15:modelTable id="Customer_details" name="Customer_details" connection="WorksheetConnection_KupwaraCart_Data.xlsx!Customer_details"/>
          <x15:modelTable id="Resturant_details" name="Resturant_details" connection="WorksheetConnection_KupwaraCart_Data.xlsx!Resturant_details"/>
        </x15:modelTables>
        <x15:modelRelationships>
          <x15:modelRelationship fromTable="Table6" fromColumn="FoodItems" toTable="Food_details" toColumn="Fooditem"/>
          <x15:modelRelationship fromTable="Table6" fromColumn="Customer_id" toTable="Customer_details" toColumn="customer_id"/>
          <x15:modelRelationship fromTable="Table6" fromColumn="Resturant_code" toTable="Resturant_details" toColumn="Resturant_Code"/>
        </x15:modelRelationships>
      </x15:dataModel>
    </ext>
  </extLst>
</workbook>
</file>

<file path=xl/calcChain.xml><?xml version="1.0" encoding="utf-8"?>
<calcChain xmlns="http://schemas.openxmlformats.org/spreadsheetml/2006/main">
  <c r="A28" i="5" l="1"/>
  <c r="A29" i="5"/>
  <c r="A30" i="5"/>
  <c r="A31" i="5"/>
  <c r="C28" i="5"/>
  <c r="C29" i="5"/>
  <c r="C30" i="5"/>
  <c r="C31" i="5"/>
  <c r="B28" i="5"/>
  <c r="B29" i="5"/>
  <c r="B30" i="5"/>
  <c r="B31" i="5"/>
  <c r="D31" i="5" s="1"/>
  <c r="D28" i="5"/>
  <c r="D29" i="5"/>
  <c r="D30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3" i="5"/>
  <c r="A4" i="5"/>
  <c r="A5" i="5"/>
  <c r="A6" i="5"/>
  <c r="A7" i="5"/>
  <c r="A8" i="5"/>
  <c r="A9" i="5"/>
  <c r="A10" i="5"/>
  <c r="A2" i="5"/>
  <c r="D27" i="5" l="1"/>
  <c r="D2" i="5"/>
  <c r="D24" i="5"/>
  <c r="D20" i="5"/>
  <c r="D16" i="5"/>
  <c r="D12" i="5"/>
  <c r="D8" i="5"/>
  <c r="D26" i="5"/>
  <c r="D23" i="5"/>
  <c r="D19" i="5"/>
  <c r="D22" i="5"/>
  <c r="D18" i="5"/>
  <c r="D14" i="5"/>
  <c r="D10" i="5"/>
  <c r="D6" i="5"/>
  <c r="D25" i="5"/>
  <c r="D21" i="5"/>
  <c r="D17" i="5"/>
  <c r="D13" i="5"/>
  <c r="D9" i="5"/>
  <c r="D5" i="5"/>
  <c r="D4" i="5"/>
  <c r="D15" i="5"/>
  <c r="D11" i="5"/>
  <c r="D7" i="5"/>
  <c r="D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78C37-40F2-42CE-9445-80F4675CF4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4BD336-BA90-42C6-9537-DB3D4318F58F}" name="WorksheetConnection_KupwaraCart_Data.xlsx!Customer_details" type="102" refreshedVersion="8" minRefreshableVersion="5">
    <extLst>
      <ext xmlns:x15="http://schemas.microsoft.com/office/spreadsheetml/2010/11/main" uri="{DE250136-89BD-433C-8126-D09CA5730AF9}">
        <x15:connection id="Customer_details">
          <x15:rangePr sourceName="_xlcn.WorksheetConnection_KupwaraCart_Data.xlsxCustomer_details1"/>
        </x15:connection>
      </ext>
    </extLst>
  </connection>
  <connection id="3" xr16:uid="{6F01A63E-61DD-4055-BAEA-42D04D412B73}" name="WorksheetConnection_KupwaraCart_Data.xlsx!Food_details" type="102" refreshedVersion="8" minRefreshableVersion="5">
    <extLst>
      <ext xmlns:x15="http://schemas.microsoft.com/office/spreadsheetml/2010/11/main" uri="{DE250136-89BD-433C-8126-D09CA5730AF9}">
        <x15:connection id="Food_details">
          <x15:rangePr sourceName="_xlcn.WorksheetConnection_KupwaraCart_Data.xlsxFood_details1"/>
        </x15:connection>
      </ext>
    </extLst>
  </connection>
  <connection id="4" xr16:uid="{F89B7AE9-3FC1-4DDE-BB32-6F88719A756D}" name="WorksheetConnection_KupwaraCart_Data.xlsx!Resturant_details" type="102" refreshedVersion="8" minRefreshableVersion="5">
    <extLst>
      <ext xmlns:x15="http://schemas.microsoft.com/office/spreadsheetml/2010/11/main" uri="{DE250136-89BD-433C-8126-D09CA5730AF9}">
        <x15:connection id="Resturant_details">
          <x15:rangePr sourceName="_xlcn.WorksheetConnection_KupwaraCart_Data.xlsxResturant_details1"/>
        </x15:connection>
      </ext>
    </extLst>
  </connection>
  <connection id="5" xr16:uid="{02F6A252-5AC0-4654-BBE6-1935E3D6AA60}" name="WorksheetConnection_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Table61"/>
        </x15:connection>
      </ext>
    </extLst>
  </connection>
</connections>
</file>

<file path=xl/sharedStrings.xml><?xml version="1.0" encoding="utf-8"?>
<sst xmlns="http://schemas.openxmlformats.org/spreadsheetml/2006/main" count="134" uniqueCount="87">
  <si>
    <t>Resturant_type</t>
  </si>
  <si>
    <t>Main Course</t>
  </si>
  <si>
    <t>Dessert</t>
  </si>
  <si>
    <t>Kheer</t>
  </si>
  <si>
    <t>Malai Kofta</t>
  </si>
  <si>
    <t>Snack</t>
  </si>
  <si>
    <t>Kofta Curry</t>
  </si>
  <si>
    <t>Beverage</t>
  </si>
  <si>
    <t>Lassi</t>
  </si>
  <si>
    <t>Appetizer</t>
  </si>
  <si>
    <t>Paneer Tikka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</si>
  <si>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</si>
  <si>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</si>
  <si>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</si>
  <si>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</si>
  <si>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</si>
  <si>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</si>
  <si>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</si>
  <si>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Dal Tadka</t>
  </si>
  <si>
    <t>Rogan Josh</t>
  </si>
  <si>
    <t>Biryani</t>
  </si>
  <si>
    <t>Butter Chicken</t>
  </si>
  <si>
    <t>Type</t>
  </si>
  <si>
    <t>Food</t>
  </si>
  <si>
    <t>Fooditem</t>
  </si>
  <si>
    <t>Regular</t>
  </si>
  <si>
    <t>Gold</t>
  </si>
  <si>
    <t>member_Type</t>
  </si>
  <si>
    <t>customer_name</t>
  </si>
  <si>
    <t>customer_id</t>
  </si>
  <si>
    <t>Resturant_Code</t>
  </si>
  <si>
    <t>Resturant_Name</t>
  </si>
  <si>
    <t>Saakib Sajad Bhat</t>
  </si>
  <si>
    <t>Najmu Saqib</t>
  </si>
  <si>
    <t xml:space="preserve">Aadil Bhat </t>
  </si>
  <si>
    <t>Muneer Ul Islam</t>
  </si>
  <si>
    <t>Ishfaq Ahmad Bhat</t>
  </si>
  <si>
    <t xml:space="preserve">Ishfaq Ahmad Dar </t>
  </si>
  <si>
    <t>Ashiq Hussain Dar</t>
  </si>
  <si>
    <t xml:space="preserve">Rouf Ul Qadir </t>
  </si>
  <si>
    <t xml:space="preserve">Aamir Yaseen Dar </t>
  </si>
  <si>
    <t xml:space="preserve">Mohd Imad Khan </t>
  </si>
  <si>
    <t xml:space="preserve">Azad Ahmad </t>
  </si>
  <si>
    <t>Zeeshan Ahmad</t>
  </si>
  <si>
    <t>Zaid Nabi</t>
  </si>
  <si>
    <t>Meerab Jan</t>
  </si>
  <si>
    <t>Mohd Arib</t>
  </si>
  <si>
    <t xml:space="preserve">Sidra Tul Muntaha </t>
  </si>
  <si>
    <t xml:space="preserve">Raavi Irshad </t>
  </si>
  <si>
    <t xml:space="preserve">Zubair Ahmad </t>
  </si>
  <si>
    <t xml:space="preserve">Jehangir Ahmad </t>
  </si>
  <si>
    <t xml:space="preserve">Mohd Yousuf </t>
  </si>
  <si>
    <t xml:space="preserve">Mehak Farooq </t>
  </si>
  <si>
    <t xml:space="preserve">Nelofar Jaan </t>
  </si>
  <si>
    <t xml:space="preserve">Bisma Ahmad </t>
  </si>
  <si>
    <t>Humaira Nabi</t>
  </si>
  <si>
    <t>Rifat Akhtar</t>
  </si>
  <si>
    <t xml:space="preserve">Showkat Hameed </t>
  </si>
  <si>
    <t xml:space="preserve">Sahil Mushtaq </t>
  </si>
  <si>
    <t xml:space="preserve">Rehanna Bhat </t>
  </si>
  <si>
    <t xml:space="preserve">Reyaz Ahmad </t>
  </si>
  <si>
    <t>Faisal Bhat</t>
  </si>
  <si>
    <t xml:space="preserve">Chunk City Kupwara </t>
  </si>
  <si>
    <t xml:space="preserve">Zero Miles </t>
  </si>
  <si>
    <t>Bread Box</t>
  </si>
  <si>
    <t xml:space="preserve">The Vintage House </t>
  </si>
  <si>
    <t xml:space="preserve">The Keef </t>
  </si>
  <si>
    <t xml:space="preserve">City Park </t>
  </si>
  <si>
    <t>Grill and Café</t>
  </si>
  <si>
    <t xml:space="preserve">Multi-Cuisine </t>
  </si>
  <si>
    <t xml:space="preserve">Bakery , Café </t>
  </si>
  <si>
    <t xml:space="preserve">Hotel and Resturant </t>
  </si>
  <si>
    <t xml:space="preserve">Wazwan </t>
  </si>
  <si>
    <t>Special Pulao</t>
  </si>
  <si>
    <t xml:space="preserve"> Schezwan Fried Rice</t>
  </si>
  <si>
    <t xml:space="preserve"> French Fries</t>
  </si>
  <si>
    <t>Mango Shakes</t>
  </si>
  <si>
    <t>Tandoori</t>
  </si>
  <si>
    <t>Chowmein</t>
  </si>
  <si>
    <t>Chicken Kanti</t>
  </si>
  <si>
    <t xml:space="preserve">Order Id </t>
  </si>
  <si>
    <t>Quantity</t>
  </si>
  <si>
    <t xml:space="preserve">Price </t>
  </si>
  <si>
    <t>Sales</t>
  </si>
  <si>
    <t>FoodItems</t>
  </si>
  <si>
    <t>Customer_id</t>
  </si>
  <si>
    <t>Resturant_code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</si>
</sst>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3BD8B-CD62-4C02-A2AB-03600B121779}" name="Food_details" displayName="Food_details" ref="A1:C24" totalsRowShown="0">
  <autoFilter ref="A1:C24" xr:uid="{97D3BD8B-CD62-4C02-A2AB-03600B121779}"/>
  <tableColumns count="3">
    <tableColumn id="1" xr3:uid="{EDE2571F-5216-406F-B6BD-41C0F6937708}" name="Fooditem"/>
    <tableColumn id="2" xr3:uid="{34FFAF92-365F-41C7-B954-6977BDBFB973}" name="Food"/>
    <tableColumn id="3" xr3:uid="{A687F962-35AB-41CE-B7EF-85C6C58FBE18}" name="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012BB-DC36-43C0-BFFB-C89A9B6489A7}" name="Customer_details" displayName="Customer_details" ref="A1:C31" totalsRowShown="0">
  <autoFilter ref="A1:C31" xr:uid="{42D012BB-DC36-43C0-BFFB-C89A9B6489A7}"/>
  <tableColumns count="3">
    <tableColumn id="1" xr3:uid="{42E33362-7AD4-4EF3-96D1-9E32ABC47AAA}" name="customer_id"/>
    <tableColumn id="2" xr3:uid="{BD3FA314-BCA6-430E-91FD-429126C56174}" name="customer_name"/>
    <tableColumn id="3" xr3:uid="{16033022-F7A5-4D2C-BA53-C69B6391B952}" name="member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CBFBCC-152E-4BC3-8F6E-5E4877FF12C5}" name="Resturant_details" displayName="Resturant_details" ref="A1:C7" totalsRowShown="0">
  <autoFilter ref="A1:C7" xr:uid="{DACBFBCC-152E-4BC3-8F6E-5E4877FF12C5}"/>
  <tableColumns count="3">
    <tableColumn id="1" xr3:uid="{50C9344D-4444-475E-AD4F-9D7B3F0F0720}" name="Resturant_Code"/>
    <tableColumn id="2" xr3:uid="{E7097C82-B319-4DA9-86EE-60322639A4B6}" name="Resturant_Name"/>
    <tableColumn id="3" xr3:uid="{57B1F536-4FA3-4436-BF21-C10018F0140A}" name="Resturant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60A0B7-7113-4F3C-9187-8F34A4A6E898}" name="Table6" displayName="Table6" ref="A1:G31" totalsRowShown="0" headerRowDxfId="1">
  <autoFilter ref="A1:G31" xr:uid="{B460A0B7-7113-4F3C-9187-8F34A4A6E898}"/>
  <tableColumns count="7">
    <tableColumn id="1" xr3:uid="{C42F1083-D370-4CDA-99C5-94205A15C811}" name="Order Id "/>
    <tableColumn id="2" xr3:uid="{CEBC10A3-A52F-41F9-AC76-BA0B5FB501B1}" name="Quantity"/>
    <tableColumn id="3" xr3:uid="{094252D4-84D5-4C42-BE77-E07B76F83FB8}" name="Price "/>
    <tableColumn id="4" xr3:uid="{3257242E-38CD-44D0-9015-ADE776ED7E68}" name="Sales"/>
    <tableColumn id="5" xr3:uid="{0D126C31-DBFD-40BF-8B8B-A1AC31977FDB}" name="FoodItems"/>
    <tableColumn id="6" xr3:uid="{51C13F7F-6AB5-42EA-B381-21030AB67115}" name="Customer_id" dataDxfId="0"/>
    <tableColumn id="7" xr3:uid="{D5D059A7-7C1A-4A5B-8CB7-1B28FB39CEB1}" name="Resturant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9" zoomScale="145" zoomScaleNormal="145" workbookViewId="0">
      <selection activeCell="A2" sqref="A2:A24"/>
    </sheetView>
  </sheetViews>
  <sheetFormatPr defaultRowHeight="14.4" x14ac:dyDescent="0.3"/>
  <cols>
    <col min="1" max="1" width="10.21875" customWidth="1"/>
    <col min="2" max="2" width="19.21875" bestFit="1" customWidth="1"/>
    <col min="3" max="3" width="19.88671875" bestFit="1" customWidth="1"/>
  </cols>
  <sheetData>
    <row r="1" spans="1:3" x14ac:dyDescent="0.3">
      <c r="A1" t="s">
        <v>24</v>
      </c>
      <c r="B1" t="s">
        <v>23</v>
      </c>
      <c r="C1" t="s">
        <v>22</v>
      </c>
    </row>
    <row r="2" spans="1:3" x14ac:dyDescent="0.3">
      <c r="A2">
        <v>2142</v>
      </c>
      <c r="B2" t="s">
        <v>21</v>
      </c>
      <c r="C2" t="s">
        <v>1</v>
      </c>
    </row>
    <row r="3" spans="1:3" x14ac:dyDescent="0.3">
      <c r="A3">
        <v>2152</v>
      </c>
      <c r="B3" t="s">
        <v>74</v>
      </c>
      <c r="C3" t="s">
        <v>1</v>
      </c>
    </row>
    <row r="4" spans="1:3" x14ac:dyDescent="0.3">
      <c r="A4">
        <v>2145</v>
      </c>
      <c r="B4" t="s">
        <v>73</v>
      </c>
      <c r="C4" t="s">
        <v>1</v>
      </c>
    </row>
    <row r="5" spans="1:3" x14ac:dyDescent="0.3">
      <c r="A5">
        <v>2149</v>
      </c>
      <c r="B5" t="s">
        <v>20</v>
      </c>
      <c r="C5" t="s">
        <v>1</v>
      </c>
    </row>
    <row r="6" spans="1:3" x14ac:dyDescent="0.3">
      <c r="A6">
        <v>2141</v>
      </c>
      <c r="B6" t="s">
        <v>75</v>
      </c>
      <c r="C6" t="s">
        <v>16</v>
      </c>
    </row>
    <row r="7" spans="1:3" x14ac:dyDescent="0.3">
      <c r="A7">
        <v>2147</v>
      </c>
      <c r="B7" t="s">
        <v>76</v>
      </c>
      <c r="C7" t="s">
        <v>5</v>
      </c>
    </row>
    <row r="8" spans="1:3" x14ac:dyDescent="0.3">
      <c r="A8">
        <v>2161</v>
      </c>
      <c r="B8" t="s">
        <v>19</v>
      </c>
      <c r="C8" t="s">
        <v>1</v>
      </c>
    </row>
    <row r="9" spans="1:3" x14ac:dyDescent="0.3">
      <c r="A9">
        <v>2148</v>
      </c>
      <c r="B9" t="s">
        <v>18</v>
      </c>
      <c r="C9" t="s">
        <v>1</v>
      </c>
    </row>
    <row r="10" spans="1:3" x14ac:dyDescent="0.3">
      <c r="A10">
        <v>2150</v>
      </c>
      <c r="B10" t="s">
        <v>77</v>
      </c>
      <c r="C10" t="s">
        <v>5</v>
      </c>
    </row>
    <row r="11" spans="1:3" x14ac:dyDescent="0.3">
      <c r="A11">
        <v>2144</v>
      </c>
      <c r="B11" t="s">
        <v>17</v>
      </c>
      <c r="C11" t="s">
        <v>16</v>
      </c>
    </row>
    <row r="12" spans="1:3" x14ac:dyDescent="0.3">
      <c r="A12">
        <v>2165</v>
      </c>
      <c r="B12" t="s">
        <v>15</v>
      </c>
      <c r="C12" t="s">
        <v>1</v>
      </c>
    </row>
    <row r="13" spans="1:3" x14ac:dyDescent="0.3">
      <c r="A13">
        <v>2163</v>
      </c>
      <c r="B13" t="s">
        <v>14</v>
      </c>
      <c r="C13" t="s">
        <v>1</v>
      </c>
    </row>
    <row r="14" spans="1:3" x14ac:dyDescent="0.3">
      <c r="A14">
        <v>2143</v>
      </c>
      <c r="B14" t="s">
        <v>13</v>
      </c>
      <c r="C14" t="s">
        <v>5</v>
      </c>
    </row>
    <row r="15" spans="1:3" x14ac:dyDescent="0.3">
      <c r="A15">
        <v>2155</v>
      </c>
      <c r="B15" t="s">
        <v>12</v>
      </c>
      <c r="C15" t="s">
        <v>2</v>
      </c>
    </row>
    <row r="16" spans="1:3" x14ac:dyDescent="0.3">
      <c r="A16">
        <v>2154</v>
      </c>
      <c r="B16" t="s">
        <v>11</v>
      </c>
      <c r="C16" t="s">
        <v>2</v>
      </c>
    </row>
    <row r="17" spans="1:3" x14ac:dyDescent="0.3">
      <c r="A17">
        <v>2164</v>
      </c>
      <c r="B17" t="s">
        <v>78</v>
      </c>
      <c r="C17" t="s">
        <v>5</v>
      </c>
    </row>
    <row r="18" spans="1:3" x14ac:dyDescent="0.3">
      <c r="A18">
        <v>2166</v>
      </c>
      <c r="B18" t="s">
        <v>10</v>
      </c>
      <c r="C18" t="s">
        <v>9</v>
      </c>
    </row>
    <row r="19" spans="1:3" x14ac:dyDescent="0.3">
      <c r="A19">
        <v>2160</v>
      </c>
      <c r="B19" t="s">
        <v>8</v>
      </c>
      <c r="C19" t="s">
        <v>7</v>
      </c>
    </row>
    <row r="20" spans="1:3" x14ac:dyDescent="0.3">
      <c r="A20">
        <v>2167</v>
      </c>
      <c r="B20" t="s">
        <v>6</v>
      </c>
      <c r="C20" t="s">
        <v>1</v>
      </c>
    </row>
    <row r="21" spans="1:3" x14ac:dyDescent="0.3">
      <c r="A21">
        <v>2146</v>
      </c>
      <c r="B21" t="s">
        <v>79</v>
      </c>
      <c r="C21" t="s">
        <v>5</v>
      </c>
    </row>
    <row r="22" spans="1:3" x14ac:dyDescent="0.3">
      <c r="A22">
        <v>2151</v>
      </c>
      <c r="B22" t="s">
        <v>4</v>
      </c>
      <c r="C22" t="s">
        <v>1</v>
      </c>
    </row>
    <row r="23" spans="1:3" x14ac:dyDescent="0.3">
      <c r="A23">
        <v>2153</v>
      </c>
      <c r="B23" t="s">
        <v>3</v>
      </c>
      <c r="C23" t="s">
        <v>2</v>
      </c>
    </row>
    <row r="24" spans="1:3" x14ac:dyDescent="0.3">
      <c r="A24">
        <v>2162</v>
      </c>
      <c r="B24" t="s">
        <v>72</v>
      </c>
      <c r="C24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="130" zoomScaleNormal="130" workbookViewId="0">
      <selection activeCell="C8" sqref="C8"/>
    </sheetView>
  </sheetViews>
  <sheetFormatPr defaultRowHeight="14.4" x14ac:dyDescent="0.3"/>
  <cols>
    <col min="1" max="1" width="12.77734375" customWidth="1"/>
    <col min="2" max="2" width="16" customWidth="1"/>
    <col min="3" max="3" width="15" customWidth="1"/>
    <col min="4" max="4" width="10.5546875" customWidth="1"/>
  </cols>
  <sheetData>
    <row r="1" spans="1:3" x14ac:dyDescent="0.3">
      <c r="A1" t="s">
        <v>29</v>
      </c>
      <c r="B1" t="s">
        <v>28</v>
      </c>
      <c r="C1" t="s">
        <v>27</v>
      </c>
    </row>
    <row r="2" spans="1:3" x14ac:dyDescent="0.3">
      <c r="A2">
        <v>1</v>
      </c>
      <c r="B2" t="s">
        <v>32</v>
      </c>
      <c r="C2" t="s">
        <v>26</v>
      </c>
    </row>
    <row r="3" spans="1:3" x14ac:dyDescent="0.3">
      <c r="A3">
        <v>2</v>
      </c>
      <c r="B3" t="s">
        <v>33</v>
      </c>
      <c r="C3" t="s">
        <v>26</v>
      </c>
    </row>
    <row r="4" spans="1:3" x14ac:dyDescent="0.3">
      <c r="A4">
        <v>3</v>
      </c>
      <c r="B4" t="s">
        <v>34</v>
      </c>
      <c r="C4" t="s">
        <v>26</v>
      </c>
    </row>
    <row r="5" spans="1:3" x14ac:dyDescent="0.3">
      <c r="A5">
        <v>4</v>
      </c>
      <c r="B5" t="s">
        <v>35</v>
      </c>
      <c r="C5" t="s">
        <v>26</v>
      </c>
    </row>
    <row r="6" spans="1:3" x14ac:dyDescent="0.3">
      <c r="A6">
        <v>5</v>
      </c>
      <c r="B6" t="s">
        <v>36</v>
      </c>
      <c r="C6" t="s">
        <v>25</v>
      </c>
    </row>
    <row r="7" spans="1:3" x14ac:dyDescent="0.3">
      <c r="A7">
        <v>6</v>
      </c>
      <c r="B7" t="s">
        <v>37</v>
      </c>
      <c r="C7" t="s">
        <v>26</v>
      </c>
    </row>
    <row r="8" spans="1:3" x14ac:dyDescent="0.3">
      <c r="A8">
        <v>7</v>
      </c>
      <c r="B8" t="s">
        <v>38</v>
      </c>
      <c r="C8" t="s">
        <v>25</v>
      </c>
    </row>
    <row r="9" spans="1:3" x14ac:dyDescent="0.3">
      <c r="A9">
        <v>8</v>
      </c>
      <c r="B9" t="s">
        <v>39</v>
      </c>
      <c r="C9" t="s">
        <v>26</v>
      </c>
    </row>
    <row r="10" spans="1:3" x14ac:dyDescent="0.3">
      <c r="A10">
        <v>9</v>
      </c>
      <c r="B10" t="s">
        <v>40</v>
      </c>
      <c r="C10" t="s">
        <v>25</v>
      </c>
    </row>
    <row r="11" spans="1:3" x14ac:dyDescent="0.3">
      <c r="A11">
        <v>10</v>
      </c>
      <c r="B11" t="s">
        <v>41</v>
      </c>
      <c r="C11" t="s">
        <v>26</v>
      </c>
    </row>
    <row r="12" spans="1:3" x14ac:dyDescent="0.3">
      <c r="A12">
        <v>11</v>
      </c>
      <c r="B12" t="s">
        <v>42</v>
      </c>
      <c r="C12" t="s">
        <v>25</v>
      </c>
    </row>
    <row r="13" spans="1:3" x14ac:dyDescent="0.3">
      <c r="A13">
        <v>12</v>
      </c>
      <c r="B13" t="s">
        <v>43</v>
      </c>
      <c r="C13" t="s">
        <v>25</v>
      </c>
    </row>
    <row r="14" spans="1:3" x14ac:dyDescent="0.3">
      <c r="A14">
        <v>13</v>
      </c>
      <c r="B14" t="s">
        <v>44</v>
      </c>
      <c r="C14" t="s">
        <v>25</v>
      </c>
    </row>
    <row r="15" spans="1:3" x14ac:dyDescent="0.3">
      <c r="A15">
        <v>14</v>
      </c>
      <c r="B15" t="s">
        <v>45</v>
      </c>
      <c r="C15" t="s">
        <v>26</v>
      </c>
    </row>
    <row r="16" spans="1:3" x14ac:dyDescent="0.3">
      <c r="A16">
        <v>15</v>
      </c>
      <c r="B16" t="s">
        <v>46</v>
      </c>
      <c r="C16" t="s">
        <v>25</v>
      </c>
    </row>
    <row r="17" spans="1:3" x14ac:dyDescent="0.3">
      <c r="A17">
        <v>16</v>
      </c>
      <c r="B17" t="s">
        <v>47</v>
      </c>
      <c r="C17" t="s">
        <v>26</v>
      </c>
    </row>
    <row r="18" spans="1:3" x14ac:dyDescent="0.3">
      <c r="A18">
        <v>17</v>
      </c>
      <c r="B18" t="s">
        <v>48</v>
      </c>
      <c r="C18" t="s">
        <v>26</v>
      </c>
    </row>
    <row r="19" spans="1:3" x14ac:dyDescent="0.3">
      <c r="A19">
        <v>18</v>
      </c>
      <c r="B19" t="s">
        <v>49</v>
      </c>
      <c r="C19" t="s">
        <v>26</v>
      </c>
    </row>
    <row r="20" spans="1:3" x14ac:dyDescent="0.3">
      <c r="A20">
        <v>19</v>
      </c>
      <c r="B20" t="s">
        <v>50</v>
      </c>
      <c r="C20" t="s">
        <v>26</v>
      </c>
    </row>
    <row r="21" spans="1:3" x14ac:dyDescent="0.3">
      <c r="A21">
        <v>20</v>
      </c>
      <c r="B21" t="s">
        <v>51</v>
      </c>
      <c r="C21" t="s">
        <v>26</v>
      </c>
    </row>
    <row r="22" spans="1:3" x14ac:dyDescent="0.3">
      <c r="A22">
        <v>21</v>
      </c>
      <c r="B22" t="s">
        <v>52</v>
      </c>
      <c r="C22" t="s">
        <v>26</v>
      </c>
    </row>
    <row r="23" spans="1:3" x14ac:dyDescent="0.3">
      <c r="A23">
        <v>22</v>
      </c>
      <c r="B23" t="s">
        <v>53</v>
      </c>
      <c r="C23" t="s">
        <v>26</v>
      </c>
    </row>
    <row r="24" spans="1:3" x14ac:dyDescent="0.3">
      <c r="A24">
        <v>23</v>
      </c>
      <c r="B24" t="s">
        <v>54</v>
      </c>
      <c r="C24" t="s">
        <v>26</v>
      </c>
    </row>
    <row r="25" spans="1:3" x14ac:dyDescent="0.3">
      <c r="A25">
        <v>24</v>
      </c>
      <c r="B25" t="s">
        <v>55</v>
      </c>
      <c r="C25" t="s">
        <v>26</v>
      </c>
    </row>
    <row r="26" spans="1:3" x14ac:dyDescent="0.3">
      <c r="A26">
        <v>25</v>
      </c>
      <c r="B26" t="s">
        <v>56</v>
      </c>
      <c r="C26" t="s">
        <v>25</v>
      </c>
    </row>
    <row r="27" spans="1:3" x14ac:dyDescent="0.3">
      <c r="A27">
        <v>26</v>
      </c>
      <c r="B27" t="s">
        <v>57</v>
      </c>
      <c r="C27" t="s">
        <v>26</v>
      </c>
    </row>
    <row r="28" spans="1:3" x14ac:dyDescent="0.3">
      <c r="A28">
        <v>27</v>
      </c>
      <c r="B28" t="s">
        <v>58</v>
      </c>
      <c r="C28" t="s">
        <v>26</v>
      </c>
    </row>
    <row r="29" spans="1:3" x14ac:dyDescent="0.3">
      <c r="A29">
        <v>28</v>
      </c>
      <c r="B29" t="s">
        <v>59</v>
      </c>
      <c r="C29" t="s">
        <v>26</v>
      </c>
    </row>
    <row r="30" spans="1:3" x14ac:dyDescent="0.3">
      <c r="A30">
        <v>29</v>
      </c>
      <c r="B30" t="s">
        <v>60</v>
      </c>
      <c r="C30" t="s">
        <v>26</v>
      </c>
    </row>
    <row r="31" spans="1:3" x14ac:dyDescent="0.3">
      <c r="A31">
        <v>30</v>
      </c>
      <c r="B31" t="s">
        <v>61</v>
      </c>
      <c r="C3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90" zoomScaleNormal="190" workbookViewId="0">
      <selection activeCell="A2" sqref="A2:A7"/>
    </sheetView>
  </sheetViews>
  <sheetFormatPr defaultRowHeight="14.4" x14ac:dyDescent="0.3"/>
  <cols>
    <col min="1" max="1" width="15.109375" customWidth="1"/>
    <col min="2" max="2" width="18" bestFit="1" customWidth="1"/>
    <col min="3" max="3" width="20.44140625" bestFit="1" customWidth="1"/>
  </cols>
  <sheetData>
    <row r="1" spans="1:3" x14ac:dyDescent="0.3">
      <c r="A1" t="s">
        <v>30</v>
      </c>
      <c r="B1" t="s">
        <v>31</v>
      </c>
      <c r="C1" t="s">
        <v>0</v>
      </c>
    </row>
    <row r="2" spans="1:3" x14ac:dyDescent="0.3">
      <c r="A2">
        <v>212</v>
      </c>
      <c r="B2" t="s">
        <v>62</v>
      </c>
      <c r="C2" t="s">
        <v>68</v>
      </c>
    </row>
    <row r="3" spans="1:3" x14ac:dyDescent="0.3">
      <c r="A3">
        <v>213</v>
      </c>
      <c r="B3" t="s">
        <v>63</v>
      </c>
      <c r="C3" t="s">
        <v>69</v>
      </c>
    </row>
    <row r="4" spans="1:3" x14ac:dyDescent="0.3">
      <c r="A4">
        <v>211</v>
      </c>
      <c r="B4" t="s">
        <v>64</v>
      </c>
      <c r="C4" t="s">
        <v>70</v>
      </c>
    </row>
    <row r="5" spans="1:3" x14ac:dyDescent="0.3">
      <c r="A5">
        <v>216</v>
      </c>
      <c r="B5" t="s">
        <v>65</v>
      </c>
      <c r="C5" t="s">
        <v>71</v>
      </c>
    </row>
    <row r="6" spans="1:3" x14ac:dyDescent="0.3">
      <c r="A6">
        <v>217</v>
      </c>
      <c r="B6" t="s">
        <v>66</v>
      </c>
      <c r="C6" t="s">
        <v>69</v>
      </c>
    </row>
    <row r="7" spans="1:3" x14ac:dyDescent="0.3">
      <c r="A7">
        <v>214</v>
      </c>
      <c r="B7" t="s">
        <v>67</v>
      </c>
      <c r="C7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1C65-1712-4745-8168-AFB731BF942C}">
  <dimension ref="A1:G31"/>
  <sheetViews>
    <sheetView tabSelected="1" workbookViewId="0">
      <selection activeCell="A27" sqref="A27:A31"/>
    </sheetView>
  </sheetViews>
  <sheetFormatPr defaultRowHeight="14.4" x14ac:dyDescent="0.3"/>
  <cols>
    <col min="1" max="2" width="10" customWidth="1"/>
    <col min="5" max="5" width="11.77734375" customWidth="1"/>
    <col min="6" max="6" width="13.44140625" customWidth="1"/>
    <col min="7" max="7" width="15.77734375" customWidth="1"/>
  </cols>
  <sheetData>
    <row r="1" spans="1:7" s="3" customFormat="1" x14ac:dyDescent="0.3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</row>
    <row r="2" spans="1:7" x14ac:dyDescent="0.3">
      <c r="A2">
        <f>ROW()-1</f>
        <v>1</v>
      </c>
      <c r="B2">
        <f ca="1">RANDBETWEEN(1,50)</f>
        <v>17</v>
      </c>
      <c r="C2">
        <f ca="1">RANDBETWEEN(200,700)</f>
        <v>559</v>
      </c>
      <c r="D2">
        <f ca="1">(B2*C2)</f>
        <v>9503</v>
      </c>
      <c r="E2" s="1">
        <v>2142</v>
      </c>
      <c r="F2" s="1">
        <v>1</v>
      </c>
      <c r="G2" s="1">
        <v>212</v>
      </c>
    </row>
    <row r="3" spans="1:7" x14ac:dyDescent="0.3">
      <c r="A3">
        <f t="shared" ref="A3:A31" si="0">ROW()-1</f>
        <v>2</v>
      </c>
      <c r="B3">
        <f t="shared" ref="B3:B31" ca="1" si="1">RANDBETWEEN(1,50)</f>
        <v>8</v>
      </c>
      <c r="C3">
        <f t="shared" ref="C3:C31" ca="1" si="2">RANDBETWEEN(200,700)</f>
        <v>555</v>
      </c>
      <c r="D3">
        <f t="shared" ref="D3:D31" ca="1" si="3">(B3*C3)</f>
        <v>4440</v>
      </c>
      <c r="E3" s="2">
        <v>2152</v>
      </c>
      <c r="F3" s="2">
        <v>2</v>
      </c>
      <c r="G3" s="2">
        <v>213</v>
      </c>
    </row>
    <row r="4" spans="1:7" x14ac:dyDescent="0.3">
      <c r="A4">
        <f t="shared" si="0"/>
        <v>3</v>
      </c>
      <c r="B4">
        <f t="shared" ca="1" si="1"/>
        <v>36</v>
      </c>
      <c r="C4">
        <f t="shared" ca="1" si="2"/>
        <v>542</v>
      </c>
      <c r="D4">
        <f t="shared" ca="1" si="3"/>
        <v>19512</v>
      </c>
      <c r="E4" s="1">
        <v>2145</v>
      </c>
      <c r="F4" s="1">
        <v>3</v>
      </c>
      <c r="G4" s="1">
        <v>211</v>
      </c>
    </row>
    <row r="5" spans="1:7" x14ac:dyDescent="0.3">
      <c r="A5">
        <f t="shared" si="0"/>
        <v>4</v>
      </c>
      <c r="B5">
        <f t="shared" ca="1" si="1"/>
        <v>27</v>
      </c>
      <c r="C5">
        <f t="shared" ca="1" si="2"/>
        <v>337</v>
      </c>
      <c r="D5">
        <f t="shared" ca="1" si="3"/>
        <v>9099</v>
      </c>
      <c r="E5" s="2">
        <v>2149</v>
      </c>
      <c r="F5" s="2">
        <v>4</v>
      </c>
      <c r="G5" s="2">
        <v>216</v>
      </c>
    </row>
    <row r="6" spans="1:7" x14ac:dyDescent="0.3">
      <c r="A6">
        <f t="shared" si="0"/>
        <v>5</v>
      </c>
      <c r="B6">
        <f t="shared" ca="1" si="1"/>
        <v>19</v>
      </c>
      <c r="C6">
        <f t="shared" ca="1" si="2"/>
        <v>352</v>
      </c>
      <c r="D6">
        <f t="shared" ca="1" si="3"/>
        <v>6688</v>
      </c>
      <c r="E6" s="1">
        <v>2141</v>
      </c>
      <c r="F6" s="1">
        <v>5</v>
      </c>
      <c r="G6" s="1">
        <v>217</v>
      </c>
    </row>
    <row r="7" spans="1:7" x14ac:dyDescent="0.3">
      <c r="A7">
        <f t="shared" si="0"/>
        <v>6</v>
      </c>
      <c r="B7">
        <f t="shared" ca="1" si="1"/>
        <v>8</v>
      </c>
      <c r="C7">
        <f t="shared" ca="1" si="2"/>
        <v>354</v>
      </c>
      <c r="D7">
        <f t="shared" ca="1" si="3"/>
        <v>2832</v>
      </c>
      <c r="E7" s="2">
        <v>2147</v>
      </c>
      <c r="F7" s="2">
        <v>6</v>
      </c>
      <c r="G7" s="2">
        <v>214</v>
      </c>
    </row>
    <row r="8" spans="1:7" x14ac:dyDescent="0.3">
      <c r="A8">
        <f t="shared" si="0"/>
        <v>7</v>
      </c>
      <c r="B8">
        <f t="shared" ca="1" si="1"/>
        <v>25</v>
      </c>
      <c r="C8">
        <f t="shared" ca="1" si="2"/>
        <v>207</v>
      </c>
      <c r="D8">
        <f t="shared" ca="1" si="3"/>
        <v>5175</v>
      </c>
      <c r="E8" s="1">
        <v>2161</v>
      </c>
      <c r="F8" s="1">
        <v>7</v>
      </c>
      <c r="G8" s="1">
        <v>212</v>
      </c>
    </row>
    <row r="9" spans="1:7" x14ac:dyDescent="0.3">
      <c r="A9">
        <f t="shared" si="0"/>
        <v>8</v>
      </c>
      <c r="B9">
        <f t="shared" ca="1" si="1"/>
        <v>39</v>
      </c>
      <c r="C9">
        <f t="shared" ca="1" si="2"/>
        <v>253</v>
      </c>
      <c r="D9">
        <f t="shared" ca="1" si="3"/>
        <v>9867</v>
      </c>
      <c r="E9" s="2">
        <v>2148</v>
      </c>
      <c r="F9" s="2">
        <v>8</v>
      </c>
      <c r="G9" s="2">
        <v>213</v>
      </c>
    </row>
    <row r="10" spans="1:7" x14ac:dyDescent="0.3">
      <c r="A10">
        <f t="shared" si="0"/>
        <v>9</v>
      </c>
      <c r="B10">
        <f t="shared" ca="1" si="1"/>
        <v>47</v>
      </c>
      <c r="C10">
        <f t="shared" ca="1" si="2"/>
        <v>234</v>
      </c>
      <c r="D10">
        <f t="shared" ca="1" si="3"/>
        <v>10998</v>
      </c>
      <c r="E10" s="1">
        <v>2150</v>
      </c>
      <c r="F10" s="1">
        <v>9</v>
      </c>
      <c r="G10" s="1">
        <v>211</v>
      </c>
    </row>
    <row r="11" spans="1:7" x14ac:dyDescent="0.3">
      <c r="A11">
        <f t="shared" si="0"/>
        <v>10</v>
      </c>
      <c r="B11">
        <f t="shared" ca="1" si="1"/>
        <v>21</v>
      </c>
      <c r="C11">
        <f t="shared" ca="1" si="2"/>
        <v>697</v>
      </c>
      <c r="D11">
        <f t="shared" ca="1" si="3"/>
        <v>14637</v>
      </c>
      <c r="E11" s="2">
        <v>2144</v>
      </c>
      <c r="F11" s="2">
        <v>10</v>
      </c>
      <c r="G11" s="2">
        <v>216</v>
      </c>
    </row>
    <row r="12" spans="1:7" x14ac:dyDescent="0.3">
      <c r="A12">
        <f t="shared" si="0"/>
        <v>11</v>
      </c>
      <c r="B12">
        <f t="shared" ca="1" si="1"/>
        <v>17</v>
      </c>
      <c r="C12">
        <f t="shared" ca="1" si="2"/>
        <v>608</v>
      </c>
      <c r="D12">
        <f t="shared" ca="1" si="3"/>
        <v>10336</v>
      </c>
      <c r="E12" s="1">
        <v>2165</v>
      </c>
      <c r="F12" s="1">
        <v>11</v>
      </c>
      <c r="G12" s="1">
        <v>217</v>
      </c>
    </row>
    <row r="13" spans="1:7" x14ac:dyDescent="0.3">
      <c r="A13">
        <f t="shared" si="0"/>
        <v>12</v>
      </c>
      <c r="B13">
        <f t="shared" ca="1" si="1"/>
        <v>21</v>
      </c>
      <c r="C13">
        <f t="shared" ca="1" si="2"/>
        <v>543</v>
      </c>
      <c r="D13">
        <f t="shared" ca="1" si="3"/>
        <v>11403</v>
      </c>
      <c r="E13" s="2">
        <v>2163</v>
      </c>
      <c r="F13" s="2">
        <v>12</v>
      </c>
      <c r="G13" s="2">
        <v>214</v>
      </c>
    </row>
    <row r="14" spans="1:7" x14ac:dyDescent="0.3">
      <c r="A14">
        <f t="shared" si="0"/>
        <v>13</v>
      </c>
      <c r="B14">
        <f t="shared" ca="1" si="1"/>
        <v>49</v>
      </c>
      <c r="C14">
        <f t="shared" ca="1" si="2"/>
        <v>627</v>
      </c>
      <c r="D14">
        <f t="shared" ca="1" si="3"/>
        <v>30723</v>
      </c>
      <c r="E14" s="1">
        <v>2143</v>
      </c>
      <c r="F14" s="1">
        <v>13</v>
      </c>
      <c r="G14" s="1">
        <v>212</v>
      </c>
    </row>
    <row r="15" spans="1:7" x14ac:dyDescent="0.3">
      <c r="A15">
        <f t="shared" si="0"/>
        <v>14</v>
      </c>
      <c r="B15">
        <f t="shared" ca="1" si="1"/>
        <v>31</v>
      </c>
      <c r="C15">
        <f t="shared" ca="1" si="2"/>
        <v>653</v>
      </c>
      <c r="D15">
        <f t="shared" ca="1" si="3"/>
        <v>20243</v>
      </c>
      <c r="E15" s="2">
        <v>2155</v>
      </c>
      <c r="F15" s="2">
        <v>14</v>
      </c>
      <c r="G15" s="2">
        <v>213</v>
      </c>
    </row>
    <row r="16" spans="1:7" x14ac:dyDescent="0.3">
      <c r="A16">
        <f t="shared" si="0"/>
        <v>15</v>
      </c>
      <c r="B16">
        <f t="shared" ca="1" si="1"/>
        <v>20</v>
      </c>
      <c r="C16">
        <f t="shared" ca="1" si="2"/>
        <v>373</v>
      </c>
      <c r="D16">
        <f t="shared" ca="1" si="3"/>
        <v>7460</v>
      </c>
      <c r="E16" s="1">
        <v>2154</v>
      </c>
      <c r="F16" s="1">
        <v>15</v>
      </c>
      <c r="G16" s="1">
        <v>211</v>
      </c>
    </row>
    <row r="17" spans="1:7" x14ac:dyDescent="0.3">
      <c r="A17">
        <f t="shared" si="0"/>
        <v>16</v>
      </c>
      <c r="B17">
        <f t="shared" ca="1" si="1"/>
        <v>11</v>
      </c>
      <c r="C17">
        <f t="shared" ca="1" si="2"/>
        <v>625</v>
      </c>
      <c r="D17">
        <f t="shared" ca="1" si="3"/>
        <v>6875</v>
      </c>
      <c r="E17" s="2">
        <v>2164</v>
      </c>
      <c r="F17" s="2">
        <v>16</v>
      </c>
      <c r="G17" s="2">
        <v>216</v>
      </c>
    </row>
    <row r="18" spans="1:7" x14ac:dyDescent="0.3">
      <c r="A18">
        <f t="shared" si="0"/>
        <v>17</v>
      </c>
      <c r="B18">
        <f t="shared" ca="1" si="1"/>
        <v>3</v>
      </c>
      <c r="C18">
        <f t="shared" ca="1" si="2"/>
        <v>328</v>
      </c>
      <c r="D18">
        <f t="shared" ca="1" si="3"/>
        <v>984</v>
      </c>
      <c r="E18" s="1">
        <v>2166</v>
      </c>
      <c r="F18" s="1">
        <v>17</v>
      </c>
      <c r="G18" s="1">
        <v>217</v>
      </c>
    </row>
    <row r="19" spans="1:7" x14ac:dyDescent="0.3">
      <c r="A19">
        <f t="shared" si="0"/>
        <v>18</v>
      </c>
      <c r="B19">
        <f t="shared" ca="1" si="1"/>
        <v>14</v>
      </c>
      <c r="C19">
        <f t="shared" ca="1" si="2"/>
        <v>525</v>
      </c>
      <c r="D19">
        <f t="shared" ca="1" si="3"/>
        <v>7350</v>
      </c>
      <c r="E19" s="2">
        <v>2160</v>
      </c>
      <c r="F19" s="2">
        <v>18</v>
      </c>
      <c r="G19" s="2">
        <v>214</v>
      </c>
    </row>
    <row r="20" spans="1:7" x14ac:dyDescent="0.3">
      <c r="A20">
        <f t="shared" si="0"/>
        <v>19</v>
      </c>
      <c r="B20">
        <f t="shared" ca="1" si="1"/>
        <v>26</v>
      </c>
      <c r="C20">
        <f t="shared" ca="1" si="2"/>
        <v>626</v>
      </c>
      <c r="D20">
        <f t="shared" ca="1" si="3"/>
        <v>16276</v>
      </c>
      <c r="E20" s="1">
        <v>2167</v>
      </c>
      <c r="F20" s="1">
        <v>19</v>
      </c>
      <c r="G20" s="1">
        <v>212</v>
      </c>
    </row>
    <row r="21" spans="1:7" x14ac:dyDescent="0.3">
      <c r="A21">
        <f t="shared" si="0"/>
        <v>20</v>
      </c>
      <c r="B21">
        <f t="shared" ca="1" si="1"/>
        <v>31</v>
      </c>
      <c r="C21">
        <f t="shared" ca="1" si="2"/>
        <v>584</v>
      </c>
      <c r="D21">
        <f t="shared" ca="1" si="3"/>
        <v>18104</v>
      </c>
      <c r="E21" s="2">
        <v>2146</v>
      </c>
      <c r="F21" s="2">
        <v>20</v>
      </c>
      <c r="G21" s="2">
        <v>213</v>
      </c>
    </row>
    <row r="22" spans="1:7" x14ac:dyDescent="0.3">
      <c r="A22">
        <f t="shared" si="0"/>
        <v>21</v>
      </c>
      <c r="B22">
        <f t="shared" ca="1" si="1"/>
        <v>44</v>
      </c>
      <c r="C22">
        <f t="shared" ca="1" si="2"/>
        <v>695</v>
      </c>
      <c r="D22">
        <f t="shared" ca="1" si="3"/>
        <v>30580</v>
      </c>
      <c r="E22" s="1">
        <v>2151</v>
      </c>
      <c r="F22" s="1">
        <v>21</v>
      </c>
      <c r="G22" s="1">
        <v>211</v>
      </c>
    </row>
    <row r="23" spans="1:7" x14ac:dyDescent="0.3">
      <c r="A23">
        <f t="shared" si="0"/>
        <v>22</v>
      </c>
      <c r="B23">
        <f t="shared" ca="1" si="1"/>
        <v>39</v>
      </c>
      <c r="C23">
        <f t="shared" ca="1" si="2"/>
        <v>316</v>
      </c>
      <c r="D23">
        <f t="shared" ca="1" si="3"/>
        <v>12324</v>
      </c>
      <c r="E23" s="2">
        <v>2153</v>
      </c>
      <c r="F23" s="2">
        <v>22</v>
      </c>
      <c r="G23" s="2">
        <v>216</v>
      </c>
    </row>
    <row r="24" spans="1:7" x14ac:dyDescent="0.3">
      <c r="A24">
        <f t="shared" si="0"/>
        <v>23</v>
      </c>
      <c r="B24">
        <f t="shared" ca="1" si="1"/>
        <v>15</v>
      </c>
      <c r="C24">
        <f t="shared" ca="1" si="2"/>
        <v>332</v>
      </c>
      <c r="D24">
        <f t="shared" ca="1" si="3"/>
        <v>4980</v>
      </c>
      <c r="E24" s="1">
        <v>2162</v>
      </c>
      <c r="F24" s="1">
        <v>23</v>
      </c>
      <c r="G24" s="1">
        <v>217</v>
      </c>
    </row>
    <row r="25" spans="1:7" x14ac:dyDescent="0.3">
      <c r="A25">
        <f t="shared" si="0"/>
        <v>24</v>
      </c>
      <c r="B25">
        <f t="shared" ca="1" si="1"/>
        <v>17</v>
      </c>
      <c r="C25">
        <f t="shared" ca="1" si="2"/>
        <v>684</v>
      </c>
      <c r="D25">
        <f t="shared" ca="1" si="3"/>
        <v>11628</v>
      </c>
      <c r="E25">
        <v>2173</v>
      </c>
      <c r="F25" s="2">
        <v>24</v>
      </c>
      <c r="G25" s="2">
        <v>214</v>
      </c>
    </row>
    <row r="26" spans="1:7" x14ac:dyDescent="0.3">
      <c r="A26">
        <f t="shared" si="0"/>
        <v>25</v>
      </c>
      <c r="B26">
        <f t="shared" ca="1" si="1"/>
        <v>32</v>
      </c>
      <c r="C26">
        <f t="shared" ca="1" si="2"/>
        <v>323</v>
      </c>
      <c r="D26">
        <f t="shared" ca="1" si="3"/>
        <v>10336</v>
      </c>
      <c r="E26">
        <v>2221</v>
      </c>
      <c r="F26" s="1">
        <v>25</v>
      </c>
      <c r="G26" s="1">
        <v>212</v>
      </c>
    </row>
    <row r="27" spans="1:7" x14ac:dyDescent="0.3">
      <c r="A27">
        <f t="shared" si="0"/>
        <v>26</v>
      </c>
      <c r="B27">
        <f t="shared" ca="1" si="1"/>
        <v>15</v>
      </c>
      <c r="C27">
        <f t="shared" ca="1" si="2"/>
        <v>659</v>
      </c>
      <c r="D27">
        <f ca="1">(B27*C27)</f>
        <v>9885</v>
      </c>
      <c r="E27">
        <v>3214</v>
      </c>
      <c r="F27" s="2">
        <v>26</v>
      </c>
      <c r="G27" s="2">
        <v>213</v>
      </c>
    </row>
    <row r="28" spans="1:7" x14ac:dyDescent="0.3">
      <c r="A28">
        <f t="shared" si="0"/>
        <v>27</v>
      </c>
      <c r="B28">
        <f t="shared" ca="1" si="1"/>
        <v>17</v>
      </c>
      <c r="C28">
        <f t="shared" ca="1" si="2"/>
        <v>367</v>
      </c>
      <c r="D28">
        <f t="shared" ca="1" si="3"/>
        <v>6239</v>
      </c>
      <c r="E28">
        <v>5432</v>
      </c>
      <c r="F28" s="1">
        <v>27</v>
      </c>
      <c r="G28" s="1">
        <v>211</v>
      </c>
    </row>
    <row r="29" spans="1:7" x14ac:dyDescent="0.3">
      <c r="A29">
        <f t="shared" si="0"/>
        <v>28</v>
      </c>
      <c r="B29">
        <f t="shared" ca="1" si="1"/>
        <v>25</v>
      </c>
      <c r="C29">
        <f t="shared" ca="1" si="2"/>
        <v>325</v>
      </c>
      <c r="D29">
        <f t="shared" ca="1" si="3"/>
        <v>8125</v>
      </c>
      <c r="E29">
        <v>5644</v>
      </c>
      <c r="F29" s="2">
        <v>28</v>
      </c>
      <c r="G29" s="2">
        <v>216</v>
      </c>
    </row>
    <row r="30" spans="1:7" x14ac:dyDescent="0.3">
      <c r="A30">
        <f t="shared" si="0"/>
        <v>29</v>
      </c>
      <c r="B30">
        <f t="shared" ca="1" si="1"/>
        <v>40</v>
      </c>
      <c r="C30">
        <f t="shared" ca="1" si="2"/>
        <v>239</v>
      </c>
      <c r="D30">
        <f t="shared" ca="1" si="3"/>
        <v>9560</v>
      </c>
      <c r="E30">
        <v>6565</v>
      </c>
      <c r="F30" s="1">
        <v>29</v>
      </c>
      <c r="G30" s="1">
        <v>217</v>
      </c>
    </row>
    <row r="31" spans="1:7" x14ac:dyDescent="0.3">
      <c r="A31">
        <f t="shared" si="0"/>
        <v>30</v>
      </c>
      <c r="B31">
        <f t="shared" ca="1" si="1"/>
        <v>10</v>
      </c>
      <c r="C31">
        <f t="shared" ca="1" si="2"/>
        <v>489</v>
      </c>
      <c r="D31">
        <f t="shared" ca="1" si="3"/>
        <v>4890</v>
      </c>
      <c r="E31">
        <v>6681</v>
      </c>
      <c r="F31" s="2">
        <v>30</v>
      </c>
      <c r="G31" s="2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49E76BF-0708-4E00-A8A0-64F021D425F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EE8B601-CAA3-4FF3-8A2F-A5116E3ACF89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1B0FCF92-7B94-42EB-B9F3-3DEAA7BC64E6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Food_Details</vt:lpstr>
      <vt:lpstr>Customer Details</vt:lpstr>
      <vt:lpstr>Resturant_Details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lenova</cp:lastModifiedBy>
  <dcterms:created xsi:type="dcterms:W3CDTF">2024-07-19T13:16:07Z</dcterms:created>
  <dcterms:modified xsi:type="dcterms:W3CDTF">2026-10-14T11:07:48Z</dcterms:modified>
</cp:coreProperties>
</file>