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ulik\Reference\Econometrics Learning\Gujarati_Datasets\"/>
    </mc:Choice>
  </mc:AlternateContent>
  <xr:revisionPtr revIDLastSave="0" documentId="13_ncr:1_{642DE761-787F-444C-993E-D8369D2D5390}" xr6:coauthVersionLast="47" xr6:coauthVersionMax="47" xr10:uidLastSave="{00000000-0000-0000-0000-000000000000}"/>
  <bookViews>
    <workbookView xWindow="-120" yWindow="-120" windowWidth="20730" windowHeight="11760" firstSheet="16" activeTab="22" xr2:uid="{06B23CB3-4F51-4106-9148-9D379CE73109}"/>
  </bookViews>
  <sheets>
    <sheet name="Table1.1" sheetId="1" r:id="rId1"/>
    <sheet name="Table1.3" sheetId="2" r:id="rId2"/>
    <sheet name="Table1.4" sheetId="3" r:id="rId3"/>
    <sheet name="Table1.5" sheetId="4" r:id="rId4"/>
    <sheet name="Table1.6" sheetId="5" r:id="rId5"/>
    <sheet name="Table1.7" sheetId="6" r:id="rId6"/>
    <sheet name="Table2.1" sheetId="7" r:id="rId7"/>
    <sheet name="Table2.4&amp;2.5" sheetId="8" r:id="rId8"/>
    <sheet name="Table2.6" sheetId="9" r:id="rId9"/>
    <sheet name="Table2.7" sheetId="10" r:id="rId10"/>
    <sheet name="Table2.8" sheetId="11" r:id="rId11"/>
    <sheet name="Table2.9" sheetId="12" r:id="rId12"/>
    <sheet name="Table2.10" sheetId="13" r:id="rId13"/>
    <sheet name="Table3.2" sheetId="14" r:id="rId14"/>
    <sheet name="Table3.3" sheetId="15" r:id="rId15"/>
    <sheet name="Table3.5" sheetId="16" r:id="rId16"/>
    <sheet name="Table3.6" sheetId="17" r:id="rId17"/>
    <sheet name="Table3.7" sheetId="18" r:id="rId18"/>
    <sheet name="Table3.8" sheetId="19" r:id="rId19"/>
    <sheet name="Table5.5_Start" sheetId="20" r:id="rId20"/>
    <sheet name="Table5.6" sheetId="21" r:id="rId21"/>
    <sheet name="Table5.9" sheetId="22" r:id="rId22"/>
    <sheet name="Table5.10" sheetId="23" r:id="rId23"/>
    <sheet name="Table5.11" sheetId="24" r:id="rId24"/>
    <sheet name="Table6.1" sheetId="25" r:id="rId25"/>
    <sheet name="Table6.2" sheetId="26" r:id="rId26"/>
    <sheet name="Table6.3" sheetId="27" r:id="rId27"/>
    <sheet name="Table6.4" sheetId="28" r:id="rId28"/>
    <sheet name="Table6.5" sheetId="29" r:id="rId29"/>
    <sheet name="Table6.7" sheetId="30" r:id="rId30"/>
    <sheet name="Table6.8" sheetId="31" r:id="rId31"/>
    <sheet name="Table6.9" sheetId="32" r:id="rId32"/>
    <sheet name="Table6.10" sheetId="33" r:id="rId33"/>
    <sheet name="Table7.1" sheetId="34" r:id="rId34"/>
    <sheet name="Table7.3" sheetId="35" r:id="rId35"/>
    <sheet name="Table7.4" sheetId="36" r:id="rId36"/>
    <sheet name="Table7.5" sheetId="37" r:id="rId37"/>
    <sheet name="Table7.6" sheetId="38" r:id="rId38"/>
    <sheet name="Table7.7" sheetId="39" r:id="rId39"/>
    <sheet name="Table7.8" sheetId="40" r:id="rId40"/>
    <sheet name="Table7.9" sheetId="123" r:id="rId41"/>
    <sheet name="Table7.10" sheetId="41" r:id="rId42"/>
    <sheet name="Table7.11" sheetId="42" r:id="rId43"/>
    <sheet name="Table7.12" sheetId="43" r:id="rId44"/>
    <sheet name="Table7.13c" sheetId="44" r:id="rId45"/>
    <sheet name="Table8.8" sheetId="45" r:id="rId46"/>
    <sheet name="Table8.9" sheetId="46" r:id="rId47"/>
    <sheet name="Table8.10" sheetId="47" r:id="rId48"/>
    <sheet name="Table8.11" sheetId="48" r:id="rId49"/>
    <sheet name="Table9.1" sheetId="49" r:id="rId50"/>
    <sheet name="Table9.2" sheetId="50" r:id="rId51"/>
    <sheet name="Table9.3" sheetId="51" r:id="rId52"/>
    <sheet name="Table9.4" sheetId="52" r:id="rId53"/>
    <sheet name="Table9.5" sheetId="53" r:id="rId54"/>
    <sheet name="Table9.7" sheetId="54" r:id="rId55"/>
    <sheet name="Table9.8" sheetId="55" r:id="rId56"/>
    <sheet name="Table9.9" sheetId="56" r:id="rId57"/>
    <sheet name="Table9.10" sheetId="57" r:id="rId58"/>
    <sheet name="Table10.3" sheetId="58" r:id="rId59"/>
    <sheet name="Table10.4" sheetId="59" r:id="rId60"/>
    <sheet name="Table10.5" sheetId="60" r:id="rId61"/>
    <sheet name="Table10.7" sheetId="61" r:id="rId62"/>
    <sheet name="Table10.8" sheetId="62" r:id="rId63"/>
    <sheet name="Table10.11" sheetId="63" r:id="rId64"/>
    <sheet name="Table10.12" sheetId="64" r:id="rId65"/>
    <sheet name="Table10.13" sheetId="65" r:id="rId66"/>
    <sheet name="Table10.14" sheetId="66" r:id="rId67"/>
    <sheet name="Table10.15" sheetId="67" r:id="rId68"/>
    <sheet name="Table10.16" sheetId="68" r:id="rId69"/>
    <sheet name="Table10.17" sheetId="69" r:id="rId70"/>
    <sheet name="Table10.18" sheetId="70" r:id="rId71"/>
    <sheet name="Table11.1" sheetId="71" r:id="rId72"/>
    <sheet name="Table11.2" sheetId="72" r:id="rId73"/>
    <sheet name="Table11.3" sheetId="73" r:id="rId74"/>
    <sheet name="Table11.4" sheetId="74" r:id="rId75"/>
    <sheet name="Table11.5" sheetId="75" r:id="rId76"/>
    <sheet name="Table11.6" sheetId="76" r:id="rId77"/>
    <sheet name="Table11.7" sheetId="77" r:id="rId78"/>
    <sheet name="Table11.8" sheetId="78" r:id="rId79"/>
    <sheet name="Table11.9" sheetId="79" r:id="rId80"/>
    <sheet name="Table12.4" sheetId="80" r:id="rId81"/>
    <sheet name="Table12.7" sheetId="81" r:id="rId82"/>
    <sheet name="Table12.8" sheetId="82" r:id="rId83"/>
    <sheet name="Table12.9" sheetId="83" r:id="rId84"/>
    <sheet name="Table12.10" sheetId="84" r:id="rId85"/>
    <sheet name="Table13.2" sheetId="85" r:id="rId86"/>
    <sheet name="Table13.3" sheetId="86" r:id="rId87"/>
    <sheet name="Table14.1" sheetId="87" r:id="rId88"/>
    <sheet name="Table14.2" sheetId="88" r:id="rId89"/>
    <sheet name="Table14.3" sheetId="89" r:id="rId90"/>
    <sheet name="Table15.1" sheetId="90" r:id="rId91"/>
    <sheet name="Table15.2" sheetId="91" r:id="rId92"/>
    <sheet name="Table15.4" sheetId="92" r:id="rId93"/>
    <sheet name="Table15.7" sheetId="93" r:id="rId94"/>
    <sheet name="Table15.10" sheetId="94" r:id="rId95"/>
    <sheet name="Table15.22" sheetId="95" r:id="rId96"/>
    <sheet name="Table15.23" sheetId="96" r:id="rId97"/>
    <sheet name="Table15.24" sheetId="97" r:id="rId98"/>
    <sheet name="Table15.26" sheetId="98" r:id="rId99"/>
    <sheet name="Table16.1" sheetId="99" r:id="rId100"/>
    <sheet name="Table16.16" sheetId="104" r:id="rId101"/>
    <sheet name="Table16.17" sheetId="100" r:id="rId102"/>
    <sheet name="Table16.18" sheetId="101" r:id="rId103"/>
    <sheet name="Table17.2" sheetId="102" r:id="rId104"/>
    <sheet name="Table17.5" sheetId="103" r:id="rId105"/>
    <sheet name="Table17.7" sheetId="105" r:id="rId106"/>
    <sheet name="Table17.8" sheetId="106" r:id="rId107"/>
    <sheet name="Table17.10" sheetId="107" r:id="rId108"/>
    <sheet name="Table17.11" sheetId="108" r:id="rId109"/>
    <sheet name="Table17.12" sheetId="109" r:id="rId110"/>
    <sheet name="Table17.13" sheetId="110" r:id="rId111"/>
    <sheet name="Table18.2" sheetId="111" r:id="rId112"/>
    <sheet name="Table18.3" sheetId="112" r:id="rId113"/>
    <sheet name="Table18.4" sheetId="113" r:id="rId114"/>
    <sheet name="Table19.4" sheetId="114" r:id="rId115"/>
    <sheet name="Table20.1" sheetId="115" r:id="rId116"/>
    <sheet name="Table20.2" sheetId="116" r:id="rId117"/>
    <sheet name="Table20.5" sheetId="117" r:id="rId118"/>
    <sheet name="Table20.10" sheetId="118" r:id="rId119"/>
    <sheet name="Table21.1" sheetId="119" r:id="rId120"/>
    <sheet name="Table22.5" sheetId="120" r:id="rId121"/>
    <sheet name="Table22.6" sheetId="121" r:id="rId122"/>
    <sheet name="Table22.7" sheetId="122" r:id="rId1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18" l="1"/>
  <c r="N5" i="118"/>
  <c r="N6" i="118"/>
  <c r="N7" i="118"/>
  <c r="N8" i="118"/>
  <c r="N9" i="118"/>
  <c r="N10" i="118"/>
  <c r="N11" i="118"/>
  <c r="N12" i="118"/>
  <c r="N13" i="118"/>
  <c r="N3" i="118"/>
  <c r="A12" i="53"/>
  <c r="A16" i="53" s="1"/>
  <c r="A20" i="53" s="1"/>
  <c r="A24" i="53" s="1"/>
  <c r="A28" i="53" s="1"/>
  <c r="A32" i="53" s="1"/>
  <c r="A36" i="53" s="1"/>
  <c r="A11" i="53"/>
  <c r="A15" i="53" s="1"/>
  <c r="A19" i="53" s="1"/>
  <c r="A23" i="53" s="1"/>
  <c r="A27" i="53" s="1"/>
  <c r="A31" i="53" s="1"/>
  <c r="A35" i="53" s="1"/>
  <c r="A10" i="53"/>
  <c r="A14" i="53" s="1"/>
  <c r="A18" i="53" s="1"/>
  <c r="A22" i="53" s="1"/>
  <c r="A26" i="53" s="1"/>
  <c r="A30" i="53" s="1"/>
  <c r="A34" i="53" s="1"/>
  <c r="A9" i="53"/>
  <c r="A13" i="53" s="1"/>
  <c r="A17" i="53" s="1"/>
  <c r="A21" i="53" s="1"/>
  <c r="A25" i="53" s="1"/>
  <c r="A29" i="53" s="1"/>
  <c r="A33" i="53" s="1"/>
</calcChain>
</file>

<file path=xl/sharedStrings.xml><?xml version="1.0" encoding="utf-8"?>
<sst xmlns="http://schemas.openxmlformats.org/spreadsheetml/2006/main" count="2565" uniqueCount="1206">
  <si>
    <t>Table 1.1</t>
  </si>
  <si>
    <t>Labor Productivity in Indian Industries</t>
  </si>
  <si>
    <t>State = State in India</t>
  </si>
  <si>
    <t>Y1 = Labor productivity in 2007-08, in Rs. Lakhs per worker</t>
  </si>
  <si>
    <t>Y2 =  Labor productivity in 2008-09, in Rs. Lakhs per worker</t>
  </si>
  <si>
    <t>X1 = Wages given to workers in 2007-08, in Rs. Lakhs</t>
  </si>
  <si>
    <t>X2 = Wages given to workers in 2008-09, in Rs. Lakhs</t>
  </si>
  <si>
    <t>STATE</t>
  </si>
  <si>
    <t>Y1</t>
  </si>
  <si>
    <t>Y2</t>
  </si>
  <si>
    <t>X1</t>
  </si>
  <si>
    <t>X2</t>
  </si>
  <si>
    <t>Andaman &amp; Nicobar</t>
  </si>
  <si>
    <t>Andhra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</si>
  <si>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</si>
  <si>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</si>
  <si>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</si>
  <si>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</si>
  <si>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</si>
  <si>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</si>
  <si>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</si>
  <si>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</si>
  <si>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</si>
  <si>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</si>
  <si>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</si>
  <si>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</si>
  <si>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</si>
  <si>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</si>
  <si>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</si>
  <si>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</si>
  <si>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</si>
  <si>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</si>
  <si>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</si>
  <si>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</si>
  <si>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Orissa</t>
  </si>
  <si>
    <t>Puducherry</t>
  </si>
  <si>
    <t>Punjab</t>
  </si>
  <si>
    <t>Rajasthan</t>
  </si>
  <si>
    <t>Tamil Nadu</t>
  </si>
  <si>
    <t>Tripura</t>
  </si>
  <si>
    <t>Uttar Pradesh</t>
  </si>
  <si>
    <t>Uttarakhand</t>
  </si>
  <si>
    <t>West Bengal</t>
  </si>
  <si>
    <t>Year</t>
  </si>
  <si>
    <t>USA</t>
  </si>
  <si>
    <t>Canada</t>
  </si>
  <si>
    <t>Japan</t>
  </si>
  <si>
    <t>France</t>
  </si>
  <si>
    <t>Germany</t>
  </si>
  <si>
    <t>Italy</t>
  </si>
  <si>
    <t>UK</t>
  </si>
  <si>
    <t>WPI_In_India</t>
  </si>
  <si>
    <t>US</t>
  </si>
  <si>
    <t>IMPRESSION</t>
  </si>
  <si>
    <t>ADEXP</t>
  </si>
  <si>
    <t>Firm</t>
  </si>
  <si>
    <t>Miller Lite</t>
  </si>
  <si>
    <t>Pepsi</t>
  </si>
  <si>
    <t>Stroh's</t>
  </si>
  <si>
    <t>FedEx</t>
  </si>
  <si>
    <t>Burger King</t>
  </si>
  <si>
    <t>Coca Cola</t>
  </si>
  <si>
    <t>McDonald's</t>
  </si>
  <si>
    <t>MCI</t>
  </si>
  <si>
    <t>Diet Cola</t>
  </si>
  <si>
    <t>Ford</t>
  </si>
  <si>
    <t>Levi's</t>
  </si>
  <si>
    <t>Bud Lite</t>
  </si>
  <si>
    <t>ATT/Bell</t>
  </si>
  <si>
    <t>Calvin Klein</t>
  </si>
  <si>
    <t>Wendy's</t>
  </si>
  <si>
    <t>Polaroid</t>
  </si>
  <si>
    <t>Shasta</t>
  </si>
  <si>
    <t>Meow Mix</t>
  </si>
  <si>
    <t>Oscar Mayer</t>
  </si>
  <si>
    <t>Crest</t>
  </si>
  <si>
    <t>Kibbles 'N Bits</t>
  </si>
  <si>
    <t>Period</t>
  </si>
  <si>
    <t>Month</t>
  </si>
  <si>
    <t>M1</t>
  </si>
  <si>
    <t>Income_800</t>
  </si>
  <si>
    <t>Income_1000</t>
  </si>
  <si>
    <t>Income_1200</t>
  </si>
  <si>
    <t>Income_1400</t>
  </si>
  <si>
    <t>Income_1600</t>
  </si>
  <si>
    <t>Income_1800</t>
  </si>
  <si>
    <t>Income_2000</t>
  </si>
  <si>
    <t>Income_2200</t>
  </si>
  <si>
    <t>Income_2400</t>
  </si>
  <si>
    <t>Income_2600</t>
  </si>
  <si>
    <t>Note: 0 is NA</t>
  </si>
  <si>
    <t>Y</t>
  </si>
  <si>
    <t>X</t>
  </si>
  <si>
    <t>Table2.5</t>
  </si>
  <si>
    <t>Table2.4</t>
  </si>
  <si>
    <t>Table 2.6</t>
  </si>
  <si>
    <t>Mean hourly wage by education</t>
  </si>
  <si>
    <t>Years_of_Schooling</t>
  </si>
  <si>
    <t>Mean_Wages_USD</t>
  </si>
  <si>
    <t>No_of_People</t>
  </si>
  <si>
    <t>Table1.3</t>
  </si>
  <si>
    <t>Table1.4</t>
  </si>
  <si>
    <t>CLFRPM</t>
  </si>
  <si>
    <t>CLFPRF</t>
  </si>
  <si>
    <t>UNRM</t>
  </si>
  <si>
    <t>UNRF</t>
  </si>
  <si>
    <t>AHE82</t>
  </si>
  <si>
    <t>AHE</t>
  </si>
  <si>
    <t>Table1.5</t>
  </si>
  <si>
    <t>Table1.6</t>
  </si>
  <si>
    <t>Table1.7</t>
  </si>
  <si>
    <t>Table 2.8</t>
  </si>
  <si>
    <t>obs</t>
  </si>
  <si>
    <t>FOODEXP</t>
  </si>
  <si>
    <t>TOTALEXP</t>
  </si>
  <si>
    <t>Table2.9</t>
  </si>
  <si>
    <t>Crit_Male</t>
  </si>
  <si>
    <t>Crit_Female</t>
  </si>
  <si>
    <t>Crit_Total</t>
  </si>
  <si>
    <t>Math_Male</t>
  </si>
  <si>
    <t>Math_Female</t>
  </si>
  <si>
    <t>Math_Total</t>
  </si>
  <si>
    <t>Table2.10</t>
  </si>
  <si>
    <t>Family_Income</t>
  </si>
  <si>
    <t>Median_Family_Income</t>
  </si>
  <si>
    <t>No_of_Test_Takers</t>
  </si>
  <si>
    <t>Mean_Critical_Reading</t>
  </si>
  <si>
    <t>SD_Critical_Reading</t>
  </si>
  <si>
    <t>Mean_Math</t>
  </si>
  <si>
    <t>SD_Math</t>
  </si>
  <si>
    <t>Mean_Writing</t>
  </si>
  <si>
    <t>SD_Writing</t>
  </si>
  <si>
    <t>&lt; 10,000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</si>
  <si>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</si>
  <si>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</si>
  <si>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</si>
  <si>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</si>
  <si>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</si>
  <si>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</si>
  <si>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</si>
  <si>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80000-100000</t>
  </si>
  <si>
    <t>&gt;100000</t>
  </si>
  <si>
    <t>Mean Hourly Wage</t>
  </si>
  <si>
    <t>Years of Schooling</t>
  </si>
  <si>
    <t>Table3.2</t>
  </si>
  <si>
    <t>Table3.3</t>
  </si>
  <si>
    <t>Country</t>
  </si>
  <si>
    <t>Cellphone</t>
  </si>
  <si>
    <t>PCs</t>
  </si>
  <si>
    <t>Pcapincome</t>
  </si>
  <si>
    <t>Argentina</t>
  </si>
  <si>
    <t>Australia</t>
  </si>
  <si>
    <t>Belgium</t>
  </si>
  <si>
    <t>Brazil</t>
  </si>
  <si>
    <t>Bulgaria</t>
  </si>
  <si>
    <t>China</t>
  </si>
  <si>
    <t>Colombia</t>
  </si>
  <si>
    <t>CzechRep</t>
  </si>
  <si>
    <t>Ecuador</t>
  </si>
  <si>
    <t>Egypt</t>
  </si>
  <si>
    <t>Greece</t>
  </si>
  <si>
    <t>Guatemala</t>
  </si>
  <si>
    <t>Hungary</t>
  </si>
  <si>
    <t>India</t>
  </si>
  <si>
    <t>Indonesia</t>
  </si>
  <si>
    <t>Mexico</t>
  </si>
  <si>
    <t>Netherlands</t>
  </si>
  <si>
    <t>Pakistan</t>
  </si>
  <si>
    <t>Poland</t>
  </si>
  <si>
    <t>Russia</t>
  </si>
  <si>
    <t>SaudiaArabia</t>
  </si>
  <si>
    <t>SouthAfrica</t>
  </si>
  <si>
    <t>Spain</t>
  </si>
  <si>
    <t>Sweden</t>
  </si>
  <si>
    <t>Switzerland</t>
  </si>
  <si>
    <t>Thailand</t>
  </si>
  <si>
    <t>Venezuela</t>
  </si>
  <si>
    <t>Log_Cellphone</t>
  </si>
  <si>
    <t>Log_PC</t>
  </si>
  <si>
    <t>Log_Income</t>
  </si>
  <si>
    <t>Ranks of 10 students on midterm</t>
  </si>
  <si>
    <t>and final examinations</t>
  </si>
  <si>
    <t>Midterm</t>
  </si>
  <si>
    <t>Endterm</t>
  </si>
  <si>
    <t>Table3.5</t>
  </si>
  <si>
    <t>Output_per_hour_business_sector</t>
  </si>
  <si>
    <t>Output_per_hour_nonfarm_sector</t>
  </si>
  <si>
    <t>Compensation_per_hour_business_sector</t>
  </si>
  <si>
    <t>Compensation_per_hour_nonfarm_sector</t>
  </si>
  <si>
    <t>Table3.6</t>
  </si>
  <si>
    <t>Gold Price</t>
  </si>
  <si>
    <t>Sensex</t>
  </si>
  <si>
    <t>WPI</t>
  </si>
  <si>
    <t>Table3.7</t>
  </si>
  <si>
    <t>Nominal_GDP</t>
  </si>
  <si>
    <t>Real_GDP</t>
  </si>
  <si>
    <t>Table3.8</t>
  </si>
  <si>
    <t>SALARY</t>
  </si>
  <si>
    <t>SPENDING</t>
  </si>
  <si>
    <t>Table5.5</t>
  </si>
  <si>
    <t>GNP</t>
  </si>
  <si>
    <t>M0</t>
  </si>
  <si>
    <t>M3</t>
  </si>
  <si>
    <t>Table5.6</t>
  </si>
  <si>
    <t>COUNTRY</t>
  </si>
  <si>
    <t>Currancy</t>
  </si>
  <si>
    <t>BigMac</t>
  </si>
  <si>
    <t>BMAC$</t>
  </si>
  <si>
    <t>Implied_PPP*_of_the_dollar</t>
  </si>
  <si>
    <t>Actual_$_exchange_rate_Jan_31st_2006</t>
  </si>
  <si>
    <t>%Over_or_under_valuation_against_US$</t>
  </si>
  <si>
    <t>United States</t>
  </si>
  <si>
    <t>US Dollar</t>
  </si>
  <si>
    <t>Peso</t>
  </si>
  <si>
    <t>A</t>
  </si>
  <si>
    <t>Real</t>
  </si>
  <si>
    <t>Britain</t>
  </si>
  <si>
    <t>BP</t>
  </si>
  <si>
    <t>C$</t>
  </si>
  <si>
    <t>Chile</t>
  </si>
  <si>
    <t>Yuan</t>
  </si>
  <si>
    <t>Czech Republic</t>
  </si>
  <si>
    <t>Koruna</t>
  </si>
  <si>
    <t>Denmark</t>
  </si>
  <si>
    <t>DKr</t>
  </si>
  <si>
    <t>Pound</t>
  </si>
  <si>
    <t>Euro area*</t>
  </si>
  <si>
    <t>EU</t>
  </si>
  <si>
    <t>Hong Kong</t>
  </si>
  <si>
    <t>Forint</t>
  </si>
  <si>
    <t>Iceland</t>
  </si>
  <si>
    <t>Kronur</t>
  </si>
  <si>
    <t>Rupiah</t>
  </si>
  <si>
    <t>Yen</t>
  </si>
  <si>
    <t>Latvia</t>
  </si>
  <si>
    <t>Lats</t>
  </si>
  <si>
    <t>Malaysia</t>
  </si>
  <si>
    <t>Ringgit</t>
  </si>
  <si>
    <t>New Zealand</t>
  </si>
  <si>
    <t>Norway</t>
  </si>
  <si>
    <t>Kroner</t>
  </si>
  <si>
    <t>Rupee</t>
  </si>
  <si>
    <t>Paraguay</t>
  </si>
  <si>
    <t>Guarani</t>
  </si>
  <si>
    <t>Peru</t>
  </si>
  <si>
    <t>NewSol</t>
  </si>
  <si>
    <t>Philippines</t>
  </si>
  <si>
    <t>Zloty</t>
  </si>
  <si>
    <t>Rouble</t>
  </si>
  <si>
    <t>Saudi Arabia</t>
  </si>
  <si>
    <t>Riyal</t>
  </si>
  <si>
    <t>Singapore</t>
  </si>
  <si>
    <t>S</t>
  </si>
  <si>
    <t>Slovakia</t>
  </si>
  <si>
    <t>Crown</t>
  </si>
  <si>
    <t>South Africa</t>
  </si>
  <si>
    <t>Rand</t>
  </si>
  <si>
    <t>South Korea</t>
  </si>
  <si>
    <t>Won</t>
  </si>
  <si>
    <t>Sri Lanka</t>
  </si>
  <si>
    <t>SKr</t>
  </si>
  <si>
    <t>SFr</t>
  </si>
  <si>
    <t>Taiwan</t>
  </si>
  <si>
    <t>NT$</t>
  </si>
  <si>
    <t>Baht</t>
  </si>
  <si>
    <t>Turkey</t>
  </si>
  <si>
    <t>Lire</t>
  </si>
  <si>
    <t>Ukraine</t>
  </si>
  <si>
    <t>Hryvnia</t>
  </si>
  <si>
    <t>Uruguay</t>
  </si>
  <si>
    <t>Bolivar</t>
  </si>
  <si>
    <t>Table5.9</t>
  </si>
  <si>
    <t>CPI_AL</t>
  </si>
  <si>
    <t>CPI_IW</t>
  </si>
  <si>
    <t>CPI_UNE</t>
  </si>
  <si>
    <t>Table5.10</t>
  </si>
  <si>
    <t>Occupational_Group</t>
  </si>
  <si>
    <t>Smoking</t>
  </si>
  <si>
    <t>Mortality</t>
  </si>
  <si>
    <t>Farmers, foresters, and fisherman</t>
  </si>
  <si>
    <t>Miners and quarrymen</t>
  </si>
  <si>
    <t>Gas, coke and chemical makers</t>
  </si>
  <si>
    <t>Glass and ceramics makers</t>
  </si>
  <si>
    <t>Furnace, forge, foundry, and rolling mill workers</t>
  </si>
  <si>
    <t>Electrical and electronics workers</t>
  </si>
  <si>
    <t>Engineering and allied trades</t>
  </si>
  <si>
    <t>Woodworkers</t>
  </si>
  <si>
    <t>Leather workers</t>
  </si>
  <si>
    <t>Textile workers</t>
  </si>
  <si>
    <t>Clothing workers</t>
  </si>
  <si>
    <t>Food, drink, and tobacco workers</t>
  </si>
  <si>
    <t>Paper and printing workers</t>
  </si>
  <si>
    <t>Makers of other products</t>
  </si>
  <si>
    <t>Construction workers</t>
  </si>
  <si>
    <t>Painters and decorators</t>
  </si>
  <si>
    <t>Drivers of stationary engines, cranes, etc.</t>
  </si>
  <si>
    <t>Laborers not included elsewhere</t>
  </si>
  <si>
    <t>Transport and communications workers</t>
  </si>
  <si>
    <t>Warehousemen, storekeepers, packers, and bottlers</t>
  </si>
  <si>
    <t>Clerical workers</t>
  </si>
  <si>
    <t>Sales workers</t>
  </si>
  <si>
    <t>Service, sport, and recreation workers</t>
  </si>
  <si>
    <t>Administrators and managers</t>
  </si>
  <si>
    <t>Professionals, technical workers, and artists</t>
  </si>
  <si>
    <t>Table5.11</t>
  </si>
  <si>
    <t>Table6.1</t>
  </si>
  <si>
    <t>GDP</t>
  </si>
  <si>
    <t>GDS</t>
  </si>
  <si>
    <t>Tabe6.2</t>
  </si>
  <si>
    <t>ExpNonDur</t>
  </si>
  <si>
    <t>ExpDur</t>
  </si>
  <si>
    <t>ExpServ</t>
  </si>
  <si>
    <t>PFCE</t>
  </si>
  <si>
    <t>Table6.3</t>
  </si>
  <si>
    <t>Table 6.4</t>
  </si>
  <si>
    <t>CM</t>
  </si>
  <si>
    <t>FLR</t>
  </si>
  <si>
    <t>PGNP</t>
  </si>
  <si>
    <t>TFR</t>
  </si>
  <si>
    <t>Table 6.5</t>
  </si>
  <si>
    <t>INFLRATE</t>
  </si>
  <si>
    <t>UNRATE</t>
  </si>
  <si>
    <t>Table6.7</t>
  </si>
  <si>
    <t>Table 6.8</t>
  </si>
  <si>
    <t>SAVRATE</t>
  </si>
  <si>
    <t>INVRATE</t>
  </si>
  <si>
    <t>Austria</t>
  </si>
  <si>
    <t>Finland</t>
  </si>
  <si>
    <t>Ireland</t>
  </si>
  <si>
    <t>Luxembourg</t>
  </si>
  <si>
    <t>U.K.</t>
  </si>
  <si>
    <t>U.S.</t>
  </si>
  <si>
    <t>wfood</t>
  </si>
  <si>
    <t>wfuel</t>
  </si>
  <si>
    <t>wcloth</t>
  </si>
  <si>
    <t>walc</t>
  </si>
  <si>
    <t>wtrans</t>
  </si>
  <si>
    <t>wother</t>
  </si>
  <si>
    <t>totexp</t>
  </si>
  <si>
    <t>income</t>
  </si>
  <si>
    <t>age</t>
  </si>
  <si>
    <t>nk</t>
  </si>
  <si>
    <t>food</t>
  </si>
  <si>
    <t>Table6.9</t>
  </si>
  <si>
    <t>Table 6.10</t>
  </si>
  <si>
    <t>Exp</t>
  </si>
  <si>
    <t>Adexp</t>
  </si>
  <si>
    <t>Ratio</t>
  </si>
  <si>
    <t>1/Exp</t>
  </si>
  <si>
    <t>1/Adexp</t>
  </si>
  <si>
    <t>LogExp</t>
  </si>
  <si>
    <t>LogAdexp</t>
  </si>
  <si>
    <t>YEAR</t>
  </si>
  <si>
    <t>Table7.1</t>
  </si>
  <si>
    <t>U.S. Coffee Consumption in Relation to Average Real Retail</t>
  </si>
  <si>
    <t>Price, 1970-1980</t>
  </si>
  <si>
    <t>YEAR =</t>
  </si>
  <si>
    <t>Y    =</t>
  </si>
  <si>
    <t>U.S. Coffee Consumption, Cups Per Person Per Day</t>
  </si>
  <si>
    <t>X    =</t>
  </si>
  <si>
    <t>Average Real Retail Price, $ Per Pound</t>
  </si>
  <si>
    <t>Area</t>
  </si>
  <si>
    <t>Output_Value_Added</t>
  </si>
  <si>
    <t>Labor_Input</t>
  </si>
  <si>
    <t>Capital_Exp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</si>
  <si>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</si>
  <si>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</si>
  <si>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</si>
  <si>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</si>
  <si>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</si>
  <si>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</si>
  <si>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</si>
  <si>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</si>
  <si>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</si>
  <si>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</si>
  <si>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</si>
  <si>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</si>
  <si>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</si>
  <si>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</si>
  <si>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</si>
  <si>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</si>
  <si>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</si>
  <si>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</si>
  <si>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</si>
  <si>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</si>
  <si>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</si>
  <si>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</si>
  <si>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</si>
  <si>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</si>
  <si>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</si>
  <si>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</si>
  <si>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</si>
  <si>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</si>
  <si>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</si>
  <si>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</si>
  <si>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</si>
  <si>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</si>
  <si>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</si>
  <si>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</si>
  <si>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</si>
  <si>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</si>
  <si>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</si>
  <si>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</si>
  <si>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</si>
  <si>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</si>
  <si>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</si>
  <si>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</si>
  <si>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</si>
  <si>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</si>
  <si>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</si>
  <si>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</si>
  <si>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</si>
  <si>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</si>
  <si>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</si>
  <si>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</si>
  <si>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</si>
  <si>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Table7.3</t>
  </si>
  <si>
    <t>Table7.4</t>
  </si>
  <si>
    <t>X3</t>
  </si>
  <si>
    <t>Table7.5</t>
  </si>
  <si>
    <t>States</t>
  </si>
  <si>
    <t>X4</t>
  </si>
  <si>
    <t>Table7.6</t>
  </si>
  <si>
    <t>X5</t>
  </si>
  <si>
    <t>Table7.7</t>
  </si>
  <si>
    <t>Price at the Wellhead</t>
  </si>
  <si>
    <t>Wildcats Drilled, Thousands</t>
  </si>
  <si>
    <t>Table7.8</t>
  </si>
  <si>
    <t>U.S. Defense Budget Outlays, 1962-1981</t>
  </si>
  <si>
    <t>Defense Budget-Outlays for Year T, $/Billions</t>
  </si>
  <si>
    <t>X2   =</t>
  </si>
  <si>
    <t>GNP for Year T, $/Billions</t>
  </si>
  <si>
    <t>X3   =</t>
  </si>
  <si>
    <t>U.S. Military Sales/Assistance in Year T, $/Billions</t>
  </si>
  <si>
    <t>X4   =</t>
  </si>
  <si>
    <t>Aerospace Industry Sales, $/Billions</t>
  </si>
  <si>
    <t>X5   =</t>
  </si>
  <si>
    <t>Military Conflicts Involving More Than 100,000 Troops.</t>
  </si>
  <si>
    <t>where: 0 = When Number of Troops is Under 100,000</t>
  </si>
  <si>
    <t>1 = When 100,000 or More Troops are Involved</t>
  </si>
  <si>
    <t>Irate</t>
  </si>
  <si>
    <t>Table7.10</t>
  </si>
  <si>
    <t>Output</t>
  </si>
  <si>
    <t>Capital</t>
  </si>
  <si>
    <t>Labor</t>
  </si>
  <si>
    <t>Table7.11</t>
  </si>
  <si>
    <t xml:space="preserve">Table 7.12. Real Consumption Expenditure, Real Income, </t>
  </si>
  <si>
    <t>Real Wealth and Real Interest Rate for the US, 1944-2000.</t>
  </si>
  <si>
    <t>C</t>
  </si>
  <si>
    <t>Yd</t>
  </si>
  <si>
    <t>wealth</t>
  </si>
  <si>
    <t>interest</t>
  </si>
  <si>
    <t>Table 7.13</t>
  </si>
  <si>
    <t>Date</t>
  </si>
  <si>
    <t>time</t>
  </si>
  <si>
    <t>Close</t>
  </si>
  <si>
    <t>Table 8.8</t>
  </si>
  <si>
    <t>Real GDP Employment Fixed capital,</t>
  </si>
  <si>
    <t>Mexico, 1955-1972</t>
  </si>
  <si>
    <t>Employment</t>
  </si>
  <si>
    <t>CAPITAL</t>
  </si>
  <si>
    <t>Table 8.9</t>
  </si>
  <si>
    <t>Savings and personal disposable</t>
  </si>
  <si>
    <t>income, ($billions), US, 1970-1995</t>
  </si>
  <si>
    <t>SAVINGS</t>
  </si>
  <si>
    <t>INCOME</t>
  </si>
  <si>
    <t>Table 8.10</t>
  </si>
  <si>
    <t>X4, Unemployment %</t>
  </si>
  <si>
    <t>X5, Prime Rate Lag, 6 mos.</t>
  </si>
  <si>
    <t>X6, Customer Line Gains, %</t>
  </si>
  <si>
    <t>Y, Annual Salary (MPF)</t>
  </si>
  <si>
    <t>Variable</t>
  </si>
  <si>
    <t>Meaning</t>
  </si>
  <si>
    <t>X6</t>
  </si>
  <si>
    <t>Housing Starts</t>
  </si>
  <si>
    <t>Unemployment %</t>
  </si>
  <si>
    <t>Prime Rate Lag 6 Months</t>
  </si>
  <si>
    <t>Customer Line Gains %</t>
  </si>
  <si>
    <t>Annual Salary (MPF)</t>
  </si>
  <si>
    <t>Savings</t>
  </si>
  <si>
    <t>Income</t>
  </si>
  <si>
    <t>Table8.11</t>
  </si>
  <si>
    <t>State</t>
  </si>
  <si>
    <t>PerCapitaConsumptionExp</t>
  </si>
  <si>
    <t>HouseHoldSize</t>
  </si>
  <si>
    <t>D2</t>
  </si>
  <si>
    <t>D3</t>
  </si>
  <si>
    <t>AndhraPradesh</t>
  </si>
  <si>
    <t>MadhyaPradesh</t>
  </si>
  <si>
    <t>TamilNadu</t>
  </si>
  <si>
    <t>UttarPradesh</t>
  </si>
  <si>
    <t>WestBengal</t>
  </si>
  <si>
    <t>Table9.1</t>
  </si>
  <si>
    <t>Urban_Male</t>
  </si>
  <si>
    <t>Urban_Female</t>
  </si>
  <si>
    <t>Rural_Male</t>
  </si>
  <si>
    <t>Rural_Female</t>
  </si>
  <si>
    <t>PerCapita_State_GDP</t>
  </si>
  <si>
    <t>HimachalPradesh</t>
  </si>
  <si>
    <t>JammuKashmir</t>
  </si>
  <si>
    <t>Table9.2</t>
  </si>
  <si>
    <t>Dum</t>
  </si>
  <si>
    <t>Table9.3</t>
  </si>
  <si>
    <t>DISH</t>
  </si>
  <si>
    <t>FRIG</t>
  </si>
  <si>
    <t>WASH</t>
  </si>
  <si>
    <t>DUR</t>
  </si>
  <si>
    <t>Table9.4</t>
  </si>
  <si>
    <t>DISP</t>
  </si>
  <si>
    <t>US Regrigerator Sales ('000), 1978-1995 (quarterly)</t>
  </si>
  <si>
    <t>D4</t>
  </si>
  <si>
    <t>Table 9.5</t>
  </si>
  <si>
    <t>Quarter</t>
  </si>
  <si>
    <t xml:space="preserve">Hypothetical data on </t>
  </si>
  <si>
    <t>output and total cost</t>
  </si>
  <si>
    <t>Total cost ($)</t>
  </si>
  <si>
    <t>Output (units)</t>
  </si>
  <si>
    <t>Table 9.7</t>
  </si>
  <si>
    <t>WI</t>
  </si>
  <si>
    <t>AGE</t>
  </si>
  <si>
    <t>DE2</t>
  </si>
  <si>
    <t>DE3</t>
  </si>
  <si>
    <t>DE4</t>
  </si>
  <si>
    <t>DPT</t>
  </si>
  <si>
    <t>DSEX</t>
  </si>
  <si>
    <t>Table 9.8. Indian Wage Earners</t>
  </si>
  <si>
    <t>UN</t>
  </si>
  <si>
    <t>V</t>
  </si>
  <si>
    <t>DUM</t>
  </si>
  <si>
    <t>DUMV</t>
  </si>
  <si>
    <t>Table9.9</t>
  </si>
  <si>
    <t>US Presidential Elections, 1916-2004</t>
  </si>
  <si>
    <t>W</t>
  </si>
  <si>
    <t>D</t>
  </si>
  <si>
    <t>G</t>
  </si>
  <si>
    <t>I</t>
  </si>
  <si>
    <t>N</t>
  </si>
  <si>
    <t>P</t>
  </si>
  <si>
    <t>Table 9.10</t>
  </si>
  <si>
    <t>Table 10.3</t>
  </si>
  <si>
    <t>Hypothetical Data on Y, X2 and X3</t>
  </si>
  <si>
    <t>Table 10.4</t>
  </si>
  <si>
    <t>Table 10.5</t>
  </si>
  <si>
    <t>Hypothetical Data on Consumption Expenditure,</t>
  </si>
  <si>
    <t>Income and Wealth</t>
  </si>
  <si>
    <t>Y  =</t>
  </si>
  <si>
    <t>Consumption Expenditure, $</t>
  </si>
  <si>
    <t>X2 =</t>
  </si>
  <si>
    <t>Income, $</t>
  </si>
  <si>
    <t>X3 =</t>
  </si>
  <si>
    <t>Wealth, $</t>
  </si>
  <si>
    <t>Table 10.7 US CONSUMPTION EXPENDITURE FOR THE PERIOD 1947-2000</t>
  </si>
  <si>
    <t>Table 10.8</t>
  </si>
  <si>
    <t>Longley Data</t>
  </si>
  <si>
    <t>TIME</t>
  </si>
  <si>
    <t>Table 10.11</t>
  </si>
  <si>
    <t>Hypothetical Data</t>
  </si>
  <si>
    <t>Table10.12</t>
  </si>
  <si>
    <t>Table 10.13</t>
  </si>
  <si>
    <t>Imports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</si>
  <si>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</si>
  <si>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</si>
  <si>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</si>
  <si>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</si>
  <si>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</si>
  <si>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</si>
  <si>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</si>
  <si>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</si>
  <si>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</si>
  <si>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</si>
  <si>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</si>
  <si>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</si>
  <si>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</si>
  <si>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</si>
  <si>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</si>
  <si>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</si>
  <si>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</si>
  <si>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</si>
  <si>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</si>
  <si>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</si>
  <si>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</si>
  <si>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</si>
  <si>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</si>
  <si>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</si>
  <si>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</si>
  <si>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</si>
  <si>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</si>
  <si>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</si>
  <si>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</si>
  <si>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Table 10.14</t>
  </si>
  <si>
    <t>New Passenger Cars Sold, United States</t>
  </si>
  <si>
    <t>New Passenger Cars Sold, Seasonally Unadjusted, Thousands</t>
  </si>
  <si>
    <t>New Cars, Consumer Price Index, 1967=100, Seasonally Unadjusted</t>
  </si>
  <si>
    <t>Consumer Price Index, All Items, All Urban Consumers, 1967=100,</t>
  </si>
  <si>
    <t>Seasonally Unadjusted</t>
  </si>
  <si>
    <t>Personal Disposable Income, Unadjusted for Seasonal Variation,</t>
  </si>
  <si>
    <t>Billions of $</t>
  </si>
  <si>
    <t>Interest Rate, Finance Company Paper Placed Directly, Percent</t>
  </si>
  <si>
    <t>X6   =</t>
  </si>
  <si>
    <t>Employed Civilian Labor Force, Unadjusted for Seasonal Variation,</t>
  </si>
  <si>
    <t>Thousands</t>
  </si>
  <si>
    <t>Table 10.15</t>
  </si>
  <si>
    <t>Hours of work and other data for 35 groups</t>
  </si>
  <si>
    <t>HRS</t>
  </si>
  <si>
    <t>RATE</t>
  </si>
  <si>
    <t>ERSP</t>
  </si>
  <si>
    <t>ERNO</t>
  </si>
  <si>
    <t>NEIN</t>
  </si>
  <si>
    <t>ASSET</t>
  </si>
  <si>
    <t>DEP</t>
  </si>
  <si>
    <t>SCHOOL</t>
  </si>
  <si>
    <t>R</t>
  </si>
  <si>
    <t>ED</t>
  </si>
  <si>
    <t>EX0</t>
  </si>
  <si>
    <t>EX1</t>
  </si>
  <si>
    <t>LF</t>
  </si>
  <si>
    <t>Table10.16</t>
  </si>
  <si>
    <t>M</t>
  </si>
  <si>
    <t>NW</t>
  </si>
  <si>
    <t>U1</t>
  </si>
  <si>
    <t>U2</t>
  </si>
  <si>
    <t>Table 10.17</t>
  </si>
  <si>
    <t>Observation</t>
  </si>
  <si>
    <t>Table 10.18: For problem 10.34</t>
  </si>
  <si>
    <t>TASTE</t>
  </si>
  <si>
    <t>ACETIC</t>
  </si>
  <si>
    <t>H2S</t>
  </si>
  <si>
    <t>LACTIC</t>
  </si>
  <si>
    <t>Table 11.1</t>
  </si>
  <si>
    <t>Industry</t>
  </si>
  <si>
    <t>Wages_Per_Employee</t>
  </si>
  <si>
    <t>Productivity</t>
  </si>
  <si>
    <t>Std_Deviation</t>
  </si>
  <si>
    <t>Manufacturing of Textiles</t>
  </si>
  <si>
    <t>Tanning and dressing of leather; manufacturing of leather</t>
  </si>
  <si>
    <t>Manufacturing of wood and wood products except furniture</t>
  </si>
  <si>
    <t>Manufacturing of paper and paper products</t>
  </si>
  <si>
    <t>Publishing, printing and reproduction of recorded media</t>
  </si>
  <si>
    <t>Manufacturing of non-metalic mineral products</t>
  </si>
  <si>
    <t>Manufacturing of Fabricate metal products except machinery and equipment</t>
  </si>
  <si>
    <t>Manufacturing of machinery and equipment not included elsewhere</t>
  </si>
  <si>
    <t>Manufacturing of electrical machinery and apparatus</t>
  </si>
  <si>
    <t>Manufacturing of other transport equipments (other than motor vehicles and trailers)</t>
  </si>
  <si>
    <t>Manufacturing of furniture</t>
  </si>
  <si>
    <t>Table11.2</t>
  </si>
  <si>
    <t>Name of Mutual Fund</t>
  </si>
  <si>
    <t>Boston Fund</t>
  </si>
  <si>
    <t>Delaware Fund</t>
  </si>
  <si>
    <t>Equity Fund</t>
  </si>
  <si>
    <t>Fundamental Investors</t>
  </si>
  <si>
    <t>Investors Mutual</t>
  </si>
  <si>
    <t>Loomis-Sales Mutual Fund</t>
  </si>
  <si>
    <t>Massachusetts Investors Trust</t>
  </si>
  <si>
    <t>New England Fund</t>
  </si>
  <si>
    <t>Putnam Fund of Boston</t>
  </si>
  <si>
    <t>Wellington Fund</t>
  </si>
  <si>
    <t>Total</t>
  </si>
  <si>
    <t>Avg_Annual_Return</t>
  </si>
  <si>
    <t>St_Dev_of_Annual_Return</t>
  </si>
  <si>
    <t>Expected_Value_of_Annual_Return</t>
  </si>
  <si>
    <t>Residuals</t>
  </si>
  <si>
    <t>Rank_of_Residuals</t>
  </si>
  <si>
    <t>Rank_of_St_Dev</t>
  </si>
  <si>
    <t>Diff_between_Ranks</t>
  </si>
  <si>
    <t>Square_of_Diff</t>
  </si>
  <si>
    <t>Table 11.3</t>
  </si>
  <si>
    <t>Hypothetical Data on Consumption Expenditure and Income</t>
  </si>
  <si>
    <t>Y  = Consumption Expenditure, $</t>
  </si>
  <si>
    <t>X  = Income, $</t>
  </si>
  <si>
    <t>RY = Consumption Expenditure Ranked by X Values</t>
  </si>
  <si>
    <t>RX = Ranked Income</t>
  </si>
  <si>
    <t>RY</t>
  </si>
  <si>
    <t>RX</t>
  </si>
  <si>
    <t>Table 11.4</t>
  </si>
  <si>
    <t>Manufacturing Industry Groups</t>
  </si>
  <si>
    <t>Labour</t>
  </si>
  <si>
    <t>Food products and beverages</t>
  </si>
  <si>
    <t>Tobacco products</t>
  </si>
  <si>
    <t>Textile</t>
  </si>
  <si>
    <t>Tanning and dressing of leather and leather products</t>
  </si>
  <si>
    <t>Wood and wood products except furniture</t>
  </si>
  <si>
    <t>Paper and paper products</t>
  </si>
  <si>
    <t>Chemicals and chemical products</t>
  </si>
  <si>
    <t>Rubber and plastic products</t>
  </si>
  <si>
    <t>Other non-metalic mineral products</t>
  </si>
  <si>
    <t>Basic metals</t>
  </si>
  <si>
    <t>Fabricated metal products except machinery and equipment</t>
  </si>
  <si>
    <t>Machinery and equipment</t>
  </si>
  <si>
    <t>Electric machinery and apparatus</t>
  </si>
  <si>
    <t>Transport equipment other than motor vehicles and trailers</t>
  </si>
  <si>
    <t>Furniture</t>
  </si>
  <si>
    <t>Table 11.5</t>
  </si>
  <si>
    <t>Industry Group</t>
  </si>
  <si>
    <t>R_&amp;_D_Exp</t>
  </si>
  <si>
    <t>Sales</t>
  </si>
  <si>
    <t>Profit_After_Tax</t>
  </si>
  <si>
    <t>Electricity</t>
  </si>
  <si>
    <t>Food and beverages</t>
  </si>
  <si>
    <t>Industrial and infrastructural construction</t>
  </si>
  <si>
    <t>Inorganic chemicals</t>
  </si>
  <si>
    <t>Leather products</t>
  </si>
  <si>
    <t>Machinery</t>
  </si>
  <si>
    <t>Metals and metal products</t>
  </si>
  <si>
    <t>Mining</t>
  </si>
  <si>
    <t>Misc. Manufactered articles</t>
  </si>
  <si>
    <t>Non-metalic mineral products</t>
  </si>
  <si>
    <t>Organic chemicals</t>
  </si>
  <si>
    <t>Paper, newsprint and paper products</t>
  </si>
  <si>
    <t>Plastic products</t>
  </si>
  <si>
    <t>Rubber and rubber products</t>
  </si>
  <si>
    <t>Textiles</t>
  </si>
  <si>
    <t>Transport equipment</t>
  </si>
  <si>
    <t>Table 11.6</t>
  </si>
  <si>
    <t>1-10</t>
  </si>
  <si>
    <t>10-25</t>
  </si>
  <si>
    <t>25-50</t>
  </si>
  <si>
    <t>50-100</t>
  </si>
  <si>
    <t>100-250</t>
  </si>
  <si>
    <t>250-1000</t>
  </si>
  <si>
    <t>1000+</t>
  </si>
  <si>
    <t>Table 11.7</t>
  </si>
  <si>
    <t>Passenger Car Mileage Data</t>
  </si>
  <si>
    <t>HP</t>
  </si>
  <si>
    <t>MPG</t>
  </si>
  <si>
    <t>MPGF</t>
  </si>
  <si>
    <t>VOL</t>
  </si>
  <si>
    <t>WT</t>
  </si>
  <si>
    <t>SP</t>
  </si>
  <si>
    <t>Table 11.8</t>
  </si>
  <si>
    <t>MEDIAN SALARIES OF FULL PROFESSORS IN STATISTICS, 2007</t>
  </si>
  <si>
    <t>Years in Rank</t>
  </si>
  <si>
    <t>Year^2</t>
  </si>
  <si>
    <t>Count</t>
  </si>
  <si>
    <t>Median</t>
  </si>
  <si>
    <t>0 to 1</t>
  </si>
  <si>
    <t>2 to 3</t>
  </si>
  <si>
    <t>4 to 5</t>
  </si>
  <si>
    <t>6 to 7</t>
  </si>
  <si>
    <t>8 to 9</t>
  </si>
  <si>
    <t>10 to 14</t>
  </si>
  <si>
    <t>15 to 19</t>
  </si>
  <si>
    <t>20 to 24</t>
  </si>
  <si>
    <t>25 to 30</t>
  </si>
  <si>
    <t>31 or more</t>
  </si>
  <si>
    <t>Source: American Statistical Association, "2007 Salary Report"</t>
  </si>
  <si>
    <t>Table 11.9</t>
  </si>
  <si>
    <t>Stock Prices and Consumer Prices, Post-World War II Period,</t>
  </si>
  <si>
    <t>Through 1969</t>
  </si>
  <si>
    <t>-</t>
  </si>
  <si>
    <t>COUNTRY = Country</t>
  </si>
  <si>
    <t>Y = Rate of Change, Stock Prices, Percent Per Year</t>
  </si>
  <si>
    <t>X = Rate of Change, Consumer Prices, Percent Per Year</t>
  </si>
  <si>
    <t>Germany          1</t>
  </si>
  <si>
    <t>Israel</t>
  </si>
  <si>
    <t>4.73.</t>
  </si>
  <si>
    <t>United Kingdom</t>
  </si>
  <si>
    <t>Table 12.4</t>
  </si>
  <si>
    <t>Table 12.7</t>
  </si>
  <si>
    <t>Determinants of U.S. Domestic Price of Copper, 1951-1980</t>
  </si>
  <si>
    <t>YEAR = Year</t>
  </si>
  <si>
    <t>C = Twelve-Month AverageU.S. Domestic Price of Copper, Cents Per Pound</t>
  </si>
  <si>
    <t>G = Annual Gross National Product, Billions of $</t>
  </si>
  <si>
    <t>I = Twelve-Month AverageIndex of Industrial Production</t>
  </si>
  <si>
    <t>L = Twelve-Month AverageLondonMetal Exchange Price of Copper, Pounds Sterling</t>
  </si>
  <si>
    <t>H = Number of Housing Starts perYear, Thousands ofUnits</t>
  </si>
  <si>
    <t>A = Twelve-Month AveragePrice of Aluminum, Cents Per Pound</t>
  </si>
  <si>
    <t>L</t>
  </si>
  <si>
    <t>H</t>
  </si>
  <si>
    <t>Table 12.8</t>
  </si>
  <si>
    <t>Pvt_Final_Consumption_Exp</t>
  </si>
  <si>
    <t>YHAT</t>
  </si>
  <si>
    <t>Table 12.9  Inventories and Sales in US Manufacturing, 1950-1991 (millions of dollars)</t>
  </si>
  <si>
    <t>Inventories</t>
  </si>
  <si>
    <t>Table 12.10</t>
  </si>
  <si>
    <t>RR</t>
  </si>
  <si>
    <t>Growth</t>
  </si>
  <si>
    <t>Inflation</t>
  </si>
  <si>
    <t>Table 13.2</t>
  </si>
  <si>
    <t>Hypothetical Data on True Consumption Expenditure, True Income,</t>
  </si>
  <si>
    <t>Measured Consumption Expenditure and Measured Income</t>
  </si>
  <si>
    <t>Y* = True Consumption Expenditure, $</t>
  </si>
  <si>
    <t>X* = True Income, $</t>
  </si>
  <si>
    <t>Y  = Measure Consumption Expenditure, $</t>
  </si>
  <si>
    <t>X  = Measured Income, $</t>
  </si>
  <si>
    <t>E  = Stochastic Error Term</t>
  </si>
  <si>
    <t>W  = Stochastic Error Term</t>
  </si>
  <si>
    <t>U  = Stochastic Error Term</t>
  </si>
  <si>
    <t>Y*</t>
  </si>
  <si>
    <t>X*</t>
  </si>
  <si>
    <t>E</t>
  </si>
  <si>
    <t>U</t>
  </si>
  <si>
    <t>Table 13.3</t>
  </si>
  <si>
    <t>PDI</t>
  </si>
  <si>
    <t>Table 14.1</t>
  </si>
  <si>
    <t>Management Fee Schedule of a Mutual Fund</t>
  </si>
  <si>
    <t>Y = Fee (%)</t>
  </si>
  <si>
    <t>X = Net Asset Value ($, billions)</t>
  </si>
  <si>
    <t xml:space="preserve">Table 14.2 </t>
  </si>
  <si>
    <t>POPULATION</t>
  </si>
  <si>
    <t>Table 14.3</t>
  </si>
  <si>
    <t>Production Function Data for the Mexican Economy</t>
  </si>
  <si>
    <t>Table 15.1</t>
  </si>
  <si>
    <t>Hypothetical Data on Home Ownership and Income</t>
  </si>
  <si>
    <t>FAMILY = Family</t>
  </si>
  <si>
    <t>Y = Home Ownership</t>
  </si>
  <si>
    <t>where 1 = Owns a House</t>
  </si>
  <si>
    <t>0 = Does Not Own a House</t>
  </si>
  <si>
    <t>X = Family Income, Thousands of $</t>
  </si>
  <si>
    <t>FAMILY</t>
  </si>
  <si>
    <t>Table 15.2</t>
  </si>
  <si>
    <t>Actual Y, Estimated Y and Weights Wi for the Home Ownership</t>
  </si>
  <si>
    <t>Example</t>
  </si>
  <si>
    <t>Y       = Actual Y</t>
  </si>
  <si>
    <t>YHAT    = Esimated Y</t>
  </si>
  <si>
    <t>WHAT**  = Weights</t>
  </si>
  <si>
    <t>SQRTW   = Square Root Weights</t>
  </si>
  <si>
    <t>Note: -99999 = No Value Given</t>
  </si>
  <si>
    <t>WHAT**</t>
  </si>
  <si>
    <t>SQRTW</t>
  </si>
  <si>
    <t>Table 15.4</t>
  </si>
  <si>
    <t>Hypothetical Data on Income, Number of Families at Income Xi and Number of Families Owning a House</t>
  </si>
  <si>
    <t>X = Income, Thousands of $</t>
  </si>
  <si>
    <t>N = Number of Families at Income, Xi</t>
  </si>
  <si>
    <t>n = Number of Families Owning a House</t>
  </si>
  <si>
    <t>n</t>
  </si>
  <si>
    <t>Table 15.7</t>
  </si>
  <si>
    <t>Data on the Effect of Personalized System of Instruction</t>
  </si>
  <si>
    <t>(PSI) on Course Grades</t>
  </si>
  <si>
    <t>OBS = Observation</t>
  </si>
  <si>
    <t>GPA = Entering Grade Point Average</t>
  </si>
  <si>
    <t>TUCE = Score on an Examination Given at the Beginning of the Term to Test Entering Knowledge of Macroeconomics</t>
  </si>
  <si>
    <t>PSI = Personal System of Instruction</t>
  </si>
  <si>
    <t>where: PSI = 1 if the new method is used</t>
  </si>
  <si>
    <t xml:space="preserve">                = 0 otherwise</t>
  </si>
  <si>
    <t>GRADE = 1 if the Letter Grade is A</t>
  </si>
  <si>
    <t xml:space="preserve">            0 Otherwise</t>
  </si>
  <si>
    <t>LETTER = Letter Grade</t>
  </si>
  <si>
    <t>OBS</t>
  </si>
  <si>
    <t>GPA</t>
  </si>
  <si>
    <t>TUCE</t>
  </si>
  <si>
    <t>PSI</t>
  </si>
  <si>
    <t>GRADE</t>
  </si>
  <si>
    <t>LETTER</t>
  </si>
  <si>
    <t>B</t>
  </si>
  <si>
    <t>Table 15.10</t>
  </si>
  <si>
    <t>Estimating the Index I from the Standard Normal CDF</t>
  </si>
  <si>
    <t>P = PHAT</t>
  </si>
  <si>
    <t>I = F-1*PHAT(inverse of normal CDF)</t>
  </si>
  <si>
    <t>log (X)</t>
  </si>
  <si>
    <t>Table15.22</t>
  </si>
  <si>
    <t>People_Who_Took_The_Dose</t>
  </si>
  <si>
    <t>Death</t>
  </si>
  <si>
    <t>Probability_of_Death</t>
  </si>
  <si>
    <t>Table 15.23</t>
  </si>
  <si>
    <t>Applicants to a Graduate Program</t>
  </si>
  <si>
    <t>STUDENT = Student Number</t>
  </si>
  <si>
    <t>Q = GRE Aptitude Test Score - Quantitative</t>
  </si>
  <si>
    <t>V = GRE Aptitude Test Score - Verbal</t>
  </si>
  <si>
    <t>ADMIT = Admitted to Graduate Program</t>
  </si>
  <si>
    <t>where:</t>
  </si>
  <si>
    <t>1=Yes</t>
  </si>
  <si>
    <t>0=No</t>
  </si>
  <si>
    <t>STUDENT</t>
  </si>
  <si>
    <t>Q</t>
  </si>
  <si>
    <t>ADMIT</t>
  </si>
  <si>
    <t>Table 15.24</t>
  </si>
  <si>
    <t>Price_Discount</t>
  </si>
  <si>
    <t>Sample_Size</t>
  </si>
  <si>
    <t>No_of_Coupons_Redeemed</t>
  </si>
  <si>
    <t>Table 15.26</t>
  </si>
  <si>
    <t>Hypothetical Data Set Generated by the Model</t>
  </si>
  <si>
    <t>Y=-1+3X+e and Y*=1 if Y&gt;0</t>
  </si>
  <si>
    <t>Y = -1 + 3X + e</t>
  </si>
  <si>
    <t>Y*= 1 if Y&gt;0</t>
  </si>
  <si>
    <t>X  = X</t>
  </si>
  <si>
    <t>Table 16.1</t>
  </si>
  <si>
    <t>T</t>
  </si>
  <si>
    <t>PF</t>
  </si>
  <si>
    <t>ln_C</t>
  </si>
  <si>
    <t>ln_Q</t>
  </si>
  <si>
    <t>ln_PF</t>
  </si>
  <si>
    <t>ln_LF</t>
  </si>
  <si>
    <t>Table 16.17</t>
  </si>
  <si>
    <t>Ctry_Code</t>
  </si>
  <si>
    <t>LGASPCAR</t>
  </si>
  <si>
    <t>LINCOMEP</t>
  </si>
  <si>
    <t>LRPMG</t>
  </si>
  <si>
    <t xml:space="preserve">LCARPCAP </t>
  </si>
  <si>
    <t>AUSTRIA</t>
  </si>
  <si>
    <t>BELGIUM</t>
  </si>
  <si>
    <t>CANADA</t>
  </si>
  <si>
    <t>DENMARK</t>
  </si>
  <si>
    <t>FRANCE</t>
  </si>
  <si>
    <t>GERMANY</t>
  </si>
  <si>
    <t>GREECE</t>
  </si>
  <si>
    <t>IRELAND</t>
  </si>
  <si>
    <t>ITALY</t>
  </si>
  <si>
    <t>JAPAN</t>
  </si>
  <si>
    <t>NETHERLA</t>
  </si>
  <si>
    <t>NORWAY</t>
  </si>
  <si>
    <t>SPAIN</t>
  </si>
  <si>
    <t>SWEDEN</t>
  </si>
  <si>
    <t>SWITZERL</t>
  </si>
  <si>
    <t>TURKEY</t>
  </si>
  <si>
    <t>U.S.A.</t>
  </si>
  <si>
    <t>aidcap</t>
  </si>
  <si>
    <t>raidcap</t>
  </si>
  <si>
    <t>infmort</t>
  </si>
  <si>
    <t>infmort_2</t>
  </si>
  <si>
    <t>pop</t>
  </si>
  <si>
    <t>raid</t>
  </si>
  <si>
    <t>civlib</t>
  </si>
  <si>
    <t>polright</t>
  </si>
  <si>
    <t>civil/PolRts</t>
  </si>
  <si>
    <t>goveff</t>
  </si>
  <si>
    <t>regqual</t>
  </si>
  <si>
    <t>rgdpcap1</t>
  </si>
  <si>
    <t>rgdpcap</t>
  </si>
  <si>
    <t>rgdcap_2</t>
  </si>
  <si>
    <t>popmil</t>
  </si>
  <si>
    <t>popmil_2</t>
  </si>
  <si>
    <t>deflator</t>
  </si>
  <si>
    <t>y1</t>
  </si>
  <si>
    <t>y2</t>
  </si>
  <si>
    <t>y3</t>
  </si>
  <si>
    <t>Table16.18</t>
  </si>
  <si>
    <t>TABLE 17.2  PPCE and PPDI, 1959–2007</t>
  </si>
  <si>
    <t>PPCE</t>
  </si>
  <si>
    <t>PPDI</t>
  </si>
  <si>
    <t>Table 17.5</t>
  </si>
  <si>
    <t>Money, Interest Rate, Price Index and GDP, Canada</t>
  </si>
  <si>
    <t>Table 16.16</t>
  </si>
  <si>
    <t>COMP_US</t>
  </si>
  <si>
    <t>COMP_CAN</t>
  </si>
  <si>
    <t>COMP_UK</t>
  </si>
  <si>
    <t>UN_US</t>
  </si>
  <si>
    <t>UN_CAN</t>
  </si>
  <si>
    <t>UN_UK</t>
  </si>
  <si>
    <t>Table 17.7</t>
  </si>
  <si>
    <t>Private consumption expenditure and GDP, Sri Lanka</t>
  </si>
  <si>
    <t>PCON</t>
  </si>
  <si>
    <t>Table 17.8</t>
  </si>
  <si>
    <t>Inventories ans Sales, US Manufacturing, 1954-1999</t>
  </si>
  <si>
    <t>Table 17.10</t>
  </si>
  <si>
    <t>Investment in FixedPlant and Equipment in Manufacturing</t>
  </si>
  <si>
    <t>and Manufacturing Sales, United States, 1970-1991</t>
  </si>
  <si>
    <t>Y = Plant Expenditure, Seasonally Adjusted, Billions of $</t>
  </si>
  <si>
    <t>X2 = Manufacturing Sales, Seasonally Adjusted, Billions of $</t>
  </si>
  <si>
    <t>Table 17.11</t>
  </si>
  <si>
    <t>Investments,Sales,Interest rate, US, 1960-1999</t>
  </si>
  <si>
    <t>INVESTMENT</t>
  </si>
  <si>
    <t>SALES</t>
  </si>
  <si>
    <t>INTEREST</t>
  </si>
  <si>
    <t>Table 17.12</t>
  </si>
  <si>
    <t>Compensation,Productivity and Unemployment</t>
  </si>
  <si>
    <t>rate, USA, 1960-1999</t>
  </si>
  <si>
    <t>COMPENS</t>
  </si>
  <si>
    <t>PRODUC</t>
  </si>
  <si>
    <t>Table 17.13 MACROECONOMIC DATA FOR THE GREEK ECONOMY, 1960-1995.</t>
  </si>
  <si>
    <t>PC</t>
  </si>
  <si>
    <t>Grossinv</t>
  </si>
  <si>
    <t>LTI</t>
  </si>
  <si>
    <t xml:space="preserve">Source: H.R. Seddighi, K.A. Lawler, and A. V. Katos, Econometrics: A Practical Approach, </t>
  </si>
  <si>
    <t>Routledge, London, 2000, p.158.</t>
  </si>
  <si>
    <t xml:space="preserve">Note: All nominal data are expressed at constant market prices of year 1970 in millions of drachmas. </t>
  </si>
  <si>
    <t xml:space="preserve">Private disposable income is deflated by the consumption price deflator.  </t>
  </si>
  <si>
    <t>TABLE 18.2  PERSONAL CONSUMPTION EXPENDITURE, GROSS PRIVATE DOMESTIC INVESTMENT,</t>
  </si>
  <si>
    <t>AND GDP, UNITED STATES, 1970-2006 (Billions of 1996 Dollars)</t>
  </si>
  <si>
    <t>Table 18.3</t>
  </si>
  <si>
    <t>CARSALES</t>
  </si>
  <si>
    <t>PERSINCOME</t>
  </si>
  <si>
    <t>PRICEGAS</t>
  </si>
  <si>
    <t>QUANTGAS</t>
  </si>
  <si>
    <t>Table 18.4</t>
  </si>
  <si>
    <t>qtr</t>
  </si>
  <si>
    <t>realgdp</t>
  </si>
  <si>
    <t>realcons</t>
  </si>
  <si>
    <t>realinvs</t>
  </si>
  <si>
    <t>realgovt</t>
  </si>
  <si>
    <t>realdpi</t>
  </si>
  <si>
    <t>cpi_u</t>
  </si>
  <si>
    <t>tbilrate</t>
  </si>
  <si>
    <t>unemp</t>
  </si>
  <si>
    <t>infl</t>
  </si>
  <si>
    <t>realint</t>
  </si>
  <si>
    <t>TABLE 19.4  MONEY, GDP, INTEREST RATE, AND CONSUMER PRICE INDEX, UNITED STATES, 1970-2006</t>
  </si>
  <si>
    <t>M2</t>
  </si>
  <si>
    <t>TBRATE</t>
  </si>
  <si>
    <t>CPI</t>
  </si>
  <si>
    <t>Notes: M2 = M2 money supply (billions of dollars)</t>
  </si>
  <si>
    <t xml:space="preserve">        GDP= gross domestic product (billions of dollars)</t>
  </si>
  <si>
    <t xml:space="preserve">         TBRATE = 3-month treasury bill rate, %</t>
  </si>
  <si>
    <t xml:space="preserve">         CPI = Consumer Price Index (1982-1984 = 100)</t>
  </si>
  <si>
    <t>Source: Economic Report of the President, 2007, Tables B-2, B-60, B-69, B-73</t>
  </si>
  <si>
    <t>TABLE 20.1  CROP PRODUCTION, CROP PRICES, AND PER CAPITA PERSONAL</t>
  </si>
  <si>
    <t>CONSUMPTION EXPENDITURES, 2007 DOLLARS, UNITED STATES, 1975-2004</t>
  </si>
  <si>
    <t>Index of crop production (1996 = 100), Q</t>
  </si>
  <si>
    <t>Index of crop prices received by farmers (1990-1992 = 100), P</t>
  </si>
  <si>
    <t>Real per capita personal consumption expenditure, X</t>
  </si>
  <si>
    <t>Source: Economic Report of the President, 2007. Data on Q (Table B-99), on P (Table B-101), and on X (Table B-31)</t>
  </si>
  <si>
    <t>TABLE 20.2  GDP, M2, FEDEXP, TB6, USA, 1970-2005</t>
  </si>
  <si>
    <t>GDP (Y1)</t>
  </si>
  <si>
    <t>M2 (Y2)</t>
  </si>
  <si>
    <t>GPDI (X1)</t>
  </si>
  <si>
    <t>FEDEXP (X2)</t>
  </si>
  <si>
    <t>TB6 (X3)</t>
  </si>
  <si>
    <t>Notes: Y1 = GDP = gross domestic product (billions of chained 2000 dollars)</t>
  </si>
  <si>
    <t xml:space="preserve">        Y2 = M2 = M2 money supply (billions of dollars)</t>
  </si>
  <si>
    <t xml:space="preserve">        X1 = GPDI = gross private domestic investment (billions of chained 2000 dollars)</t>
  </si>
  <si>
    <t xml:space="preserve">        X2 = FEDEXP = Federal government expenditure (billions of dollars)</t>
  </si>
  <si>
    <t xml:space="preserve">        X3 = TB6 = 6-month treasury bill rate (%)</t>
  </si>
  <si>
    <t>Source: Economic Report of the President, 2007, Tables B-2, B-69, B-84, B-73</t>
  </si>
  <si>
    <t>Table 20.5</t>
  </si>
  <si>
    <t>Underlying Data for Klein's Model I</t>
  </si>
  <si>
    <t>C*</t>
  </si>
  <si>
    <t>K-1</t>
  </si>
  <si>
    <t>W'</t>
  </si>
  <si>
    <t>Table 20.10</t>
  </si>
  <si>
    <t>Variable names in order from left to right:</t>
  </si>
  <si>
    <t>EDUCATION: Number of years of education.</t>
  </si>
  <si>
    <t xml:space="preserve">SOUTH: Indicator variable for Southern Region (1=Person lives in </t>
  </si>
  <si>
    <t>South, 0=Person lives elsewhere).</t>
  </si>
  <si>
    <t>SEX: Indicator variable for sex (1=Female, 0=Male).</t>
  </si>
  <si>
    <t>EXPERIENCE: Number of years of work experience.</t>
  </si>
  <si>
    <t xml:space="preserve">UNION: Indicator variable for union membership (1=Union member, </t>
  </si>
  <si>
    <t>0=Not union member).</t>
  </si>
  <si>
    <t>WAGE: Wage (dollars per hour).</t>
  </si>
  <si>
    <t>AGE: Age (years).</t>
  </si>
  <si>
    <t>RACE: Race (1=Other, 2=Hispanic, 3=White).</t>
  </si>
  <si>
    <t xml:space="preserve">OCCUPATION: Occupational category (1=Management, </t>
  </si>
  <si>
    <t>2=Sales, 3=Clerical, 4=Service, 5=Professional, 6=Other).</t>
  </si>
  <si>
    <t>SECTOR: Sector (0=Other, 1=Manufacturing, 2=Construction).</t>
  </si>
  <si>
    <t>MARR: Marital Status (0=Unmarried,  1=Married)</t>
  </si>
  <si>
    <t>source: http://lib.stat.cmu.edu/datasets/CPS_85_Wages</t>
  </si>
  <si>
    <t>Educ</t>
  </si>
  <si>
    <t>South</t>
  </si>
  <si>
    <t>Sex</t>
  </si>
  <si>
    <t>Union</t>
  </si>
  <si>
    <t>Wage</t>
  </si>
  <si>
    <t>Age</t>
  </si>
  <si>
    <t>Race</t>
  </si>
  <si>
    <t>Occup</t>
  </si>
  <si>
    <t>Sector</t>
  </si>
  <si>
    <t>Marr</t>
  </si>
  <si>
    <t>Table 21.1. Disposable Personal Income, U.S., Quarterly Data from 1947-2007.</t>
  </si>
  <si>
    <t>DPI</t>
  </si>
  <si>
    <t>PCE</t>
  </si>
  <si>
    <t>CP</t>
  </si>
  <si>
    <t>DIVIDEND</t>
  </si>
  <si>
    <t>Table 22.5</t>
  </si>
  <si>
    <t>Help wanted Index and the</t>
  </si>
  <si>
    <t>Unemployment rate, USA, January 1969 to January 2000</t>
  </si>
  <si>
    <t>HWI = Help-Wanted Index</t>
  </si>
  <si>
    <t>UNRATE = Unemployment rate (%)</t>
  </si>
  <si>
    <t>Time: 1  = January 1969</t>
  </si>
  <si>
    <t xml:space="preserve">     373 = January 2000</t>
  </si>
  <si>
    <t>HWI</t>
  </si>
  <si>
    <t>Table 22.6</t>
  </si>
  <si>
    <t>Yen Exchange Rate</t>
  </si>
  <si>
    <t>exchange</t>
  </si>
  <si>
    <t>Time</t>
  </si>
  <si>
    <t>Table 22.7</t>
  </si>
  <si>
    <t>TB3M</t>
  </si>
  <si>
    <t>TB6M</t>
  </si>
  <si>
    <t>INVENTORY</t>
  </si>
  <si>
    <t>Qtr</t>
  </si>
  <si>
    <t>Title</t>
  </si>
  <si>
    <t>Description</t>
  </si>
  <si>
    <t>Titel</t>
  </si>
  <si>
    <t xml:space="preserve">Y  </t>
  </si>
  <si>
    <t xml:space="preserve">X2 </t>
  </si>
  <si>
    <t xml:space="preserve">X3 </t>
  </si>
  <si>
    <t xml:space="preserve">X4 </t>
  </si>
  <si>
    <t xml:space="preserve">X5 </t>
  </si>
  <si>
    <t>Per Barrel Price, In Constant $, 1972=100</t>
  </si>
  <si>
    <t>Domestic Output, Millions of Barrels Per Day</t>
  </si>
  <si>
    <t>GNP, Billions of Constant $, 1972=100</t>
  </si>
  <si>
    <t>Trend Variable, 1948=1, 1949=2,...,1978=31</t>
  </si>
  <si>
    <t>Population</t>
  </si>
  <si>
    <t>Inventory</t>
  </si>
  <si>
    <t>Average Salary and Per Pupil Spending (USD)</t>
  </si>
  <si>
    <t>Average salary and per pupil spending in USD, 1985</t>
  </si>
  <si>
    <t>Monthly Salary in USD</t>
  </si>
  <si>
    <t>Per pupil spending in USD</t>
  </si>
  <si>
    <t>GNP and Three Measures of Money Stock</t>
  </si>
  <si>
    <t>GNP, M0, M1, and M3 Money Stock in India</t>
  </si>
  <si>
    <t>Financial Year</t>
  </si>
  <si>
    <t>Gross National Product at current market price (Rs. Crores)</t>
  </si>
  <si>
    <t>Reserve Money including currency in circulation</t>
  </si>
  <si>
    <t>Narrow Money including currency with the public</t>
  </si>
  <si>
    <t>Broad Money including time deposits and M1</t>
  </si>
  <si>
    <t>The Hamburger Standard</t>
  </si>
  <si>
    <t>The big Mac index published by The Economist</t>
  </si>
  <si>
    <t>Currency of the Country</t>
  </si>
  <si>
    <t>Price of Big Mac in local currency</t>
  </si>
  <si>
    <t>Price of Big Mac in USD</t>
  </si>
  <si>
    <t>Implied purchasing power parity of the USD</t>
  </si>
  <si>
    <t>The actual exchange rate of local currency per USD as on January 31st, 2006</t>
  </si>
  <si>
    <t>The /% overvaluation or undervaluation against the USD</t>
  </si>
  <si>
    <t>CPI and WPI in India</t>
  </si>
  <si>
    <t>Consumer Price Index and Wholesale Price Index in India</t>
  </si>
  <si>
    <t>CPI for Agriculture Laborers</t>
  </si>
  <si>
    <t>CPI for Industrial Workers</t>
  </si>
  <si>
    <t>CPI for Non-manual Employees</t>
  </si>
  <si>
    <t>Smoking and Lung Cancer</t>
  </si>
  <si>
    <t>Lung cancer mortality index (average = 100)</t>
  </si>
  <si>
    <t>Occupation</t>
  </si>
  <si>
    <t>Smoking Index</t>
  </si>
  <si>
    <t>Mortality Index</t>
  </si>
  <si>
    <t>Excess Returns on Various Stock Portfolios</t>
  </si>
  <si>
    <t>Calendar Year</t>
  </si>
  <si>
    <t>Month (January = 1)</t>
  </si>
  <si>
    <t>Excess Returns (/%) on an index of cyclical consumer goods</t>
  </si>
  <si>
    <t>Excess Returns in the UK</t>
  </si>
  <si>
    <t>Excess Returns (/%) on the overall stock market index</t>
  </si>
  <si>
    <t>Gross Domestic Savings and GDP for India</t>
  </si>
  <si>
    <t>Gross Domestic Savings and GDP for India, both measured in 1999-2000 prices</t>
  </si>
  <si>
    <t>Financial Year Ending on March 31 (1952 means 1951-52)</t>
  </si>
  <si>
    <t>GDP (Rs Crores)</t>
  </si>
  <si>
    <t>GDS (Rs Crores)</t>
  </si>
  <si>
    <t>Total Private Final Consumption Expenditure and Categories</t>
  </si>
  <si>
    <t>Total private final consumption expenditure and some of its categories in Rs. Crores (at 1999-2000 prices)</t>
  </si>
  <si>
    <t>Expenditure on non-durable goods</t>
  </si>
  <si>
    <t>Expenditure on durable goods</t>
  </si>
  <si>
    <t>Expenditure of services</t>
  </si>
  <si>
    <t>Private Final Consumption Expenditure</t>
  </si>
  <si>
    <t>Fertility and Other Data for 64 Countries</t>
  </si>
  <si>
    <t>Child Mortality (The number of deaths of children &lt;5 years in a year per 1,000 live births)</t>
  </si>
  <si>
    <t>Female Literacy Rate (/%)</t>
  </si>
  <si>
    <t>Per Capita GNP in 1980</t>
  </si>
  <si>
    <t>Total Fertility Rate(1980 - 85) (The avarage number of children born to a woman, using age-specific fertility rates for a given year)</t>
  </si>
  <si>
    <t>Inflaiton Rate and Unemployment Rate</t>
  </si>
  <si>
    <t>Inflation rate and unemployment rate for the USA for all urban consumers (1982-84 = 100)</t>
  </si>
  <si>
    <t>Inflation Rate</t>
  </si>
  <si>
    <t>Unemployment Rate</t>
  </si>
  <si>
    <t>Hypothetical data on two variables</t>
  </si>
  <si>
    <t>A numeric vector</t>
  </si>
  <si>
    <t>Investments and Savings</t>
  </si>
  <si>
    <t>Investments and savings data for 21 countries</t>
  </si>
  <si>
    <t>Savings Rate</t>
  </si>
  <si>
    <t>Investment Rate</t>
  </si>
  <si>
    <t>British Family Expenditure Survey</t>
  </si>
  <si>
    <t>Various Statistics from the British Family Expenditure Survey</t>
  </si>
  <si>
    <t>budget share for food expenditure</t>
  </si>
  <si>
    <t>budget share for fuel expenditure</t>
  </si>
  <si>
    <t>budget share for clothing expenditure</t>
  </si>
  <si>
    <t>budget share for alcohol expenditure</t>
  </si>
  <si>
    <t>budget share for transportation expenditure</t>
  </si>
  <si>
    <t>budget share for other expenditure</t>
  </si>
  <si>
    <t>total household expenditure (Rounded to nearest 10 GBP)</t>
  </si>
  <si>
    <t>Total net household income (Rounded to nearest 10 GBP)</t>
  </si>
  <si>
    <t>Age of the household head</t>
  </si>
  <si>
    <t>number of children</t>
  </si>
  <si>
    <t>Food expenditure in GBP</t>
  </si>
  <si>
    <t>Advertisement Expenditure and Total Expenditure</t>
  </si>
  <si>
    <t>Ad Expenditure and Total Expenditure in million GBP for 29 product categories in the UK</t>
  </si>
  <si>
    <t>Advertisement Expenditure</t>
  </si>
  <si>
    <t>Ratio of Ad Expenditure to Total Expenditure</t>
  </si>
  <si>
    <t>Total Consumer Expenditure</t>
  </si>
  <si>
    <t>Log of total consumer expenditure</t>
  </si>
  <si>
    <t>Log of advertisement expenditure</t>
  </si>
  <si>
    <t>Reciprocal of total consumer expenditure</t>
  </si>
  <si>
    <t>Reciprocal of advertisement expenditure</t>
  </si>
  <si>
    <t>Value Added, Labor Hours, and Capital Input in the Manufacturing Sector of the USA, 2005</t>
  </si>
  <si>
    <t>Table to illustrate the Cobb-Douglas production function</t>
  </si>
  <si>
    <t>State in the USA</t>
  </si>
  <si>
    <t>Output Value Added in $ Thousands</t>
  </si>
  <si>
    <t>Worker Hours (Thousands)</t>
  </si>
  <si>
    <t>Capital Expenditure $ Thousands</t>
  </si>
  <si>
    <t>Total Cost and Output</t>
  </si>
  <si>
    <t>Example of polynomial regression</t>
  </si>
  <si>
    <t>Total Cost</t>
  </si>
  <si>
    <t>Hypothetical Data on three variables</t>
  </si>
  <si>
    <t>Demand for chicken across Indian states</t>
  </si>
  <si>
    <t>States in India</t>
  </si>
  <si>
    <t>Consumption of chicken (kg)</t>
  </si>
  <si>
    <t>Price of chicken (Rs. Per kg)</t>
  </si>
  <si>
    <t>Price of fish (Rs. Per kg)</t>
  </si>
  <si>
    <t>Per capita income (Rs. Thousands at 1993-94 prices)</t>
  </si>
  <si>
    <t>Table7.9</t>
  </si>
  <si>
    <t>Demand for Potatoes in India</t>
  </si>
  <si>
    <t>Demand for potatoes in various states of India in 1992-93</t>
  </si>
  <si>
    <t>State in India</t>
  </si>
  <si>
    <t>Per capita consumption of potatoes (kg)</t>
  </si>
  <si>
    <t>Income per capita (Rs. Thousands at 1993-94 prices)</t>
  </si>
  <si>
    <t>Price of potatoes (Rs. Per kg)</t>
  </si>
  <si>
    <t>Price of cabbage (Rs. Per kg)</t>
  </si>
  <si>
    <t>Price of cauliflower (Rs. Per kg)</t>
  </si>
  <si>
    <t>Demand for Money in India</t>
  </si>
  <si>
    <t>Demand for money in India between 1970-71 and 2004-05</t>
  </si>
  <si>
    <t>Narrow money (including currency with public, demand deposits and other deposits with the RBI) (Rs. Crores)</t>
  </si>
  <si>
    <t>GDP at factor cost in 1999-2000 prices (Rs. Crores)</t>
  </si>
  <si>
    <t>Average commercial bank deposit rate for above 5 years time deposit (/% per annum)</t>
  </si>
  <si>
    <t>Wholesale Price Index (1993-94 prices)</t>
  </si>
  <si>
    <t>Indian Public Sector Enterprises</t>
  </si>
  <si>
    <t>Input and output details of Indian public sector enterprises</t>
  </si>
  <si>
    <t>Nominal output deflated by WPI (base 1981-82) (Rs. Crores)</t>
  </si>
  <si>
    <t>Number of  employed</t>
  </si>
  <si>
    <t>Capital employed deflated by WPI (base 1981-82) (Rs. Crores)</t>
  </si>
  <si>
    <t>Real Consumption Expenditure, Real Income, Real Wealth and Real Interest Rate for the US, 1944-2000.</t>
  </si>
  <si>
    <t>Real consumption expenditure in billions of chained 1996 $</t>
  </si>
  <si>
    <t>Net personal disposable income in billions of chained 1996 $</t>
  </si>
  <si>
    <t>Net wealth in billions of chained 1996 $</t>
  </si>
  <si>
    <t>Nominal annual yield on 3-month Treasury securities - inflation rate (measured by the annual /% change in annual chained price index)</t>
  </si>
  <si>
    <t>Number of Wildcats Drilled, Thousands</t>
  </si>
  <si>
    <t>Whosale Price Index (1960-61 = 100 for all indices)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</si>
</sst>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/yy;@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1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B1439396-4FE4-4B73-8A46-E0318B7715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9333-70E9-4C57-8B85-27491318795F}">
  <sheetPr codeName="Sheet1"/>
  <dimension ref="A1:G32"/>
  <sheetViews>
    <sheetView topLeftCell="A16" workbookViewId="0">
      <selection activeCell="E32" sqref="E32"/>
    </sheetView>
  </sheetViews>
  <sheetFormatPr defaultRowHeight="15" x14ac:dyDescent="0.25"/>
  <cols>
    <col min="1" max="1" width="19.85546875" bestFit="1" customWidth="1"/>
    <col min="2" max="3" width="6" bestFit="1" customWidth="1"/>
    <col min="4" max="5" width="7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">
        <v>0</v>
      </c>
    </row>
    <row r="2" spans="1:7" x14ac:dyDescent="0.25">
      <c r="A2" t="s">
        <v>12</v>
      </c>
      <c r="B2">
        <v>42</v>
      </c>
      <c r="C2">
        <v>51.02</v>
      </c>
      <c r="D2">
        <v>189</v>
      </c>
      <c r="E2">
        <v>235</v>
      </c>
      <c r="G2" t="s">
        <v>1</v>
      </c>
    </row>
    <row r="3" spans="1:7" x14ac:dyDescent="0.25">
      <c r="A3" t="s">
        <v>13</v>
      </c>
      <c r="B3">
        <v>21.17</v>
      </c>
      <c r="C3">
        <v>23.35</v>
      </c>
      <c r="D3">
        <v>422911</v>
      </c>
      <c r="E3">
        <v>487449</v>
      </c>
      <c r="G3" t="s">
        <v>2</v>
      </c>
    </row>
    <row r="4" spans="1:7" x14ac:dyDescent="0.25">
      <c r="A4" t="s">
        <v>14</v>
      </c>
      <c r="B4">
        <v>27.44</v>
      </c>
      <c r="C4">
        <v>29.1</v>
      </c>
      <c r="D4">
        <v>42729</v>
      </c>
      <c r="E4">
        <v>54440</v>
      </c>
      <c r="G4" t="s">
        <v>3</v>
      </c>
    </row>
    <row r="5" spans="1:7" x14ac:dyDescent="0.25">
      <c r="A5" t="s">
        <v>15</v>
      </c>
      <c r="B5">
        <v>35.1</v>
      </c>
      <c r="C5">
        <v>46.99</v>
      </c>
      <c r="D5">
        <v>22891</v>
      </c>
      <c r="E5">
        <v>29038</v>
      </c>
      <c r="G5" t="s">
        <v>4</v>
      </c>
    </row>
    <row r="6" spans="1:7" x14ac:dyDescent="0.25">
      <c r="A6" t="s">
        <v>16</v>
      </c>
      <c r="B6">
        <v>40.520000000000003</v>
      </c>
      <c r="C6">
        <v>49.89</v>
      </c>
      <c r="D6">
        <v>6073</v>
      </c>
      <c r="E6">
        <v>5989</v>
      </c>
      <c r="G6" t="s">
        <v>5</v>
      </c>
    </row>
    <row r="7" spans="1:7" x14ac:dyDescent="0.25">
      <c r="A7" t="s">
        <v>17</v>
      </c>
      <c r="B7">
        <v>49.02</v>
      </c>
      <c r="C7">
        <v>60.21</v>
      </c>
      <c r="D7">
        <v>86925</v>
      </c>
      <c r="E7">
        <v>91071</v>
      </c>
      <c r="G7" t="s">
        <v>6</v>
      </c>
    </row>
    <row r="8" spans="1:7" x14ac:dyDescent="0.25">
      <c r="A8" t="s">
        <v>18</v>
      </c>
      <c r="B8">
        <v>62.05</v>
      </c>
      <c r="C8">
        <v>91.08</v>
      </c>
      <c r="D8">
        <v>32779</v>
      </c>
      <c r="E8">
        <v>41403</v>
      </c>
    </row>
    <row r="9" spans="1:7" x14ac:dyDescent="0.25">
      <c r="A9" t="s">
        <v>19</v>
      </c>
      <c r="B9">
        <v>45.05</v>
      </c>
      <c r="C9">
        <v>43.91</v>
      </c>
      <c r="D9">
        <v>29381</v>
      </c>
      <c r="E9">
        <v>34970</v>
      </c>
    </row>
    <row r="10" spans="1:7" x14ac:dyDescent="0.25">
      <c r="A10" t="s">
        <v>20</v>
      </c>
      <c r="B10">
        <v>30.29</v>
      </c>
      <c r="C10">
        <v>31.38</v>
      </c>
      <c r="D10">
        <v>50572</v>
      </c>
      <c r="E10">
        <v>52452</v>
      </c>
    </row>
    <row r="11" spans="1:7" x14ac:dyDescent="0.25">
      <c r="A11" t="s">
        <v>21</v>
      </c>
      <c r="B11">
        <v>50.17</v>
      </c>
      <c r="C11">
        <v>67.89</v>
      </c>
      <c r="D11">
        <v>33052</v>
      </c>
      <c r="E11">
        <v>36531</v>
      </c>
    </row>
    <row r="12" spans="1:7" x14ac:dyDescent="0.25">
      <c r="A12" t="s">
        <v>22</v>
      </c>
      <c r="B12">
        <v>56.21</v>
      </c>
      <c r="C12">
        <v>58.3</v>
      </c>
      <c r="D12">
        <v>528857</v>
      </c>
      <c r="E12">
        <v>593380</v>
      </c>
    </row>
    <row r="13" spans="1:7" x14ac:dyDescent="0.25">
      <c r="A13" t="s">
        <v>23</v>
      </c>
      <c r="B13">
        <v>31.15</v>
      </c>
      <c r="C13">
        <v>38.25</v>
      </c>
      <c r="D13">
        <v>253746</v>
      </c>
      <c r="E13">
        <v>273749</v>
      </c>
    </row>
    <row r="14" spans="1:7" x14ac:dyDescent="0.25">
      <c r="A14" t="s">
        <v>24</v>
      </c>
      <c r="B14">
        <v>45.78</v>
      </c>
      <c r="C14">
        <v>50.04</v>
      </c>
      <c r="D14">
        <v>39593</v>
      </c>
      <c r="E14">
        <v>51202</v>
      </c>
    </row>
    <row r="15" spans="1:7" x14ac:dyDescent="0.25">
      <c r="A15" t="s">
        <v>25</v>
      </c>
      <c r="B15">
        <v>38.44</v>
      </c>
      <c r="C15">
        <v>29.96</v>
      </c>
      <c r="D15">
        <v>19402</v>
      </c>
      <c r="E15">
        <v>21500</v>
      </c>
    </row>
    <row r="16" spans="1:7" x14ac:dyDescent="0.25">
      <c r="A16" t="s">
        <v>26</v>
      </c>
      <c r="B16">
        <v>51.33</v>
      </c>
      <c r="C16">
        <v>48.24</v>
      </c>
      <c r="D16">
        <v>181976</v>
      </c>
      <c r="E16">
        <v>171027</v>
      </c>
    </row>
    <row r="17" spans="1:5" x14ac:dyDescent="0.25">
      <c r="A17" t="s">
        <v>27</v>
      </c>
      <c r="B17">
        <v>32.450000000000003</v>
      </c>
      <c r="C17">
        <v>37.76</v>
      </c>
      <c r="D17">
        <v>383165</v>
      </c>
      <c r="E17">
        <v>425350</v>
      </c>
    </row>
    <row r="18" spans="1:5" x14ac:dyDescent="0.25">
      <c r="A18" t="s">
        <v>28</v>
      </c>
      <c r="B18">
        <v>18</v>
      </c>
      <c r="C18">
        <v>21.42</v>
      </c>
      <c r="D18">
        <v>133235</v>
      </c>
      <c r="E18">
        <v>157616</v>
      </c>
    </row>
    <row r="19" spans="1:5" x14ac:dyDescent="0.25">
      <c r="A19" t="s">
        <v>29</v>
      </c>
      <c r="B19">
        <v>40.57</v>
      </c>
      <c r="C19">
        <v>44.66</v>
      </c>
      <c r="D19">
        <v>123661</v>
      </c>
      <c r="E19">
        <v>144693</v>
      </c>
    </row>
    <row r="20" spans="1:5" x14ac:dyDescent="0.25">
      <c r="A20" t="s">
        <v>30</v>
      </c>
      <c r="B20">
        <v>54.55</v>
      </c>
      <c r="C20">
        <v>58.03</v>
      </c>
      <c r="D20">
        <v>846112</v>
      </c>
      <c r="E20">
        <v>972674</v>
      </c>
    </row>
    <row r="21" spans="1:5" x14ac:dyDescent="0.25">
      <c r="A21" t="s">
        <v>31</v>
      </c>
      <c r="B21">
        <v>2.39</v>
      </c>
      <c r="C21">
        <v>2.9</v>
      </c>
      <c r="D21">
        <v>569</v>
      </c>
      <c r="E21">
        <v>609</v>
      </c>
    </row>
    <row r="22" spans="1:5" x14ac:dyDescent="0.25">
      <c r="A22" t="s">
        <v>32</v>
      </c>
      <c r="B22">
        <v>37.49</v>
      </c>
      <c r="C22">
        <v>42.04</v>
      </c>
      <c r="D22">
        <v>2950</v>
      </c>
      <c r="E22">
        <v>3144</v>
      </c>
    </row>
    <row r="23" spans="1:5" x14ac:dyDescent="0.25">
      <c r="A23" t="s">
        <v>33</v>
      </c>
      <c r="B23">
        <v>5.46</v>
      </c>
      <c r="C23">
        <v>5.19</v>
      </c>
      <c r="D23">
        <v>501</v>
      </c>
      <c r="E23">
        <v>483</v>
      </c>
    </row>
    <row r="24" spans="1:5" x14ac:dyDescent="0.25">
      <c r="A24" t="s">
        <v>34</v>
      </c>
      <c r="B24">
        <v>33.049999999999997</v>
      </c>
      <c r="C24">
        <v>39.78</v>
      </c>
      <c r="D24">
        <v>129957</v>
      </c>
      <c r="E24">
        <v>173653</v>
      </c>
    </row>
    <row r="25" spans="1:5" x14ac:dyDescent="0.25">
      <c r="A25" t="s">
        <v>35</v>
      </c>
      <c r="B25">
        <v>39.58</v>
      </c>
      <c r="C25">
        <v>36.99</v>
      </c>
      <c r="D25">
        <v>24060</v>
      </c>
      <c r="E25">
        <v>25369</v>
      </c>
    </row>
    <row r="26" spans="1:5" x14ac:dyDescent="0.25">
      <c r="A26" t="s">
        <v>36</v>
      </c>
      <c r="B26">
        <v>22.09</v>
      </c>
      <c r="C26">
        <v>24.45</v>
      </c>
      <c r="D26">
        <v>216337</v>
      </c>
      <c r="E26">
        <v>231594</v>
      </c>
    </row>
    <row r="27" spans="1:5" x14ac:dyDescent="0.25">
      <c r="A27" t="s">
        <v>37</v>
      </c>
      <c r="B27">
        <v>27.51</v>
      </c>
      <c r="C27">
        <v>32.86</v>
      </c>
      <c r="D27">
        <v>138032</v>
      </c>
      <c r="E27">
        <v>160873</v>
      </c>
    </row>
    <row r="28" spans="1:5" x14ac:dyDescent="0.25">
      <c r="A28" t="s">
        <v>38</v>
      </c>
      <c r="B28">
        <v>20.68</v>
      </c>
      <c r="C28">
        <v>20.66</v>
      </c>
      <c r="D28">
        <v>644041</v>
      </c>
      <c r="E28">
        <v>850633</v>
      </c>
    </row>
    <row r="29" spans="1:5" x14ac:dyDescent="0.25">
      <c r="A29" t="s">
        <v>39</v>
      </c>
      <c r="B29">
        <v>3.7</v>
      </c>
      <c r="C29">
        <v>3.2</v>
      </c>
      <c r="D29">
        <v>3579</v>
      </c>
      <c r="E29">
        <v>4474</v>
      </c>
    </row>
    <row r="30" spans="1:5" x14ac:dyDescent="0.25">
      <c r="A30" t="s">
        <v>40</v>
      </c>
      <c r="B30">
        <v>32.869999999999997</v>
      </c>
      <c r="C30">
        <v>34.869999999999997</v>
      </c>
      <c r="D30">
        <v>324673</v>
      </c>
      <c r="E30">
        <v>359075</v>
      </c>
    </row>
    <row r="31" spans="1:5" x14ac:dyDescent="0.25">
      <c r="A31" t="s">
        <v>41</v>
      </c>
      <c r="B31">
        <v>33.85</v>
      </c>
      <c r="C31">
        <v>47.97</v>
      </c>
      <c r="D31">
        <v>70785</v>
      </c>
      <c r="E31">
        <v>179307</v>
      </c>
    </row>
    <row r="32" spans="1:5" x14ac:dyDescent="0.25">
      <c r="A32" t="s">
        <v>42</v>
      </c>
      <c r="B32">
        <v>25.98</v>
      </c>
      <c r="C32">
        <v>31.52</v>
      </c>
      <c r="D32">
        <v>310289</v>
      </c>
      <c r="E32">
        <v>343201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8834-E864-4870-8816-A78EFC2CC2F5}">
  <sheetPr codeName="Sheet10"/>
  <dimension ref="A1:G28"/>
  <sheetViews>
    <sheetView topLeftCell="A13" workbookViewId="0">
      <selection sqref="A1:G28"/>
    </sheetView>
  </sheetViews>
  <sheetFormatPr defaultRowHeight="15" x14ac:dyDescent="0.25"/>
  <sheetData>
    <row r="1" spans="1:7" x14ac:dyDescent="0.25">
      <c r="A1" t="s">
        <v>43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>
        <v>1980</v>
      </c>
      <c r="B2">
        <v>77.400000000000006</v>
      </c>
      <c r="C2">
        <v>51.5</v>
      </c>
      <c r="D2">
        <v>6.9</v>
      </c>
      <c r="E2">
        <v>7.4</v>
      </c>
      <c r="F2">
        <v>7.99</v>
      </c>
      <c r="G2">
        <v>6.84</v>
      </c>
    </row>
    <row r="3" spans="1:7" x14ac:dyDescent="0.25">
      <c r="A3">
        <v>1981</v>
      </c>
      <c r="B3">
        <v>77</v>
      </c>
      <c r="C3">
        <v>52.1</v>
      </c>
      <c r="D3">
        <v>7.4</v>
      </c>
      <c r="E3">
        <v>7.9</v>
      </c>
      <c r="F3">
        <v>7.88</v>
      </c>
      <c r="G3">
        <v>7.43</v>
      </c>
    </row>
    <row r="4" spans="1:7" x14ac:dyDescent="0.25">
      <c r="A4">
        <v>1982</v>
      </c>
      <c r="B4">
        <v>76.599999999999994</v>
      </c>
      <c r="C4">
        <v>52.6</v>
      </c>
      <c r="D4">
        <v>9.9</v>
      </c>
      <c r="E4">
        <v>9.4</v>
      </c>
      <c r="F4">
        <v>7.86</v>
      </c>
      <c r="G4">
        <v>7.86</v>
      </c>
    </row>
    <row r="5" spans="1:7" x14ac:dyDescent="0.25">
      <c r="A5">
        <v>1983</v>
      </c>
      <c r="B5">
        <v>76.400000000000006</v>
      </c>
      <c r="C5">
        <v>52.9</v>
      </c>
      <c r="D5">
        <v>9.9</v>
      </c>
      <c r="E5">
        <v>9.1999999999999993</v>
      </c>
      <c r="F5">
        <v>7.95</v>
      </c>
      <c r="G5">
        <v>8.19</v>
      </c>
    </row>
    <row r="6" spans="1:7" x14ac:dyDescent="0.25">
      <c r="A6">
        <v>1984</v>
      </c>
      <c r="B6">
        <v>76.400000000000006</v>
      </c>
      <c r="C6">
        <v>53.6</v>
      </c>
      <c r="D6">
        <v>7.4</v>
      </c>
      <c r="E6">
        <v>7.6</v>
      </c>
      <c r="F6">
        <v>7.95</v>
      </c>
      <c r="G6">
        <v>8.48</v>
      </c>
    </row>
    <row r="7" spans="1:7" x14ac:dyDescent="0.25">
      <c r="A7">
        <v>1985</v>
      </c>
      <c r="B7">
        <v>76.3</v>
      </c>
      <c r="C7">
        <v>54.5</v>
      </c>
      <c r="D7">
        <v>7</v>
      </c>
      <c r="E7">
        <v>7.4</v>
      </c>
      <c r="F7">
        <v>7.91</v>
      </c>
      <c r="G7">
        <v>8.73</v>
      </c>
    </row>
    <row r="8" spans="1:7" x14ac:dyDescent="0.25">
      <c r="A8">
        <v>1986</v>
      </c>
      <c r="B8">
        <v>76.3</v>
      </c>
      <c r="C8">
        <v>55.3</v>
      </c>
      <c r="D8">
        <v>6.9</v>
      </c>
      <c r="E8">
        <v>7.1</v>
      </c>
      <c r="F8">
        <v>7.96</v>
      </c>
      <c r="G8">
        <v>8.92</v>
      </c>
    </row>
    <row r="9" spans="1:7" x14ac:dyDescent="0.25">
      <c r="A9">
        <v>1987</v>
      </c>
      <c r="B9">
        <v>76.2</v>
      </c>
      <c r="C9">
        <v>56</v>
      </c>
      <c r="D9">
        <v>6.2</v>
      </c>
      <c r="E9">
        <v>6.2</v>
      </c>
      <c r="F9">
        <v>7.86</v>
      </c>
      <c r="G9">
        <v>9.1300000000000008</v>
      </c>
    </row>
    <row r="10" spans="1:7" x14ac:dyDescent="0.25">
      <c r="A10">
        <v>1988</v>
      </c>
      <c r="B10">
        <v>76.2</v>
      </c>
      <c r="C10">
        <v>56.6</v>
      </c>
      <c r="D10">
        <v>5.5</v>
      </c>
      <c r="E10">
        <v>5.6</v>
      </c>
      <c r="F10">
        <v>7.81</v>
      </c>
      <c r="G10">
        <v>9.43</v>
      </c>
    </row>
    <row r="11" spans="1:7" x14ac:dyDescent="0.25">
      <c r="A11">
        <v>1989</v>
      </c>
      <c r="B11">
        <v>76.400000000000006</v>
      </c>
      <c r="C11">
        <v>57.4</v>
      </c>
      <c r="D11">
        <v>5.2</v>
      </c>
      <c r="E11">
        <v>5.4</v>
      </c>
      <c r="F11">
        <v>7.75</v>
      </c>
      <c r="G11">
        <v>9.8000000000000007</v>
      </c>
    </row>
    <row r="12" spans="1:7" x14ac:dyDescent="0.25">
      <c r="A12">
        <v>1990</v>
      </c>
      <c r="B12">
        <v>76.400000000000006</v>
      </c>
      <c r="C12">
        <v>57.5</v>
      </c>
      <c r="D12">
        <v>5.7</v>
      </c>
      <c r="E12">
        <v>5.5</v>
      </c>
      <c r="F12">
        <v>7.66</v>
      </c>
      <c r="G12">
        <v>10.19</v>
      </c>
    </row>
    <row r="13" spans="1:7" x14ac:dyDescent="0.25">
      <c r="A13">
        <v>1991</v>
      </c>
      <c r="B13">
        <v>75.8</v>
      </c>
      <c r="C13">
        <v>57.4</v>
      </c>
      <c r="D13">
        <v>7.2</v>
      </c>
      <c r="E13">
        <v>6.4</v>
      </c>
      <c r="F13">
        <v>7.58</v>
      </c>
      <c r="G13">
        <v>10.5</v>
      </c>
    </row>
    <row r="14" spans="1:7" x14ac:dyDescent="0.25">
      <c r="A14">
        <v>1992</v>
      </c>
      <c r="B14">
        <v>75.8</v>
      </c>
      <c r="C14">
        <v>57.8</v>
      </c>
      <c r="D14">
        <v>7.9</v>
      </c>
      <c r="E14">
        <v>7</v>
      </c>
      <c r="F14">
        <v>7.55</v>
      </c>
      <c r="G14">
        <v>10.76</v>
      </c>
    </row>
    <row r="15" spans="1:7" x14ac:dyDescent="0.25">
      <c r="A15">
        <v>1993</v>
      </c>
      <c r="B15">
        <v>75.400000000000006</v>
      </c>
      <c r="C15">
        <v>57.9</v>
      </c>
      <c r="D15">
        <v>7.2</v>
      </c>
      <c r="E15">
        <v>6.6</v>
      </c>
      <c r="F15">
        <v>7.52</v>
      </c>
      <c r="G15">
        <v>11.03</v>
      </c>
    </row>
    <row r="16" spans="1:7" x14ac:dyDescent="0.25">
      <c r="A16">
        <v>1994</v>
      </c>
      <c r="B16">
        <v>75.099999999999994</v>
      </c>
      <c r="C16">
        <v>58.8</v>
      </c>
      <c r="D16">
        <v>6.2</v>
      </c>
      <c r="E16">
        <v>6</v>
      </c>
      <c r="F16">
        <v>7.53</v>
      </c>
      <c r="G16">
        <v>11.32</v>
      </c>
    </row>
    <row r="17" spans="1:7" x14ac:dyDescent="0.25">
      <c r="A17">
        <v>1995</v>
      </c>
      <c r="B17">
        <v>75</v>
      </c>
      <c r="C17">
        <v>58.9</v>
      </c>
      <c r="D17">
        <v>5.6</v>
      </c>
      <c r="E17">
        <v>5.6</v>
      </c>
      <c r="F17">
        <v>7.53</v>
      </c>
      <c r="G17">
        <v>11.64</v>
      </c>
    </row>
    <row r="18" spans="1:7" x14ac:dyDescent="0.25">
      <c r="A18">
        <v>1996</v>
      </c>
      <c r="B18">
        <v>74.900000000000006</v>
      </c>
      <c r="C18">
        <v>59.3</v>
      </c>
      <c r="D18">
        <v>5.4</v>
      </c>
      <c r="E18">
        <v>5.4</v>
      </c>
      <c r="F18">
        <v>7.57</v>
      </c>
      <c r="G18">
        <v>12.03</v>
      </c>
    </row>
    <row r="19" spans="1:7" x14ac:dyDescent="0.25">
      <c r="A19">
        <v>1997</v>
      </c>
      <c r="B19">
        <v>75</v>
      </c>
      <c r="C19">
        <v>59.8</v>
      </c>
      <c r="D19">
        <v>4.9000000000000004</v>
      </c>
      <c r="E19">
        <v>5</v>
      </c>
      <c r="F19">
        <v>7.68</v>
      </c>
      <c r="G19">
        <v>12.49</v>
      </c>
    </row>
    <row r="20" spans="1:7" x14ac:dyDescent="0.25">
      <c r="A20">
        <v>1998</v>
      </c>
      <c r="B20">
        <v>74.900000000000006</v>
      </c>
      <c r="C20">
        <v>59.8</v>
      </c>
      <c r="D20">
        <v>4.4000000000000004</v>
      </c>
      <c r="E20">
        <v>4.5999999999999996</v>
      </c>
      <c r="F20">
        <v>7.89</v>
      </c>
      <c r="G20">
        <v>13</v>
      </c>
    </row>
    <row r="21" spans="1:7" x14ac:dyDescent="0.25">
      <c r="A21">
        <v>1999</v>
      </c>
      <c r="B21">
        <v>74.7</v>
      </c>
      <c r="C21">
        <v>60</v>
      </c>
      <c r="D21">
        <v>4.0999999999999996</v>
      </c>
      <c r="E21">
        <v>4.3</v>
      </c>
      <c r="F21">
        <v>8</v>
      </c>
      <c r="G21">
        <v>13.47</v>
      </c>
    </row>
    <row r="22" spans="1:7" x14ac:dyDescent="0.25">
      <c r="A22">
        <v>2000</v>
      </c>
      <c r="B22">
        <v>74.8</v>
      </c>
      <c r="C22">
        <v>59.9</v>
      </c>
      <c r="D22">
        <v>3.9</v>
      </c>
      <c r="E22">
        <v>4.0999999999999996</v>
      </c>
      <c r="F22">
        <v>8.0299999999999994</v>
      </c>
      <c r="G22">
        <v>14</v>
      </c>
    </row>
    <row r="23" spans="1:7" x14ac:dyDescent="0.25">
      <c r="A23">
        <v>2001</v>
      </c>
      <c r="B23">
        <v>74.400000000000006</v>
      </c>
      <c r="C23">
        <v>59.8</v>
      </c>
      <c r="D23">
        <v>4.8</v>
      </c>
      <c r="E23">
        <v>4.7</v>
      </c>
      <c r="F23">
        <v>8.11</v>
      </c>
      <c r="G23">
        <v>14.53</v>
      </c>
    </row>
    <row r="24" spans="1:7" x14ac:dyDescent="0.25">
      <c r="A24">
        <v>2002</v>
      </c>
      <c r="B24">
        <v>74.099999999999994</v>
      </c>
      <c r="C24">
        <v>59.6</v>
      </c>
      <c r="D24">
        <v>5.9</v>
      </c>
      <c r="E24">
        <v>5.6</v>
      </c>
      <c r="F24">
        <v>8.24</v>
      </c>
      <c r="G24">
        <v>14.95</v>
      </c>
    </row>
    <row r="25" spans="1:7" x14ac:dyDescent="0.25">
      <c r="A25">
        <v>2003</v>
      </c>
      <c r="B25">
        <v>73.5</v>
      </c>
      <c r="C25">
        <v>59.5</v>
      </c>
      <c r="D25">
        <v>6.3</v>
      </c>
      <c r="E25">
        <v>5.7</v>
      </c>
      <c r="F25">
        <v>8.27</v>
      </c>
      <c r="G25">
        <v>15.35</v>
      </c>
    </row>
    <row r="26" spans="1:7" x14ac:dyDescent="0.25">
      <c r="A26">
        <v>2004</v>
      </c>
      <c r="B26">
        <v>73.3</v>
      </c>
      <c r="C26">
        <v>59.2</v>
      </c>
      <c r="D26">
        <v>5.6</v>
      </c>
      <c r="E26">
        <v>5.4</v>
      </c>
      <c r="F26">
        <v>8.23</v>
      </c>
      <c r="G26">
        <v>15.67</v>
      </c>
    </row>
    <row r="27" spans="1:7" x14ac:dyDescent="0.25">
      <c r="A27">
        <v>2005</v>
      </c>
      <c r="B27">
        <v>73.3</v>
      </c>
      <c r="C27">
        <v>59.3</v>
      </c>
      <c r="D27">
        <v>5.0999999999999996</v>
      </c>
      <c r="E27">
        <v>5.0999999999999996</v>
      </c>
      <c r="F27">
        <v>8.17</v>
      </c>
      <c r="G27">
        <v>16.11</v>
      </c>
    </row>
    <row r="28" spans="1:7" x14ac:dyDescent="0.25">
      <c r="A28">
        <v>2006</v>
      </c>
      <c r="B28">
        <v>73.5</v>
      </c>
      <c r="C28">
        <v>59.4</v>
      </c>
      <c r="D28">
        <v>4.5999999999999996</v>
      </c>
      <c r="E28">
        <v>4.5999999999999996</v>
      </c>
      <c r="F28">
        <v>8.23</v>
      </c>
      <c r="G28">
        <v>16.73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AD29-1F24-44E0-AFA4-C64037349F56}">
  <sheetPr codeName="Sheet99"/>
  <dimension ref="A1:L94"/>
  <sheetViews>
    <sheetView workbookViewId="0">
      <selection activeCell="L3" sqref="L3:L12"/>
    </sheetView>
  </sheetViews>
  <sheetFormatPr defaultRowHeight="15" x14ac:dyDescent="0.25"/>
  <sheetData>
    <row r="1" spans="1:12" x14ac:dyDescent="0.25">
      <c r="A1" t="s">
        <v>875</v>
      </c>
      <c r="L1" t="s">
        <v>1066</v>
      </c>
    </row>
    <row r="2" spans="1:12" x14ac:dyDescent="0.25">
      <c r="L2" t="s">
        <v>1067</v>
      </c>
    </row>
    <row r="3" spans="1:12" x14ac:dyDescent="0.25">
      <c r="L3" t="s">
        <v>535</v>
      </c>
    </row>
    <row r="4" spans="1:12" x14ac:dyDescent="0.25">
      <c r="A4" t="s">
        <v>535</v>
      </c>
      <c r="B4" t="s">
        <v>876</v>
      </c>
      <c r="C4" t="s">
        <v>448</v>
      </c>
      <c r="D4" t="s">
        <v>863</v>
      </c>
      <c r="E4" t="s">
        <v>877</v>
      </c>
      <c r="F4" t="s">
        <v>615</v>
      </c>
      <c r="G4" t="s">
        <v>878</v>
      </c>
      <c r="H4" t="s">
        <v>879</v>
      </c>
      <c r="I4" t="s">
        <v>880</v>
      </c>
      <c r="J4" t="s">
        <v>881</v>
      </c>
      <c r="L4" t="s">
        <v>876</v>
      </c>
    </row>
    <row r="5" spans="1:12" x14ac:dyDescent="0.25">
      <c r="A5">
        <v>1</v>
      </c>
      <c r="B5">
        <v>1</v>
      </c>
      <c r="C5">
        <v>1140640</v>
      </c>
      <c r="D5">
        <v>0.95275699999999997</v>
      </c>
      <c r="E5">
        <v>106650</v>
      </c>
      <c r="F5">
        <v>0.53448700000000005</v>
      </c>
      <c r="G5">
        <v>13.9471001</v>
      </c>
      <c r="H5">
        <v>-4.8395399999999998E-2</v>
      </c>
      <c r="I5">
        <v>11.5773077</v>
      </c>
      <c r="J5">
        <v>-0.62644789999999995</v>
      </c>
      <c r="L5" t="s">
        <v>448</v>
      </c>
    </row>
    <row r="6" spans="1:12" x14ac:dyDescent="0.25">
      <c r="A6">
        <v>1</v>
      </c>
      <c r="B6">
        <v>2</v>
      </c>
      <c r="C6">
        <v>1215690</v>
      </c>
      <c r="D6">
        <v>0.986757</v>
      </c>
      <c r="E6">
        <v>110307</v>
      </c>
      <c r="F6">
        <v>0.53232800000000002</v>
      </c>
      <c r="G6">
        <v>14.0108224</v>
      </c>
      <c r="H6">
        <v>-1.33315E-2</v>
      </c>
      <c r="I6">
        <v>11.611022699999999</v>
      </c>
      <c r="J6">
        <v>-0.63049540000000004</v>
      </c>
      <c r="L6" t="s">
        <v>863</v>
      </c>
    </row>
    <row r="7" spans="1:12" x14ac:dyDescent="0.25">
      <c r="A7">
        <v>1</v>
      </c>
      <c r="B7">
        <v>3</v>
      </c>
      <c r="C7">
        <v>1309570</v>
      </c>
      <c r="D7">
        <v>1.09198</v>
      </c>
      <c r="E7">
        <v>110574</v>
      </c>
      <c r="F7">
        <v>0.547736</v>
      </c>
      <c r="G7">
        <v>14.0852094</v>
      </c>
      <c r="H7">
        <v>8.7992559999999997E-2</v>
      </c>
      <c r="I7">
        <v>11.613440300000001</v>
      </c>
      <c r="J7">
        <v>-0.60196190000000005</v>
      </c>
      <c r="L7" t="s">
        <v>877</v>
      </c>
    </row>
    <row r="8" spans="1:12" x14ac:dyDescent="0.25">
      <c r="A8">
        <v>1</v>
      </c>
      <c r="B8">
        <v>4</v>
      </c>
      <c r="C8">
        <v>1511530</v>
      </c>
      <c r="D8">
        <v>1.17578</v>
      </c>
      <c r="E8">
        <v>121974</v>
      </c>
      <c r="F8">
        <v>0.54084600000000005</v>
      </c>
      <c r="G8">
        <v>14.228632899999999</v>
      </c>
      <c r="H8">
        <v>0.16193176000000001</v>
      </c>
      <c r="I8">
        <v>11.711563200000001</v>
      </c>
      <c r="J8">
        <v>-0.61462070000000002</v>
      </c>
      <c r="L8" t="s">
        <v>615</v>
      </c>
    </row>
    <row r="9" spans="1:12" x14ac:dyDescent="0.25">
      <c r="A9">
        <v>1</v>
      </c>
      <c r="B9">
        <v>5</v>
      </c>
      <c r="C9">
        <v>1676730</v>
      </c>
      <c r="D9">
        <v>1.1601699999999999</v>
      </c>
      <c r="E9">
        <v>196606</v>
      </c>
      <c r="F9">
        <v>0.591167</v>
      </c>
      <c r="G9">
        <v>14.332356000000001</v>
      </c>
      <c r="H9">
        <v>0.14856654999999999</v>
      </c>
      <c r="I9">
        <v>12.188957</v>
      </c>
      <c r="J9">
        <v>-0.52565669999999998</v>
      </c>
      <c r="L9" t="s">
        <v>878</v>
      </c>
    </row>
    <row r="10" spans="1:12" x14ac:dyDescent="0.25">
      <c r="A10">
        <v>1</v>
      </c>
      <c r="B10">
        <v>6</v>
      </c>
      <c r="C10">
        <v>1823740</v>
      </c>
      <c r="D10">
        <v>1.1737599999999999</v>
      </c>
      <c r="E10">
        <v>265609</v>
      </c>
      <c r="F10">
        <v>0.57541699999999996</v>
      </c>
      <c r="G10">
        <v>14.4163999</v>
      </c>
      <c r="H10">
        <v>0.16021226999999999</v>
      </c>
      <c r="I10">
        <v>12.4897806</v>
      </c>
      <c r="J10">
        <v>-0.55266029999999999</v>
      </c>
      <c r="L10" t="s">
        <v>879</v>
      </c>
    </row>
    <row r="11" spans="1:12" x14ac:dyDescent="0.25">
      <c r="A11">
        <v>1</v>
      </c>
      <c r="B11">
        <v>7</v>
      </c>
      <c r="C11">
        <v>2022890</v>
      </c>
      <c r="D11">
        <v>1.29051</v>
      </c>
      <c r="E11">
        <v>263451</v>
      </c>
      <c r="F11">
        <v>0.594495</v>
      </c>
      <c r="G11">
        <v>14.5200377</v>
      </c>
      <c r="H11">
        <v>0.25503748999999998</v>
      </c>
      <c r="I11">
        <v>12.481622700000001</v>
      </c>
      <c r="J11">
        <v>-0.52004300000000003</v>
      </c>
      <c r="L11" t="s">
        <v>880</v>
      </c>
    </row>
    <row r="12" spans="1:12" x14ac:dyDescent="0.25">
      <c r="A12">
        <v>1</v>
      </c>
      <c r="B12">
        <v>8</v>
      </c>
      <c r="C12">
        <v>2314760</v>
      </c>
      <c r="D12">
        <v>1.3906700000000001</v>
      </c>
      <c r="E12">
        <v>316411</v>
      </c>
      <c r="F12">
        <v>0.59740899999999997</v>
      </c>
      <c r="G12">
        <v>14.6548166</v>
      </c>
      <c r="H12">
        <v>0.32978564999999999</v>
      </c>
      <c r="I12">
        <v>12.6647973</v>
      </c>
      <c r="J12">
        <v>-0.51515330000000004</v>
      </c>
      <c r="L12" t="s">
        <v>881</v>
      </c>
    </row>
    <row r="13" spans="1:12" x14ac:dyDescent="0.25">
      <c r="A13">
        <v>1</v>
      </c>
      <c r="B13">
        <v>9</v>
      </c>
      <c r="C13">
        <v>2639160</v>
      </c>
      <c r="D13">
        <v>1.61273</v>
      </c>
      <c r="E13">
        <v>384110</v>
      </c>
      <c r="F13">
        <v>0.63852200000000003</v>
      </c>
      <c r="G13">
        <v>14.785971200000001</v>
      </c>
      <c r="H13">
        <v>0.47792839999999998</v>
      </c>
      <c r="I13">
        <v>12.858684200000001</v>
      </c>
      <c r="J13">
        <v>-0.44859909999999997</v>
      </c>
    </row>
    <row r="14" spans="1:12" x14ac:dyDescent="0.25">
      <c r="A14">
        <v>1</v>
      </c>
      <c r="B14">
        <v>10</v>
      </c>
      <c r="C14">
        <v>3247620</v>
      </c>
      <c r="D14">
        <v>1.82544</v>
      </c>
      <c r="E14">
        <v>569251</v>
      </c>
      <c r="F14">
        <v>0.67628699999999997</v>
      </c>
      <c r="G14">
        <v>14.993433</v>
      </c>
      <c r="H14">
        <v>0.60182104999999997</v>
      </c>
      <c r="I14">
        <v>13.2520767</v>
      </c>
      <c r="J14">
        <v>-0.39113769999999998</v>
      </c>
    </row>
    <row r="15" spans="1:12" x14ac:dyDescent="0.25">
      <c r="A15">
        <v>1</v>
      </c>
      <c r="B15">
        <v>11</v>
      </c>
      <c r="C15">
        <v>3787750</v>
      </c>
      <c r="D15">
        <v>1.5460400000000001</v>
      </c>
      <c r="E15">
        <v>871636</v>
      </c>
      <c r="F15">
        <v>0.60573500000000002</v>
      </c>
      <c r="G15">
        <v>15.1472827</v>
      </c>
      <c r="H15">
        <v>0.43569681999999998</v>
      </c>
      <c r="I15">
        <v>13.6781272</v>
      </c>
      <c r="J15">
        <v>-0.50131269999999994</v>
      </c>
    </row>
    <row r="16" spans="1:12" x14ac:dyDescent="0.25">
      <c r="A16">
        <v>1</v>
      </c>
      <c r="B16">
        <v>12</v>
      </c>
      <c r="C16">
        <v>3867750</v>
      </c>
      <c r="D16">
        <v>1.5279</v>
      </c>
      <c r="E16">
        <v>997239</v>
      </c>
      <c r="F16">
        <v>0.61436000000000002</v>
      </c>
      <c r="G16">
        <v>15.1681835</v>
      </c>
      <c r="H16">
        <v>0.42389423999999998</v>
      </c>
      <c r="I16">
        <v>13.812745700000001</v>
      </c>
      <c r="J16">
        <v>-0.4871742</v>
      </c>
    </row>
    <row r="17" spans="1:10" x14ac:dyDescent="0.25">
      <c r="A17">
        <v>1</v>
      </c>
      <c r="B17">
        <v>13</v>
      </c>
      <c r="C17">
        <v>3996020</v>
      </c>
      <c r="D17">
        <v>1.6601999999999999</v>
      </c>
      <c r="E17">
        <v>938002</v>
      </c>
      <c r="F17">
        <v>0.63336599999999998</v>
      </c>
      <c r="G17">
        <v>15.200809400000001</v>
      </c>
      <c r="H17">
        <v>0.50693807999999996</v>
      </c>
      <c r="I17">
        <v>13.751507399999999</v>
      </c>
      <c r="J17">
        <v>-0.45670680000000002</v>
      </c>
    </row>
    <row r="18" spans="1:10" x14ac:dyDescent="0.25">
      <c r="A18">
        <v>1</v>
      </c>
      <c r="B18">
        <v>14</v>
      </c>
      <c r="C18">
        <v>4282880</v>
      </c>
      <c r="D18">
        <v>1.8223100000000001</v>
      </c>
      <c r="E18">
        <v>859572</v>
      </c>
      <c r="F18">
        <v>0.65011699999999994</v>
      </c>
      <c r="G18">
        <v>15.2701362</v>
      </c>
      <c r="H18">
        <v>0.60010492999999998</v>
      </c>
      <c r="I18">
        <v>13.6641899</v>
      </c>
      <c r="J18">
        <v>-0.43060290000000001</v>
      </c>
    </row>
    <row r="19" spans="1:10" x14ac:dyDescent="0.25">
      <c r="A19">
        <v>1</v>
      </c>
      <c r="B19">
        <v>15</v>
      </c>
      <c r="C19">
        <v>4748320</v>
      </c>
      <c r="D19">
        <v>1.9364600000000001</v>
      </c>
      <c r="E19">
        <v>823411</v>
      </c>
      <c r="F19">
        <v>0.62560300000000002</v>
      </c>
      <c r="G19">
        <v>15.373301400000001</v>
      </c>
      <c r="H19">
        <v>0.66086155999999996</v>
      </c>
      <c r="I19">
        <v>13.621210700000001</v>
      </c>
      <c r="J19">
        <v>-0.46903929999999999</v>
      </c>
    </row>
    <row r="20" spans="1:10" x14ac:dyDescent="0.25">
      <c r="A20">
        <v>2</v>
      </c>
      <c r="B20">
        <v>1</v>
      </c>
      <c r="C20">
        <v>569292</v>
      </c>
      <c r="D20">
        <v>0.52063499999999996</v>
      </c>
      <c r="E20">
        <v>103795</v>
      </c>
      <c r="F20">
        <v>0.49085099999999998</v>
      </c>
      <c r="G20">
        <v>13.252148800000001</v>
      </c>
      <c r="H20">
        <v>-0.65270609999999996</v>
      </c>
      <c r="I20">
        <v>11.5501731</v>
      </c>
      <c r="J20">
        <v>-0.71161470000000004</v>
      </c>
    </row>
    <row r="21" spans="1:10" x14ac:dyDescent="0.25">
      <c r="A21">
        <v>2</v>
      </c>
      <c r="B21">
        <v>2</v>
      </c>
      <c r="C21">
        <v>640614</v>
      </c>
      <c r="D21">
        <v>0.53462699999999996</v>
      </c>
      <c r="E21">
        <v>111477</v>
      </c>
      <c r="F21">
        <v>0.47344900000000001</v>
      </c>
      <c r="G21">
        <v>13.370182399999999</v>
      </c>
      <c r="H21">
        <v>-0.62618600000000002</v>
      </c>
      <c r="I21">
        <v>11.6215736</v>
      </c>
      <c r="J21">
        <v>-0.74771109999999996</v>
      </c>
    </row>
    <row r="22" spans="1:10" x14ac:dyDescent="0.25">
      <c r="A22">
        <v>2</v>
      </c>
      <c r="B22">
        <v>3</v>
      </c>
      <c r="C22">
        <v>777655</v>
      </c>
      <c r="D22">
        <v>0.655192</v>
      </c>
      <c r="E22">
        <v>118664</v>
      </c>
      <c r="F22">
        <v>0.50301300000000004</v>
      </c>
      <c r="G22">
        <v>13.5640383</v>
      </c>
      <c r="H22">
        <v>-0.42282700000000001</v>
      </c>
      <c r="I22">
        <v>11.684051200000001</v>
      </c>
      <c r="J22">
        <v>-0.68713930000000001</v>
      </c>
    </row>
    <row r="23" spans="1:10" x14ac:dyDescent="0.25">
      <c r="A23">
        <v>2</v>
      </c>
      <c r="B23">
        <v>4</v>
      </c>
      <c r="C23">
        <v>999294</v>
      </c>
      <c r="D23">
        <v>0.79157500000000003</v>
      </c>
      <c r="E23">
        <v>114797</v>
      </c>
      <c r="F23">
        <v>0.51250099999999998</v>
      </c>
      <c r="G23">
        <v>13.8148043</v>
      </c>
      <c r="H23">
        <v>-0.23373060000000001</v>
      </c>
      <c r="I23">
        <v>11.650920599999999</v>
      </c>
      <c r="J23">
        <v>-0.66845259999999995</v>
      </c>
    </row>
    <row r="24" spans="1:10" x14ac:dyDescent="0.25">
      <c r="A24">
        <v>2</v>
      </c>
      <c r="B24">
        <v>5</v>
      </c>
      <c r="C24">
        <v>1203970</v>
      </c>
      <c r="D24">
        <v>0.84294500000000006</v>
      </c>
      <c r="E24">
        <v>215322</v>
      </c>
      <c r="F24">
        <v>0.56678200000000001</v>
      </c>
      <c r="G24">
        <v>14.001135</v>
      </c>
      <c r="H24">
        <v>-0.17085359999999999</v>
      </c>
      <c r="I24">
        <v>12.279889900000001</v>
      </c>
      <c r="J24">
        <v>-0.56778050000000002</v>
      </c>
    </row>
    <row r="25" spans="1:10" x14ac:dyDescent="0.25">
      <c r="A25">
        <v>2</v>
      </c>
      <c r="B25">
        <v>6</v>
      </c>
      <c r="C25">
        <v>1358100</v>
      </c>
      <c r="D25">
        <v>0.85289199999999998</v>
      </c>
      <c r="E25">
        <v>281704</v>
      </c>
      <c r="F25">
        <v>0.55813299999999999</v>
      </c>
      <c r="G25">
        <v>14.1215972</v>
      </c>
      <c r="H25">
        <v>-0.1591224</v>
      </c>
      <c r="I25">
        <v>12.548612200000001</v>
      </c>
      <c r="J25">
        <v>-0.58315799999999995</v>
      </c>
    </row>
    <row r="26" spans="1:10" x14ac:dyDescent="0.25">
      <c r="A26">
        <v>2</v>
      </c>
      <c r="B26">
        <v>7</v>
      </c>
      <c r="C26">
        <v>1501350</v>
      </c>
      <c r="D26">
        <v>0.92284299999999997</v>
      </c>
      <c r="E26">
        <v>304818</v>
      </c>
      <c r="F26">
        <v>0.55879900000000005</v>
      </c>
      <c r="G26">
        <v>14.221875300000001</v>
      </c>
      <c r="H26">
        <v>-8.0296199999999998E-2</v>
      </c>
      <c r="I26">
        <v>12.627470199999999</v>
      </c>
      <c r="J26">
        <v>-0.58196539999999997</v>
      </c>
    </row>
    <row r="27" spans="1:10" x14ac:dyDescent="0.25">
      <c r="A27">
        <v>2</v>
      </c>
      <c r="B27">
        <v>8</v>
      </c>
      <c r="C27">
        <v>1709270</v>
      </c>
      <c r="D27">
        <v>1</v>
      </c>
      <c r="E27">
        <v>348609</v>
      </c>
      <c r="F27">
        <v>0.57206999999999997</v>
      </c>
      <c r="G27">
        <v>14.3515769</v>
      </c>
      <c r="H27">
        <v>0</v>
      </c>
      <c r="I27">
        <v>12.761706200000001</v>
      </c>
      <c r="J27">
        <v>-0.55849389999999999</v>
      </c>
    </row>
    <row r="28" spans="1:10" x14ac:dyDescent="0.25">
      <c r="A28">
        <v>2</v>
      </c>
      <c r="B28">
        <v>9</v>
      </c>
      <c r="C28">
        <v>2025400</v>
      </c>
      <c r="D28">
        <v>1.19845</v>
      </c>
      <c r="E28">
        <v>374579</v>
      </c>
      <c r="F28">
        <v>0.62476299999999996</v>
      </c>
      <c r="G28">
        <v>14.5212778</v>
      </c>
      <c r="H28">
        <v>0.18102905999999999</v>
      </c>
      <c r="I28">
        <v>12.833558</v>
      </c>
      <c r="J28">
        <v>-0.47038289999999999</v>
      </c>
    </row>
    <row r="29" spans="1:10" x14ac:dyDescent="0.25">
      <c r="A29">
        <v>2</v>
      </c>
      <c r="B29">
        <v>10</v>
      </c>
      <c r="C29">
        <v>2548370</v>
      </c>
      <c r="D29">
        <v>1.34067</v>
      </c>
      <c r="E29">
        <v>544109</v>
      </c>
      <c r="F29">
        <v>0.62870599999999999</v>
      </c>
      <c r="G29">
        <v>14.7509645</v>
      </c>
      <c r="H29">
        <v>0.29316948999999998</v>
      </c>
      <c r="I29">
        <v>13.2069049</v>
      </c>
      <c r="J29">
        <v>-0.46409149999999999</v>
      </c>
    </row>
    <row r="30" spans="1:10" x14ac:dyDescent="0.25">
      <c r="A30">
        <v>2</v>
      </c>
      <c r="B30">
        <v>11</v>
      </c>
      <c r="C30">
        <v>3137740</v>
      </c>
      <c r="D30">
        <v>1.3262400000000001</v>
      </c>
      <c r="E30">
        <v>853356</v>
      </c>
      <c r="F30">
        <v>0.58914999999999995</v>
      </c>
      <c r="G30">
        <v>14.9590134</v>
      </c>
      <c r="H30">
        <v>0.28234787</v>
      </c>
      <c r="I30">
        <v>13.656932100000001</v>
      </c>
      <c r="J30">
        <v>-0.5290745</v>
      </c>
    </row>
    <row r="31" spans="1:10" x14ac:dyDescent="0.25">
      <c r="A31">
        <v>2</v>
      </c>
      <c r="B31">
        <v>12</v>
      </c>
      <c r="C31">
        <v>3557700</v>
      </c>
      <c r="D31">
        <v>1.2485200000000001</v>
      </c>
      <c r="E31">
        <v>1003200</v>
      </c>
      <c r="F31">
        <v>0.53261199999999997</v>
      </c>
      <c r="G31">
        <v>15.0846248</v>
      </c>
      <c r="H31">
        <v>0.22195885000000001</v>
      </c>
      <c r="I31">
        <v>13.818705400000001</v>
      </c>
      <c r="J31">
        <v>-0.62996209999999997</v>
      </c>
    </row>
    <row r="32" spans="1:10" x14ac:dyDescent="0.25">
      <c r="A32">
        <v>2</v>
      </c>
      <c r="B32">
        <v>13</v>
      </c>
      <c r="C32">
        <v>3717740</v>
      </c>
      <c r="D32">
        <v>1.2543200000000001</v>
      </c>
      <c r="E32">
        <v>941977</v>
      </c>
      <c r="F32">
        <v>0.52665200000000001</v>
      </c>
      <c r="G32">
        <v>15.128626499999999</v>
      </c>
      <c r="H32">
        <v>0.22659359000000001</v>
      </c>
      <c r="I32">
        <v>13.7557361</v>
      </c>
      <c r="J32">
        <v>-0.64121530000000004</v>
      </c>
    </row>
    <row r="33" spans="1:10" x14ac:dyDescent="0.25">
      <c r="A33">
        <v>2</v>
      </c>
      <c r="B33">
        <v>14</v>
      </c>
      <c r="C33">
        <v>3962370</v>
      </c>
      <c r="D33">
        <v>1.3717699999999999</v>
      </c>
      <c r="E33">
        <v>856533</v>
      </c>
      <c r="F33">
        <v>0.54016299999999995</v>
      </c>
      <c r="G33">
        <v>15.192352899999999</v>
      </c>
      <c r="H33">
        <v>0.31610188</v>
      </c>
      <c r="I33">
        <v>13.6606481</v>
      </c>
      <c r="J33">
        <v>-0.61588430000000005</v>
      </c>
    </row>
    <row r="34" spans="1:10" x14ac:dyDescent="0.25">
      <c r="A34">
        <v>2</v>
      </c>
      <c r="B34">
        <v>15</v>
      </c>
      <c r="C34">
        <v>4209390</v>
      </c>
      <c r="D34">
        <v>1.38974</v>
      </c>
      <c r="E34">
        <v>821361</v>
      </c>
      <c r="F34">
        <v>0.528775</v>
      </c>
      <c r="G34">
        <v>15.252828299999999</v>
      </c>
      <c r="H34">
        <v>0.32911667999999999</v>
      </c>
      <c r="I34">
        <v>13.618717999999999</v>
      </c>
      <c r="J34">
        <v>-0.63719230000000004</v>
      </c>
    </row>
    <row r="35" spans="1:10" x14ac:dyDescent="0.25">
      <c r="A35">
        <v>3</v>
      </c>
      <c r="B35">
        <v>1</v>
      </c>
      <c r="C35">
        <v>286298</v>
      </c>
      <c r="D35">
        <v>0.26242399999999999</v>
      </c>
      <c r="E35">
        <v>118788</v>
      </c>
      <c r="F35">
        <v>0.52433399999999997</v>
      </c>
      <c r="G35">
        <v>12.564788500000001</v>
      </c>
      <c r="H35">
        <v>-1.3377938</v>
      </c>
      <c r="I35">
        <v>11.6850957</v>
      </c>
      <c r="J35">
        <v>-0.64562640000000004</v>
      </c>
    </row>
    <row r="36" spans="1:10" x14ac:dyDescent="0.25">
      <c r="A36">
        <v>3</v>
      </c>
      <c r="B36">
        <v>2</v>
      </c>
      <c r="C36">
        <v>309290</v>
      </c>
      <c r="D36">
        <v>0.26643299999999998</v>
      </c>
      <c r="E36">
        <v>123798</v>
      </c>
      <c r="F36">
        <v>0.53718500000000002</v>
      </c>
      <c r="G36">
        <v>12.642034600000001</v>
      </c>
      <c r="H36">
        <v>-1.3226325000000001</v>
      </c>
      <c r="I36">
        <v>11.7264065</v>
      </c>
      <c r="J36">
        <v>-0.62141270000000004</v>
      </c>
    </row>
    <row r="37" spans="1:10" x14ac:dyDescent="0.25">
      <c r="A37">
        <v>3</v>
      </c>
      <c r="B37">
        <v>3</v>
      </c>
      <c r="C37">
        <v>342056</v>
      </c>
      <c r="D37">
        <v>0.30604300000000001</v>
      </c>
      <c r="E37">
        <v>122882</v>
      </c>
      <c r="F37">
        <v>0.58211900000000005</v>
      </c>
      <c r="G37">
        <v>12.7427297</v>
      </c>
      <c r="H37">
        <v>-1.1840297</v>
      </c>
      <c r="I37">
        <v>11.7189798</v>
      </c>
      <c r="J37">
        <v>-0.54108040000000002</v>
      </c>
    </row>
    <row r="38" spans="1:10" x14ac:dyDescent="0.25">
      <c r="A38">
        <v>3</v>
      </c>
      <c r="B38">
        <v>4</v>
      </c>
      <c r="C38">
        <v>374595</v>
      </c>
      <c r="D38">
        <v>0.32558599999999999</v>
      </c>
      <c r="E38">
        <v>131274</v>
      </c>
      <c r="F38">
        <v>0.57948900000000003</v>
      </c>
      <c r="G38">
        <v>12.8336007</v>
      </c>
      <c r="H38">
        <v>-1.1221285999999999</v>
      </c>
      <c r="I38">
        <v>11.785042000000001</v>
      </c>
      <c r="J38">
        <v>-0.5456086</v>
      </c>
    </row>
    <row r="39" spans="1:10" x14ac:dyDescent="0.25">
      <c r="A39">
        <v>3</v>
      </c>
      <c r="B39">
        <v>5</v>
      </c>
      <c r="C39">
        <v>450037</v>
      </c>
      <c r="D39">
        <v>0.34570600000000001</v>
      </c>
      <c r="E39">
        <v>222037</v>
      </c>
      <c r="F39">
        <v>0.60659200000000002</v>
      </c>
      <c r="G39">
        <v>13.017085099999999</v>
      </c>
      <c r="H39">
        <v>-1.0621666000000001</v>
      </c>
      <c r="I39">
        <v>12.3105993</v>
      </c>
      <c r="J39">
        <v>-0.49989889999999998</v>
      </c>
    </row>
    <row r="40" spans="1:10" x14ac:dyDescent="0.25">
      <c r="A40">
        <v>3</v>
      </c>
      <c r="B40">
        <v>6</v>
      </c>
      <c r="C40">
        <v>510412</v>
      </c>
      <c r="D40">
        <v>0.36751699999999998</v>
      </c>
      <c r="E40">
        <v>278721</v>
      </c>
      <c r="F40">
        <v>0.60726999999999998</v>
      </c>
      <c r="G40">
        <v>13.1429735</v>
      </c>
      <c r="H40">
        <v>-1.0009857</v>
      </c>
      <c r="I40">
        <v>12.537966600000001</v>
      </c>
      <c r="J40">
        <v>-0.4987818</v>
      </c>
    </row>
    <row r="41" spans="1:10" x14ac:dyDescent="0.25">
      <c r="A41">
        <v>3</v>
      </c>
      <c r="B41">
        <v>7</v>
      </c>
      <c r="C41">
        <v>575347</v>
      </c>
      <c r="D41">
        <v>0.409937</v>
      </c>
      <c r="E41">
        <v>306564</v>
      </c>
      <c r="F41">
        <v>0.58242499999999997</v>
      </c>
      <c r="G41">
        <v>13.262728600000001</v>
      </c>
      <c r="H41">
        <v>-0.89175179999999998</v>
      </c>
      <c r="I41">
        <v>12.633181799999999</v>
      </c>
      <c r="J41">
        <v>-0.54055489999999995</v>
      </c>
    </row>
    <row r="42" spans="1:10" x14ac:dyDescent="0.25">
      <c r="A42">
        <v>3</v>
      </c>
      <c r="B42">
        <v>8</v>
      </c>
      <c r="C42">
        <v>669331</v>
      </c>
      <c r="D42">
        <v>0.448023</v>
      </c>
      <c r="E42">
        <v>356073</v>
      </c>
      <c r="F42">
        <v>0.57397200000000004</v>
      </c>
      <c r="G42">
        <v>13.414033999999999</v>
      </c>
      <c r="H42">
        <v>-0.80291069999999998</v>
      </c>
      <c r="I42">
        <v>12.782890999999999</v>
      </c>
      <c r="J42">
        <v>-0.55517470000000002</v>
      </c>
    </row>
    <row r="43" spans="1:10" x14ac:dyDescent="0.25">
      <c r="A43">
        <v>3</v>
      </c>
      <c r="B43">
        <v>9</v>
      </c>
      <c r="C43">
        <v>783799</v>
      </c>
      <c r="D43">
        <v>0.53959500000000005</v>
      </c>
      <c r="E43">
        <v>378311</v>
      </c>
      <c r="F43">
        <v>0.65425599999999995</v>
      </c>
      <c r="G43">
        <v>13.571907899999999</v>
      </c>
      <c r="H43">
        <v>-0.61693640000000005</v>
      </c>
      <c r="I43">
        <v>12.843471900000001</v>
      </c>
      <c r="J43">
        <v>-0.42425659999999998</v>
      </c>
    </row>
    <row r="44" spans="1:10" x14ac:dyDescent="0.25">
      <c r="A44">
        <v>3</v>
      </c>
      <c r="B44">
        <v>10</v>
      </c>
      <c r="C44">
        <v>913883</v>
      </c>
      <c r="D44">
        <v>0.53938200000000003</v>
      </c>
      <c r="E44">
        <v>555267</v>
      </c>
      <c r="F44">
        <v>0.63105500000000003</v>
      </c>
      <c r="G44">
        <v>13.725457799999999</v>
      </c>
      <c r="H44">
        <v>-0.61733119999999997</v>
      </c>
      <c r="I44">
        <v>13.2272044</v>
      </c>
      <c r="J44">
        <v>-0.4603623</v>
      </c>
    </row>
    <row r="45" spans="1:10" x14ac:dyDescent="0.25">
      <c r="A45">
        <v>3</v>
      </c>
      <c r="B45">
        <v>11</v>
      </c>
      <c r="C45">
        <v>1041520</v>
      </c>
      <c r="D45">
        <v>0.46796700000000002</v>
      </c>
      <c r="E45">
        <v>850322</v>
      </c>
      <c r="F45">
        <v>0.56923999999999997</v>
      </c>
      <c r="G45">
        <v>13.8561917</v>
      </c>
      <c r="H45">
        <v>-0.75935750000000002</v>
      </c>
      <c r="I45">
        <v>13.6533704</v>
      </c>
      <c r="J45">
        <v>-0.56345310000000004</v>
      </c>
    </row>
    <row r="46" spans="1:10" x14ac:dyDescent="0.25">
      <c r="A46">
        <v>3</v>
      </c>
      <c r="B46">
        <v>12</v>
      </c>
      <c r="C46">
        <v>1125800</v>
      </c>
      <c r="D46">
        <v>0.450544</v>
      </c>
      <c r="E46">
        <v>1015610</v>
      </c>
      <c r="F46">
        <v>0.58968200000000004</v>
      </c>
      <c r="G46">
        <v>13.9340045</v>
      </c>
      <c r="H46">
        <v>-0.79729950000000005</v>
      </c>
      <c r="I46">
        <v>13.831</v>
      </c>
      <c r="J46">
        <v>-0.52817190000000003</v>
      </c>
    </row>
    <row r="47" spans="1:10" x14ac:dyDescent="0.25">
      <c r="A47">
        <v>3</v>
      </c>
      <c r="B47">
        <v>13</v>
      </c>
      <c r="C47">
        <v>1096070</v>
      </c>
      <c r="D47">
        <v>0.46879300000000002</v>
      </c>
      <c r="E47">
        <v>954508</v>
      </c>
      <c r="F47">
        <v>0.58795299999999995</v>
      </c>
      <c r="G47">
        <v>13.907241600000001</v>
      </c>
      <c r="H47">
        <v>-0.75759399999999999</v>
      </c>
      <c r="I47">
        <v>13.768951299999999</v>
      </c>
      <c r="J47">
        <v>-0.53110829999999998</v>
      </c>
    </row>
    <row r="48" spans="1:10" x14ac:dyDescent="0.25">
      <c r="A48">
        <v>3</v>
      </c>
      <c r="B48">
        <v>14</v>
      </c>
      <c r="C48">
        <v>1198930</v>
      </c>
      <c r="D48">
        <v>0.49439699999999998</v>
      </c>
      <c r="E48">
        <v>886999</v>
      </c>
      <c r="F48">
        <v>0.565388</v>
      </c>
      <c r="G48">
        <v>13.9969401</v>
      </c>
      <c r="H48">
        <v>-0.70441640000000005</v>
      </c>
      <c r="I48">
        <v>13.695599100000001</v>
      </c>
      <c r="J48">
        <v>-0.5702431</v>
      </c>
    </row>
    <row r="49" spans="1:10" x14ac:dyDescent="0.25">
      <c r="A49">
        <v>3</v>
      </c>
      <c r="B49">
        <v>15</v>
      </c>
      <c r="C49">
        <v>1170470</v>
      </c>
      <c r="D49">
        <v>0.49331700000000001</v>
      </c>
      <c r="E49">
        <v>844079</v>
      </c>
      <c r="F49">
        <v>0.57707799999999998</v>
      </c>
      <c r="G49">
        <v>13.9729159</v>
      </c>
      <c r="H49">
        <v>-0.70660330000000005</v>
      </c>
      <c r="I49">
        <v>13.646001399999999</v>
      </c>
      <c r="J49">
        <v>-0.54977779999999998</v>
      </c>
    </row>
    <row r="50" spans="1:10" x14ac:dyDescent="0.25">
      <c r="A50">
        <v>4</v>
      </c>
      <c r="B50">
        <v>1</v>
      </c>
      <c r="C50">
        <v>145167</v>
      </c>
      <c r="D50">
        <v>8.6392999999999998E-2</v>
      </c>
      <c r="E50">
        <v>114987</v>
      </c>
      <c r="F50">
        <v>0.43206600000000001</v>
      </c>
      <c r="G50">
        <v>11.8856401</v>
      </c>
      <c r="H50">
        <v>-2.4488485999999998</v>
      </c>
      <c r="I50">
        <v>11.652574400000001</v>
      </c>
      <c r="J50">
        <v>-0.8391769</v>
      </c>
    </row>
    <row r="51" spans="1:10" x14ac:dyDescent="0.25">
      <c r="A51">
        <v>4</v>
      </c>
      <c r="B51">
        <v>2</v>
      </c>
      <c r="C51">
        <v>170192</v>
      </c>
      <c r="D51">
        <v>9.6740000000000007E-2</v>
      </c>
      <c r="E51">
        <v>120501</v>
      </c>
      <c r="F51">
        <v>0.43966899999999998</v>
      </c>
      <c r="G51">
        <v>12.0446825</v>
      </c>
      <c r="H51">
        <v>-2.3357283</v>
      </c>
      <c r="I51">
        <v>11.6994133</v>
      </c>
      <c r="J51">
        <v>-0.82173309999999999</v>
      </c>
    </row>
    <row r="52" spans="1:10" x14ac:dyDescent="0.25">
      <c r="A52">
        <v>4</v>
      </c>
      <c r="B52">
        <v>3</v>
      </c>
      <c r="C52">
        <v>247506</v>
      </c>
      <c r="D52">
        <v>0.14149999999999999</v>
      </c>
      <c r="E52">
        <v>121908</v>
      </c>
      <c r="F52">
        <v>0.48893199999999998</v>
      </c>
      <c r="G52">
        <v>12.4191901</v>
      </c>
      <c r="H52">
        <v>-1.9554556000000001</v>
      </c>
      <c r="I52">
        <v>11.7110219</v>
      </c>
      <c r="J52">
        <v>-0.7155319</v>
      </c>
    </row>
    <row r="53" spans="1:10" x14ac:dyDescent="0.25">
      <c r="A53">
        <v>4</v>
      </c>
      <c r="B53">
        <v>4</v>
      </c>
      <c r="C53">
        <v>309391</v>
      </c>
      <c r="D53">
        <v>0.169715</v>
      </c>
      <c r="E53">
        <v>127220</v>
      </c>
      <c r="F53">
        <v>0.48418099999999997</v>
      </c>
      <c r="G53">
        <v>12.6423611</v>
      </c>
      <c r="H53">
        <v>-1.7736346999999999</v>
      </c>
      <c r="I53">
        <v>11.7536732</v>
      </c>
      <c r="J53">
        <v>-0.72529650000000001</v>
      </c>
    </row>
    <row r="54" spans="1:10" x14ac:dyDescent="0.25">
      <c r="A54">
        <v>4</v>
      </c>
      <c r="B54">
        <v>5</v>
      </c>
      <c r="C54">
        <v>354338</v>
      </c>
      <c r="D54">
        <v>0.17380499999999999</v>
      </c>
      <c r="E54">
        <v>209405</v>
      </c>
      <c r="F54">
        <v>0.52992499999999998</v>
      </c>
      <c r="G54">
        <v>12.7780065</v>
      </c>
      <c r="H54">
        <v>-1.7498213</v>
      </c>
      <c r="I54">
        <v>12.2520255</v>
      </c>
      <c r="J54">
        <v>-0.63501980000000002</v>
      </c>
    </row>
    <row r="55" spans="1:10" x14ac:dyDescent="0.25">
      <c r="A55">
        <v>4</v>
      </c>
      <c r="B55">
        <v>6</v>
      </c>
      <c r="C55">
        <v>373941</v>
      </c>
      <c r="D55">
        <v>0.164272</v>
      </c>
      <c r="E55">
        <v>263148</v>
      </c>
      <c r="F55">
        <v>0.53272299999999995</v>
      </c>
      <c r="G55">
        <v>12.831853300000001</v>
      </c>
      <c r="H55">
        <v>-1.8062317000000001</v>
      </c>
      <c r="I55">
        <v>12.4804719</v>
      </c>
      <c r="J55">
        <v>-0.62975369999999997</v>
      </c>
    </row>
    <row r="56" spans="1:10" x14ac:dyDescent="0.25">
      <c r="A56">
        <v>4</v>
      </c>
      <c r="B56">
        <v>7</v>
      </c>
      <c r="C56">
        <v>420915</v>
      </c>
      <c r="D56">
        <v>0.170906</v>
      </c>
      <c r="E56">
        <v>316724</v>
      </c>
      <c r="F56">
        <v>0.54906699999999997</v>
      </c>
      <c r="G56">
        <v>12.950186199999999</v>
      </c>
      <c r="H56">
        <v>-1.7666416</v>
      </c>
      <c r="I56">
        <v>12.665786000000001</v>
      </c>
      <c r="J56">
        <v>-0.59953480000000003</v>
      </c>
    </row>
    <row r="57" spans="1:10" x14ac:dyDescent="0.25">
      <c r="A57">
        <v>4</v>
      </c>
      <c r="B57">
        <v>8</v>
      </c>
      <c r="C57">
        <v>474017</v>
      </c>
      <c r="D57">
        <v>0.17784</v>
      </c>
      <c r="E57">
        <v>363598</v>
      </c>
      <c r="F57">
        <v>0.55713999999999997</v>
      </c>
      <c r="G57">
        <v>13.068998499999999</v>
      </c>
      <c r="H57">
        <v>-1.726871</v>
      </c>
      <c r="I57">
        <v>12.803804100000001</v>
      </c>
      <c r="J57">
        <v>-0.58493870000000003</v>
      </c>
    </row>
    <row r="58" spans="1:10" x14ac:dyDescent="0.25">
      <c r="A58">
        <v>4</v>
      </c>
      <c r="B58">
        <v>9</v>
      </c>
      <c r="C58">
        <v>532590</v>
      </c>
      <c r="D58">
        <v>0.192248</v>
      </c>
      <c r="E58">
        <v>389436</v>
      </c>
      <c r="F58">
        <v>0.61137699999999995</v>
      </c>
      <c r="G58">
        <v>13.1855072</v>
      </c>
      <c r="H58">
        <v>-1.6489691</v>
      </c>
      <c r="I58">
        <v>12.8724548</v>
      </c>
      <c r="J58">
        <v>-0.49204150000000002</v>
      </c>
    </row>
    <row r="59" spans="1:10" x14ac:dyDescent="0.25">
      <c r="A59">
        <v>4</v>
      </c>
      <c r="B59">
        <v>10</v>
      </c>
      <c r="C59">
        <v>676771</v>
      </c>
      <c r="D59">
        <v>0.24246899999999999</v>
      </c>
      <c r="E59">
        <v>547376</v>
      </c>
      <c r="F59">
        <v>0.64531899999999998</v>
      </c>
      <c r="G59">
        <v>13.425088199999999</v>
      </c>
      <c r="H59">
        <v>-1.4168814000000001</v>
      </c>
      <c r="I59">
        <v>13.2128912</v>
      </c>
      <c r="J59">
        <v>-0.43801050000000002</v>
      </c>
    </row>
    <row r="60" spans="1:10" x14ac:dyDescent="0.25">
      <c r="A60">
        <v>4</v>
      </c>
      <c r="B60">
        <v>11</v>
      </c>
      <c r="C60">
        <v>880438</v>
      </c>
      <c r="D60">
        <v>0.25650499999999998</v>
      </c>
      <c r="E60">
        <v>850418</v>
      </c>
      <c r="F60">
        <v>0.611734</v>
      </c>
      <c r="G60">
        <v>13.688174800000001</v>
      </c>
      <c r="H60">
        <v>-1.3606071</v>
      </c>
      <c r="I60">
        <v>13.6534833</v>
      </c>
      <c r="J60">
        <v>-0.4914577</v>
      </c>
    </row>
    <row r="61" spans="1:10" x14ac:dyDescent="0.25">
      <c r="A61">
        <v>4</v>
      </c>
      <c r="B61">
        <v>12</v>
      </c>
      <c r="C61">
        <v>1052020</v>
      </c>
      <c r="D61">
        <v>0.24965699999999999</v>
      </c>
      <c r="E61">
        <v>1011170</v>
      </c>
      <c r="F61">
        <v>0.58088399999999996</v>
      </c>
      <c r="G61">
        <v>13.8662227</v>
      </c>
      <c r="H61">
        <v>-1.3876672999999999</v>
      </c>
      <c r="I61">
        <v>13.8266186</v>
      </c>
      <c r="J61">
        <v>-0.54320420000000003</v>
      </c>
    </row>
    <row r="62" spans="1:10" x14ac:dyDescent="0.25">
      <c r="A62">
        <v>4</v>
      </c>
      <c r="B62">
        <v>13</v>
      </c>
      <c r="C62">
        <v>1193680</v>
      </c>
      <c r="D62">
        <v>0.27392300000000003</v>
      </c>
      <c r="E62">
        <v>951934</v>
      </c>
      <c r="F62">
        <v>0.57204699999999997</v>
      </c>
      <c r="G62">
        <v>13.992551499999999</v>
      </c>
      <c r="H62">
        <v>-1.2949082000000001</v>
      </c>
      <c r="I62">
        <v>13.766251</v>
      </c>
      <c r="J62">
        <v>-0.55853410000000003</v>
      </c>
    </row>
    <row r="63" spans="1:10" x14ac:dyDescent="0.25">
      <c r="A63">
        <v>4</v>
      </c>
      <c r="B63">
        <v>14</v>
      </c>
      <c r="C63">
        <v>1303390</v>
      </c>
      <c r="D63">
        <v>0.37113099999999999</v>
      </c>
      <c r="E63">
        <v>881323</v>
      </c>
      <c r="F63">
        <v>0.59457000000000004</v>
      </c>
      <c r="G63">
        <v>14.0804791</v>
      </c>
      <c r="H63">
        <v>-0.99120019999999998</v>
      </c>
      <c r="I63">
        <v>13.6891795</v>
      </c>
      <c r="J63">
        <v>-0.51991679999999996</v>
      </c>
    </row>
    <row r="64" spans="1:10" x14ac:dyDescent="0.25">
      <c r="A64">
        <v>4</v>
      </c>
      <c r="B64">
        <v>15</v>
      </c>
      <c r="C64">
        <v>1436970</v>
      </c>
      <c r="D64">
        <v>0.42141099999999998</v>
      </c>
      <c r="E64">
        <v>831374</v>
      </c>
      <c r="F64">
        <v>0.58552499999999996</v>
      </c>
      <c r="G64">
        <v>14.178047299999999</v>
      </c>
      <c r="H64">
        <v>-0.86414670000000005</v>
      </c>
      <c r="I64">
        <v>13.630834999999999</v>
      </c>
      <c r="J64">
        <v>-0.53524640000000001</v>
      </c>
    </row>
    <row r="65" spans="1:10" x14ac:dyDescent="0.25">
      <c r="A65">
        <v>5</v>
      </c>
      <c r="B65">
        <v>1</v>
      </c>
      <c r="C65">
        <v>91361</v>
      </c>
      <c r="D65">
        <v>5.1027999999999997E-2</v>
      </c>
      <c r="E65">
        <v>118222</v>
      </c>
      <c r="F65">
        <v>0.44287500000000002</v>
      </c>
      <c r="G65">
        <v>11.422573999999999</v>
      </c>
      <c r="H65">
        <v>-2.9753807999999999</v>
      </c>
      <c r="I65">
        <v>11.6803195</v>
      </c>
      <c r="J65">
        <v>-0.81446770000000002</v>
      </c>
    </row>
    <row r="66" spans="1:10" x14ac:dyDescent="0.25">
      <c r="A66">
        <v>5</v>
      </c>
      <c r="B66">
        <v>2</v>
      </c>
      <c r="C66">
        <v>95428</v>
      </c>
      <c r="D66">
        <v>5.2645999999999998E-2</v>
      </c>
      <c r="E66">
        <v>116223</v>
      </c>
      <c r="F66">
        <v>0.46247300000000002</v>
      </c>
      <c r="G66">
        <v>11.4661273</v>
      </c>
      <c r="H66">
        <v>-2.9441649999999999</v>
      </c>
      <c r="I66">
        <v>11.663266</v>
      </c>
      <c r="J66">
        <v>-0.77116709999999999</v>
      </c>
    </row>
    <row r="67" spans="1:10" x14ac:dyDescent="0.25">
      <c r="A67">
        <v>5</v>
      </c>
      <c r="B67">
        <v>3</v>
      </c>
      <c r="C67">
        <v>98187</v>
      </c>
      <c r="D67">
        <v>5.6348000000000002E-2</v>
      </c>
      <c r="E67">
        <v>115853</v>
      </c>
      <c r="F67">
        <v>0.51911799999999997</v>
      </c>
      <c r="G67">
        <v>11.494629099999999</v>
      </c>
      <c r="H67">
        <v>-2.8762085000000002</v>
      </c>
      <c r="I67">
        <v>11.6600774</v>
      </c>
      <c r="J67">
        <v>-0.65562410000000004</v>
      </c>
    </row>
    <row r="68" spans="1:10" x14ac:dyDescent="0.25">
      <c r="A68">
        <v>5</v>
      </c>
      <c r="B68">
        <v>4</v>
      </c>
      <c r="C68">
        <v>115967</v>
      </c>
      <c r="D68">
        <v>6.6952999999999999E-2</v>
      </c>
      <c r="E68">
        <v>129372</v>
      </c>
      <c r="F68">
        <v>0.529331</v>
      </c>
      <c r="G68">
        <v>11.661060900000001</v>
      </c>
      <c r="H68">
        <v>-2.7037643999999998</v>
      </c>
      <c r="I68">
        <v>11.770447300000001</v>
      </c>
      <c r="J68">
        <v>-0.63614130000000002</v>
      </c>
    </row>
    <row r="69" spans="1:10" x14ac:dyDescent="0.25">
      <c r="A69">
        <v>5</v>
      </c>
      <c r="B69">
        <v>5</v>
      </c>
      <c r="C69">
        <v>138382</v>
      </c>
      <c r="D69">
        <v>7.0307999999999995E-2</v>
      </c>
      <c r="E69">
        <v>243266</v>
      </c>
      <c r="F69">
        <v>0.55779699999999999</v>
      </c>
      <c r="G69">
        <v>11.8377733</v>
      </c>
      <c r="H69">
        <v>-2.6548696999999999</v>
      </c>
      <c r="I69">
        <v>12.4019108</v>
      </c>
      <c r="J69">
        <v>-0.58376019999999995</v>
      </c>
    </row>
    <row r="70" spans="1:10" x14ac:dyDescent="0.25">
      <c r="A70">
        <v>5</v>
      </c>
      <c r="B70">
        <v>6</v>
      </c>
      <c r="C70">
        <v>156228</v>
      </c>
      <c r="D70">
        <v>7.3960999999999999E-2</v>
      </c>
      <c r="E70">
        <v>277930</v>
      </c>
      <c r="F70">
        <v>0.55618100000000004</v>
      </c>
      <c r="G70">
        <v>11.9590718</v>
      </c>
      <c r="H70">
        <v>-2.6042174</v>
      </c>
      <c r="I70">
        <v>12.5351246</v>
      </c>
      <c r="J70">
        <v>-0.58666149999999995</v>
      </c>
    </row>
    <row r="71" spans="1:10" x14ac:dyDescent="0.25">
      <c r="A71">
        <v>5</v>
      </c>
      <c r="B71">
        <v>7</v>
      </c>
      <c r="C71">
        <v>183169</v>
      </c>
      <c r="D71">
        <v>8.4945999999999994E-2</v>
      </c>
      <c r="E71">
        <v>317273</v>
      </c>
      <c r="F71">
        <v>0.56932700000000003</v>
      </c>
      <c r="G71">
        <v>12.118164500000001</v>
      </c>
      <c r="H71">
        <v>-2.4657395000000002</v>
      </c>
      <c r="I71">
        <v>12.6675179</v>
      </c>
      <c r="J71">
        <v>-0.56330029999999998</v>
      </c>
    </row>
    <row r="72" spans="1:10" x14ac:dyDescent="0.25">
      <c r="A72">
        <v>5</v>
      </c>
      <c r="B72">
        <v>8</v>
      </c>
      <c r="C72">
        <v>210212</v>
      </c>
      <c r="D72">
        <v>9.5474000000000003E-2</v>
      </c>
      <c r="E72">
        <v>358794</v>
      </c>
      <c r="F72">
        <v>0.58346500000000001</v>
      </c>
      <c r="G72">
        <v>12.2558718</v>
      </c>
      <c r="H72">
        <v>-2.3489013000000001</v>
      </c>
      <c r="I72">
        <v>12.7905037</v>
      </c>
      <c r="J72">
        <v>-0.53877079999999999</v>
      </c>
    </row>
    <row r="73" spans="1:10" x14ac:dyDescent="0.25">
      <c r="A73">
        <v>5</v>
      </c>
      <c r="B73">
        <v>9</v>
      </c>
      <c r="C73">
        <v>274024</v>
      </c>
      <c r="D73">
        <v>0.119814</v>
      </c>
      <c r="E73">
        <v>397667</v>
      </c>
      <c r="F73">
        <v>0.63181799999999999</v>
      </c>
      <c r="G73">
        <v>12.520970999999999</v>
      </c>
      <c r="H73">
        <v>-2.1218146999999998</v>
      </c>
      <c r="I73">
        <v>12.893370300000001</v>
      </c>
      <c r="J73">
        <v>-0.4591539</v>
      </c>
    </row>
    <row r="74" spans="1:10" x14ac:dyDescent="0.25">
      <c r="A74">
        <v>5</v>
      </c>
      <c r="B74">
        <v>10</v>
      </c>
      <c r="C74">
        <v>356915</v>
      </c>
      <c r="D74">
        <v>0.15004600000000001</v>
      </c>
      <c r="E74">
        <v>566672</v>
      </c>
      <c r="F74">
        <v>0.60472300000000001</v>
      </c>
      <c r="G74">
        <v>12.7852529</v>
      </c>
      <c r="H74">
        <v>-1.8968134000000001</v>
      </c>
      <c r="I74">
        <v>13.247535900000001</v>
      </c>
      <c r="J74">
        <v>-0.50298480000000001</v>
      </c>
    </row>
    <row r="75" spans="1:10" x14ac:dyDescent="0.25">
      <c r="A75">
        <v>5</v>
      </c>
      <c r="B75">
        <v>11</v>
      </c>
      <c r="C75">
        <v>432344</v>
      </c>
      <c r="D75">
        <v>0.144014</v>
      </c>
      <c r="E75">
        <v>848393</v>
      </c>
      <c r="F75">
        <v>0.58792100000000003</v>
      </c>
      <c r="G75">
        <v>12.976976799999999</v>
      </c>
      <c r="H75">
        <v>-1.9378447999999999</v>
      </c>
      <c r="I75">
        <v>13.6510993</v>
      </c>
      <c r="J75">
        <v>-0.53116269999999999</v>
      </c>
    </row>
    <row r="76" spans="1:10" x14ac:dyDescent="0.25">
      <c r="A76">
        <v>5</v>
      </c>
      <c r="B76">
        <v>12</v>
      </c>
      <c r="C76">
        <v>524294</v>
      </c>
      <c r="D76">
        <v>0.16930000000000001</v>
      </c>
      <c r="E76">
        <v>1005740</v>
      </c>
      <c r="F76">
        <v>0.61615900000000001</v>
      </c>
      <c r="G76">
        <v>13.1698079</v>
      </c>
      <c r="H76">
        <v>-1.7760830000000001</v>
      </c>
      <c r="I76">
        <v>13.8212341</v>
      </c>
      <c r="J76">
        <v>-0.48425020000000002</v>
      </c>
    </row>
    <row r="77" spans="1:10" x14ac:dyDescent="0.25">
      <c r="A77">
        <v>5</v>
      </c>
      <c r="B77">
        <v>13</v>
      </c>
      <c r="C77">
        <v>530924</v>
      </c>
      <c r="D77">
        <v>0.172761</v>
      </c>
      <c r="E77">
        <v>958231</v>
      </c>
      <c r="F77">
        <v>0.60586799999999996</v>
      </c>
      <c r="G77">
        <v>13.1823742</v>
      </c>
      <c r="H77">
        <v>-1.7558461000000001</v>
      </c>
      <c r="I77">
        <v>13.7728442</v>
      </c>
      <c r="J77">
        <v>-0.50109309999999996</v>
      </c>
    </row>
    <row r="78" spans="1:10" x14ac:dyDescent="0.25">
      <c r="A78">
        <v>5</v>
      </c>
      <c r="B78">
        <v>14</v>
      </c>
      <c r="C78">
        <v>581447</v>
      </c>
      <c r="D78">
        <v>0.18667</v>
      </c>
      <c r="E78">
        <v>872924</v>
      </c>
      <c r="F78">
        <v>0.59468799999999999</v>
      </c>
      <c r="G78">
        <v>13.273275099999999</v>
      </c>
      <c r="H78">
        <v>-1.6784129000000001</v>
      </c>
      <c r="I78">
        <v>13.679603800000001</v>
      </c>
      <c r="J78">
        <v>-0.51971840000000002</v>
      </c>
    </row>
    <row r="79" spans="1:10" x14ac:dyDescent="0.25">
      <c r="A79">
        <v>5</v>
      </c>
      <c r="B79">
        <v>15</v>
      </c>
      <c r="C79">
        <v>610257</v>
      </c>
      <c r="D79">
        <v>0.213279</v>
      </c>
      <c r="E79">
        <v>844622</v>
      </c>
      <c r="F79">
        <v>0.63554500000000003</v>
      </c>
      <c r="G79">
        <v>13.321635499999999</v>
      </c>
      <c r="H79">
        <v>-1.5451541</v>
      </c>
      <c r="I79">
        <v>13.646644500000001</v>
      </c>
      <c r="J79">
        <v>-0.45327240000000002</v>
      </c>
    </row>
    <row r="80" spans="1:10" x14ac:dyDescent="0.25">
      <c r="A80">
        <v>6</v>
      </c>
      <c r="B80">
        <v>1</v>
      </c>
      <c r="C80">
        <v>68978</v>
      </c>
      <c r="D80">
        <v>3.7682E-2</v>
      </c>
      <c r="E80">
        <v>117112</v>
      </c>
      <c r="F80">
        <v>0.44853900000000002</v>
      </c>
      <c r="G80">
        <v>11.141542899999999</v>
      </c>
      <c r="H80">
        <v>-3.2785728000000001</v>
      </c>
      <c r="I80">
        <v>11.670885999999999</v>
      </c>
      <c r="J80">
        <v>-0.80175960000000002</v>
      </c>
    </row>
    <row r="81" spans="1:10" x14ac:dyDescent="0.25">
      <c r="A81">
        <v>6</v>
      </c>
      <c r="B81">
        <v>2</v>
      </c>
      <c r="C81">
        <v>74904</v>
      </c>
      <c r="D81">
        <v>3.9784E-2</v>
      </c>
      <c r="E81">
        <v>119420</v>
      </c>
      <c r="F81">
        <v>0.47588900000000001</v>
      </c>
      <c r="G81">
        <v>11.2239626</v>
      </c>
      <c r="H81">
        <v>-3.2242904999999999</v>
      </c>
      <c r="I81">
        <v>11.690402000000001</v>
      </c>
      <c r="J81">
        <v>-0.74257059999999997</v>
      </c>
    </row>
    <row r="82" spans="1:10" x14ac:dyDescent="0.25">
      <c r="A82">
        <v>6</v>
      </c>
      <c r="B82">
        <v>3</v>
      </c>
      <c r="C82">
        <v>83829</v>
      </c>
      <c r="D82">
        <v>4.4331000000000002E-2</v>
      </c>
      <c r="E82">
        <v>116087</v>
      </c>
      <c r="F82">
        <v>0.50056199999999995</v>
      </c>
      <c r="G82">
        <v>11.3365343</v>
      </c>
      <c r="H82">
        <v>-3.1160711000000001</v>
      </c>
      <c r="I82">
        <v>11.6620952</v>
      </c>
      <c r="J82">
        <v>-0.69202379999999997</v>
      </c>
    </row>
    <row r="83" spans="1:10" x14ac:dyDescent="0.25">
      <c r="A83">
        <v>6</v>
      </c>
      <c r="B83">
        <v>4</v>
      </c>
      <c r="C83">
        <v>98148</v>
      </c>
      <c r="D83">
        <v>5.0244999999999998E-2</v>
      </c>
      <c r="E83">
        <v>122997</v>
      </c>
      <c r="F83">
        <v>0.50034400000000001</v>
      </c>
      <c r="G83">
        <v>11.4942318</v>
      </c>
      <c r="H83">
        <v>-2.9908442000000002</v>
      </c>
      <c r="I83">
        <v>11.719915200000001</v>
      </c>
      <c r="J83">
        <v>-0.69245939999999995</v>
      </c>
    </row>
    <row r="84" spans="1:10" x14ac:dyDescent="0.25">
      <c r="A84">
        <v>6</v>
      </c>
      <c r="B84">
        <v>5</v>
      </c>
      <c r="C84">
        <v>118449</v>
      </c>
      <c r="D84">
        <v>5.5045999999999998E-2</v>
      </c>
      <c r="E84">
        <v>194309</v>
      </c>
      <c r="F84">
        <v>0.52889699999999995</v>
      </c>
      <c r="G84">
        <v>11.682237799999999</v>
      </c>
      <c r="H84">
        <v>-2.8995861000000001</v>
      </c>
      <c r="I84">
        <v>12.177205000000001</v>
      </c>
      <c r="J84">
        <v>-0.63696160000000002</v>
      </c>
    </row>
    <row r="85" spans="1:10" x14ac:dyDescent="0.25">
      <c r="A85">
        <v>6</v>
      </c>
      <c r="B85">
        <v>6</v>
      </c>
      <c r="C85">
        <v>133161</v>
      </c>
      <c r="D85">
        <v>5.2462000000000002E-2</v>
      </c>
      <c r="E85">
        <v>307923</v>
      </c>
      <c r="F85">
        <v>0.495361</v>
      </c>
      <c r="G85">
        <v>11.7993142</v>
      </c>
      <c r="H85">
        <v>-2.9476662</v>
      </c>
      <c r="I85">
        <v>12.637605000000001</v>
      </c>
      <c r="J85">
        <v>-0.70246850000000005</v>
      </c>
    </row>
    <row r="86" spans="1:10" x14ac:dyDescent="0.25">
      <c r="A86">
        <v>6</v>
      </c>
      <c r="B86">
        <v>7</v>
      </c>
      <c r="C86">
        <v>145062</v>
      </c>
      <c r="D86">
        <v>5.6977E-2</v>
      </c>
      <c r="E86">
        <v>323595</v>
      </c>
      <c r="F86">
        <v>0.51034199999999996</v>
      </c>
      <c r="G86">
        <v>11.884916499999999</v>
      </c>
      <c r="H86">
        <v>-2.8651076</v>
      </c>
      <c r="I86">
        <v>12.687248</v>
      </c>
      <c r="J86">
        <v>-0.6726742</v>
      </c>
    </row>
    <row r="87" spans="1:10" x14ac:dyDescent="0.25">
      <c r="A87">
        <v>6</v>
      </c>
      <c r="B87">
        <v>8</v>
      </c>
      <c r="C87">
        <v>170711</v>
      </c>
      <c r="D87">
        <v>6.1490000000000003E-2</v>
      </c>
      <c r="E87">
        <v>363081</v>
      </c>
      <c r="F87">
        <v>0.51829599999999998</v>
      </c>
      <c r="G87">
        <v>12.0477273</v>
      </c>
      <c r="H87">
        <v>-2.7888807</v>
      </c>
      <c r="I87">
        <v>12.802381199999999</v>
      </c>
      <c r="J87">
        <v>-0.65720880000000004</v>
      </c>
    </row>
    <row r="88" spans="1:10" x14ac:dyDescent="0.25">
      <c r="A88">
        <v>6</v>
      </c>
      <c r="B88">
        <v>9</v>
      </c>
      <c r="C88">
        <v>199775</v>
      </c>
      <c r="D88">
        <v>6.9027000000000005E-2</v>
      </c>
      <c r="E88">
        <v>386422</v>
      </c>
      <c r="F88">
        <v>0.54672299999999996</v>
      </c>
      <c r="G88">
        <v>12.204947000000001</v>
      </c>
      <c r="H88">
        <v>-2.6732575000000001</v>
      </c>
      <c r="I88">
        <v>12.8646853</v>
      </c>
      <c r="J88">
        <v>-0.60381300000000004</v>
      </c>
    </row>
    <row r="89" spans="1:10" x14ac:dyDescent="0.25">
      <c r="A89">
        <v>6</v>
      </c>
      <c r="B89">
        <v>10</v>
      </c>
      <c r="C89">
        <v>276797</v>
      </c>
      <c r="D89">
        <v>9.2748999999999998E-2</v>
      </c>
      <c r="E89">
        <v>564867</v>
      </c>
      <c r="F89">
        <v>0.55427599999999999</v>
      </c>
      <c r="G89">
        <v>12.531039699999999</v>
      </c>
      <c r="H89">
        <v>-2.3778584</v>
      </c>
      <c r="I89">
        <v>13.244345600000001</v>
      </c>
      <c r="J89">
        <v>-0.59009250000000002</v>
      </c>
    </row>
    <row r="90" spans="1:10" x14ac:dyDescent="0.25">
      <c r="A90">
        <v>6</v>
      </c>
      <c r="B90">
        <v>11</v>
      </c>
      <c r="C90">
        <v>381478</v>
      </c>
      <c r="D90">
        <v>0.11264</v>
      </c>
      <c r="E90">
        <v>874818</v>
      </c>
      <c r="F90">
        <v>0.51776599999999995</v>
      </c>
      <c r="G90">
        <v>12.851808500000001</v>
      </c>
      <c r="H90">
        <v>-2.1835583999999999</v>
      </c>
      <c r="I90">
        <v>13.681771100000001</v>
      </c>
      <c r="J90">
        <v>-0.65823189999999998</v>
      </c>
    </row>
    <row r="91" spans="1:10" x14ac:dyDescent="0.25">
      <c r="A91">
        <v>6</v>
      </c>
      <c r="B91">
        <v>12</v>
      </c>
      <c r="C91">
        <v>506969</v>
      </c>
      <c r="D91">
        <v>0.15415400000000001</v>
      </c>
      <c r="E91">
        <v>1013170</v>
      </c>
      <c r="F91">
        <v>0.58004900000000004</v>
      </c>
      <c r="G91">
        <v>13.1362051</v>
      </c>
      <c r="H91">
        <v>-1.8698032</v>
      </c>
      <c r="I91">
        <v>13.828594600000001</v>
      </c>
      <c r="J91">
        <v>-0.54464270000000004</v>
      </c>
    </row>
    <row r="92" spans="1:10" x14ac:dyDescent="0.25">
      <c r="A92">
        <v>6</v>
      </c>
      <c r="B92">
        <v>13</v>
      </c>
      <c r="C92">
        <v>633388</v>
      </c>
      <c r="D92">
        <v>0.18646099999999999</v>
      </c>
      <c r="E92">
        <v>930477</v>
      </c>
      <c r="F92">
        <v>0.55602399999999996</v>
      </c>
      <c r="G92">
        <v>13.358838499999999</v>
      </c>
      <c r="H92">
        <v>-1.6795332000000001</v>
      </c>
      <c r="I92">
        <v>13.743452599999999</v>
      </c>
      <c r="J92">
        <v>-0.58694380000000002</v>
      </c>
    </row>
    <row r="93" spans="1:10" x14ac:dyDescent="0.25">
      <c r="A93">
        <v>6</v>
      </c>
      <c r="B93">
        <v>14</v>
      </c>
      <c r="C93">
        <v>804388</v>
      </c>
      <c r="D93">
        <v>0.24684700000000001</v>
      </c>
      <c r="E93">
        <v>851676</v>
      </c>
      <c r="F93">
        <v>0.53779100000000002</v>
      </c>
      <c r="G93">
        <v>13.597837</v>
      </c>
      <c r="H93">
        <v>-1.3989866</v>
      </c>
      <c r="I93">
        <v>13.654961500000001</v>
      </c>
      <c r="J93">
        <v>-0.62028530000000004</v>
      </c>
    </row>
    <row r="94" spans="1:10" x14ac:dyDescent="0.25">
      <c r="A94">
        <v>6</v>
      </c>
      <c r="B94">
        <v>15</v>
      </c>
      <c r="C94">
        <v>1009500</v>
      </c>
      <c r="D94">
        <v>0.30401299999999998</v>
      </c>
      <c r="E94">
        <v>819476</v>
      </c>
      <c r="F94">
        <v>0.52577499999999999</v>
      </c>
      <c r="G94">
        <v>13.8249657</v>
      </c>
      <c r="H94">
        <v>-1.1906848000000001</v>
      </c>
      <c r="I94">
        <v>13.616420400000001</v>
      </c>
      <c r="J94">
        <v>-0.64288190000000001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CD8-5114-4A8B-B702-084AD82777AF}">
  <sheetPr codeName="Sheet100"/>
  <dimension ref="A1:I29"/>
  <sheetViews>
    <sheetView workbookViewId="0">
      <selection activeCell="I3" sqref="I3:I9"/>
    </sheetView>
  </sheetViews>
  <sheetFormatPr defaultRowHeight="15" x14ac:dyDescent="0.25"/>
  <sheetData>
    <row r="1" spans="1:9" x14ac:dyDescent="0.25">
      <c r="A1" t="s">
        <v>931</v>
      </c>
      <c r="I1" t="s">
        <v>1066</v>
      </c>
    </row>
    <row r="2" spans="1:9" x14ac:dyDescent="0.25">
      <c r="A2" t="s">
        <v>43</v>
      </c>
      <c r="B2" t="s">
        <v>932</v>
      </c>
      <c r="C2" t="s">
        <v>933</v>
      </c>
      <c r="D2" t="s">
        <v>934</v>
      </c>
      <c r="E2" t="s">
        <v>935</v>
      </c>
      <c r="F2" t="s">
        <v>936</v>
      </c>
      <c r="G2" t="s">
        <v>937</v>
      </c>
      <c r="I2" t="s">
        <v>1067</v>
      </c>
    </row>
    <row r="3" spans="1:9" x14ac:dyDescent="0.25">
      <c r="A3">
        <v>1980</v>
      </c>
      <c r="B3">
        <v>55.9</v>
      </c>
      <c r="C3">
        <v>49</v>
      </c>
      <c r="D3">
        <v>47.1</v>
      </c>
      <c r="E3">
        <v>7.1</v>
      </c>
      <c r="F3">
        <v>7.3</v>
      </c>
      <c r="G3">
        <v>6.9</v>
      </c>
      <c r="I3" t="s">
        <v>43</v>
      </c>
    </row>
    <row r="4" spans="1:9" x14ac:dyDescent="0.25">
      <c r="A4">
        <v>1981</v>
      </c>
      <c r="B4">
        <v>61.6</v>
      </c>
      <c r="C4">
        <v>53.8</v>
      </c>
      <c r="D4">
        <v>47.5</v>
      </c>
      <c r="E4">
        <v>7.6</v>
      </c>
      <c r="F4">
        <v>7.3</v>
      </c>
      <c r="G4">
        <v>9.6999999999999993</v>
      </c>
      <c r="I4" t="s">
        <v>932</v>
      </c>
    </row>
    <row r="5" spans="1:9" x14ac:dyDescent="0.25">
      <c r="A5">
        <v>1982</v>
      </c>
      <c r="B5">
        <v>67.2</v>
      </c>
      <c r="C5">
        <v>60.1</v>
      </c>
      <c r="D5">
        <v>45.1</v>
      </c>
      <c r="E5">
        <v>9.6999999999999993</v>
      </c>
      <c r="F5">
        <v>10.7</v>
      </c>
      <c r="G5">
        <v>10.8</v>
      </c>
      <c r="I5" t="s">
        <v>933</v>
      </c>
    </row>
    <row r="6" spans="1:9" x14ac:dyDescent="0.25">
      <c r="A6">
        <v>1983</v>
      </c>
      <c r="B6">
        <v>69.3</v>
      </c>
      <c r="C6">
        <v>64.3</v>
      </c>
      <c r="D6">
        <v>41.9</v>
      </c>
      <c r="E6">
        <v>9.6</v>
      </c>
      <c r="F6">
        <v>11.6</v>
      </c>
      <c r="G6">
        <v>11.5</v>
      </c>
      <c r="I6" t="s">
        <v>934</v>
      </c>
    </row>
    <row r="7" spans="1:9" x14ac:dyDescent="0.25">
      <c r="A7">
        <v>1984</v>
      </c>
      <c r="B7">
        <v>71.599999999999994</v>
      </c>
      <c r="C7">
        <v>65</v>
      </c>
      <c r="D7">
        <v>39.799999999999997</v>
      </c>
      <c r="E7">
        <v>7.5</v>
      </c>
      <c r="F7">
        <v>10.9</v>
      </c>
      <c r="G7">
        <v>11.8</v>
      </c>
      <c r="I7" t="s">
        <v>935</v>
      </c>
    </row>
    <row r="8" spans="1:9" x14ac:dyDescent="0.25">
      <c r="A8">
        <v>1985</v>
      </c>
      <c r="B8">
        <v>75.3</v>
      </c>
      <c r="C8">
        <v>65</v>
      </c>
      <c r="D8">
        <v>42.3</v>
      </c>
      <c r="E8">
        <v>7.2</v>
      </c>
      <c r="F8">
        <v>10.199999999999999</v>
      </c>
      <c r="G8">
        <v>11.4</v>
      </c>
      <c r="I8" t="s">
        <v>936</v>
      </c>
    </row>
    <row r="9" spans="1:9" x14ac:dyDescent="0.25">
      <c r="A9">
        <v>1986</v>
      </c>
      <c r="B9">
        <v>78.8</v>
      </c>
      <c r="C9">
        <v>64.900000000000006</v>
      </c>
      <c r="D9">
        <v>52</v>
      </c>
      <c r="E9">
        <v>7</v>
      </c>
      <c r="F9">
        <v>9.3000000000000007</v>
      </c>
      <c r="G9">
        <v>11.4</v>
      </c>
      <c r="I9" t="s">
        <v>937</v>
      </c>
    </row>
    <row r="10" spans="1:9" x14ac:dyDescent="0.25">
      <c r="A10">
        <v>1987</v>
      </c>
      <c r="B10">
        <v>81.3</v>
      </c>
      <c r="C10">
        <v>69.599999999999994</v>
      </c>
      <c r="D10">
        <v>64.5</v>
      </c>
      <c r="E10">
        <v>6.2</v>
      </c>
      <c r="F10">
        <v>8.4</v>
      </c>
      <c r="G10">
        <v>10.5</v>
      </c>
    </row>
    <row r="11" spans="1:9" x14ac:dyDescent="0.25">
      <c r="A11">
        <v>1988</v>
      </c>
      <c r="B11">
        <v>84.1</v>
      </c>
      <c r="C11">
        <v>78.5</v>
      </c>
      <c r="D11">
        <v>74.8</v>
      </c>
      <c r="E11">
        <v>5.5</v>
      </c>
      <c r="F11">
        <v>7.4</v>
      </c>
      <c r="G11">
        <v>8.6</v>
      </c>
    </row>
    <row r="12" spans="1:9" x14ac:dyDescent="0.25">
      <c r="A12">
        <v>1989</v>
      </c>
      <c r="B12">
        <v>86.6</v>
      </c>
      <c r="C12">
        <v>85.5</v>
      </c>
      <c r="D12">
        <v>73.5</v>
      </c>
      <c r="E12">
        <v>5.3</v>
      </c>
      <c r="F12">
        <v>7.1</v>
      </c>
      <c r="G12">
        <v>7.3</v>
      </c>
    </row>
    <row r="13" spans="1:9" x14ac:dyDescent="0.25">
      <c r="A13">
        <v>1990</v>
      </c>
      <c r="B13">
        <v>90.5</v>
      </c>
      <c r="C13">
        <v>92.4</v>
      </c>
      <c r="D13">
        <v>89.6</v>
      </c>
      <c r="E13">
        <v>5.6</v>
      </c>
      <c r="F13">
        <v>7.7</v>
      </c>
      <c r="G13">
        <v>7.1</v>
      </c>
    </row>
    <row r="14" spans="1:9" x14ac:dyDescent="0.25">
      <c r="A14">
        <v>1991</v>
      </c>
      <c r="B14">
        <v>95.6</v>
      </c>
      <c r="C14">
        <v>100.7</v>
      </c>
      <c r="D14">
        <v>99.9</v>
      </c>
      <c r="E14">
        <v>6.8</v>
      </c>
      <c r="F14">
        <v>9.8000000000000007</v>
      </c>
      <c r="G14">
        <v>8.9</v>
      </c>
    </row>
    <row r="15" spans="1:9" x14ac:dyDescent="0.25">
      <c r="A15">
        <v>1992</v>
      </c>
      <c r="B15">
        <v>100</v>
      </c>
      <c r="C15">
        <v>100</v>
      </c>
      <c r="D15">
        <v>100</v>
      </c>
      <c r="E15">
        <v>7.5</v>
      </c>
      <c r="F15">
        <v>10.6</v>
      </c>
      <c r="G15">
        <v>10</v>
      </c>
    </row>
    <row r="16" spans="1:9" x14ac:dyDescent="0.25">
      <c r="A16">
        <v>1993</v>
      </c>
      <c r="B16">
        <v>102</v>
      </c>
      <c r="C16">
        <v>94.8</v>
      </c>
      <c r="D16">
        <v>88.8</v>
      </c>
      <c r="E16">
        <v>6.9</v>
      </c>
      <c r="F16">
        <v>10.8</v>
      </c>
      <c r="G16">
        <v>10.4</v>
      </c>
    </row>
    <row r="17" spans="1:7" x14ac:dyDescent="0.25">
      <c r="A17">
        <v>1994</v>
      </c>
      <c r="B17">
        <v>105.3</v>
      </c>
      <c r="C17">
        <v>92.1</v>
      </c>
      <c r="D17">
        <v>92.8</v>
      </c>
      <c r="E17">
        <v>6.1</v>
      </c>
      <c r="F17">
        <v>9.6</v>
      </c>
      <c r="G17">
        <v>8.6999999999999993</v>
      </c>
    </row>
    <row r="18" spans="1:7" x14ac:dyDescent="0.25">
      <c r="A18">
        <v>1995</v>
      </c>
      <c r="B18">
        <v>107.3</v>
      </c>
      <c r="C18">
        <v>93.9</v>
      </c>
      <c r="D18">
        <v>97.3</v>
      </c>
      <c r="E18">
        <v>5.6</v>
      </c>
      <c r="F18">
        <v>8.6</v>
      </c>
      <c r="G18">
        <v>8.6999999999999993</v>
      </c>
    </row>
    <row r="19" spans="1:7" x14ac:dyDescent="0.25">
      <c r="A19">
        <v>1996</v>
      </c>
      <c r="B19">
        <v>109.3</v>
      </c>
      <c r="C19">
        <v>95.9</v>
      </c>
      <c r="D19">
        <v>96</v>
      </c>
      <c r="E19">
        <v>5.4</v>
      </c>
      <c r="F19">
        <v>8.8000000000000007</v>
      </c>
      <c r="G19">
        <v>8.1</v>
      </c>
    </row>
    <row r="20" spans="1:7" x14ac:dyDescent="0.25">
      <c r="A20">
        <v>1997</v>
      </c>
      <c r="B20">
        <v>112.2</v>
      </c>
      <c r="C20">
        <v>96.7</v>
      </c>
      <c r="D20">
        <v>104.1</v>
      </c>
      <c r="E20">
        <v>4.9000000000000004</v>
      </c>
      <c r="F20">
        <v>8.4</v>
      </c>
      <c r="G20">
        <v>7</v>
      </c>
    </row>
    <row r="21" spans="1:7" x14ac:dyDescent="0.25">
      <c r="A21">
        <v>1998</v>
      </c>
      <c r="B21">
        <v>118.7</v>
      </c>
      <c r="C21">
        <v>94.9</v>
      </c>
      <c r="D21">
        <v>113.8</v>
      </c>
      <c r="E21">
        <v>4.5</v>
      </c>
      <c r="F21">
        <v>7.7</v>
      </c>
      <c r="G21">
        <v>6.3</v>
      </c>
    </row>
    <row r="22" spans="1:7" x14ac:dyDescent="0.25">
      <c r="A22">
        <v>1999</v>
      </c>
      <c r="B22">
        <v>123.4</v>
      </c>
      <c r="C22">
        <v>96.8</v>
      </c>
      <c r="D22">
        <v>117.5</v>
      </c>
      <c r="E22">
        <v>4.2</v>
      </c>
      <c r="F22">
        <v>7</v>
      </c>
      <c r="G22">
        <v>6</v>
      </c>
    </row>
    <row r="23" spans="1:7" x14ac:dyDescent="0.25">
      <c r="A23">
        <v>2000</v>
      </c>
      <c r="B23">
        <v>134.69999999999999</v>
      </c>
      <c r="C23">
        <v>100</v>
      </c>
      <c r="D23">
        <v>114.8</v>
      </c>
      <c r="E23">
        <v>4</v>
      </c>
      <c r="F23">
        <v>6.1</v>
      </c>
      <c r="G23">
        <v>5.5</v>
      </c>
    </row>
    <row r="24" spans="1:7" x14ac:dyDescent="0.25">
      <c r="A24">
        <v>2001</v>
      </c>
      <c r="B24">
        <v>137.80000000000001</v>
      </c>
      <c r="C24">
        <v>98.9</v>
      </c>
      <c r="D24">
        <v>114.7</v>
      </c>
      <c r="E24">
        <v>4.7</v>
      </c>
      <c r="F24">
        <v>6.5</v>
      </c>
      <c r="G24">
        <v>5.0999999999999996</v>
      </c>
    </row>
    <row r="25" spans="1:7" x14ac:dyDescent="0.25">
      <c r="A25">
        <v>2002</v>
      </c>
      <c r="B25">
        <v>147.80000000000001</v>
      </c>
      <c r="C25">
        <v>101</v>
      </c>
      <c r="D25">
        <v>126.8</v>
      </c>
      <c r="E25">
        <v>5.8</v>
      </c>
      <c r="F25">
        <v>7</v>
      </c>
      <c r="G25">
        <v>5.2</v>
      </c>
    </row>
    <row r="26" spans="1:7" x14ac:dyDescent="0.25">
      <c r="A26">
        <v>2003</v>
      </c>
      <c r="B26">
        <v>158.19999999999999</v>
      </c>
      <c r="C26">
        <v>116.7</v>
      </c>
      <c r="D26">
        <v>145.19999999999999</v>
      </c>
      <c r="E26">
        <v>6</v>
      </c>
      <c r="F26">
        <v>6.9</v>
      </c>
      <c r="G26">
        <v>5</v>
      </c>
    </row>
    <row r="27" spans="1:7" x14ac:dyDescent="0.25">
      <c r="A27">
        <v>2004</v>
      </c>
      <c r="B27">
        <v>161.5</v>
      </c>
      <c r="C27">
        <v>127.1</v>
      </c>
      <c r="D27">
        <v>171.4</v>
      </c>
      <c r="E27">
        <v>5.5</v>
      </c>
      <c r="F27">
        <v>6.4</v>
      </c>
      <c r="G27">
        <v>4.8</v>
      </c>
    </row>
    <row r="28" spans="1:7" x14ac:dyDescent="0.25">
      <c r="A28">
        <v>2005</v>
      </c>
      <c r="B28">
        <v>168.3</v>
      </c>
      <c r="C28">
        <v>141.80000000000001</v>
      </c>
      <c r="D28">
        <v>177.4</v>
      </c>
      <c r="E28">
        <v>5.0999999999999996</v>
      </c>
      <c r="F28">
        <v>6</v>
      </c>
      <c r="G28">
        <v>4.8</v>
      </c>
    </row>
    <row r="29" spans="1:7" x14ac:dyDescent="0.25">
      <c r="A29">
        <v>2006</v>
      </c>
      <c r="B29">
        <v>172.4</v>
      </c>
      <c r="C29">
        <v>155.5</v>
      </c>
      <c r="D29">
        <v>192.3</v>
      </c>
      <c r="E29">
        <v>4.5999999999999996</v>
      </c>
      <c r="F29">
        <v>5.5</v>
      </c>
      <c r="G29">
        <v>5.5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4BF-7A97-4B61-A892-592559B4182A}">
  <sheetPr codeName="Sheet101"/>
  <dimension ref="A1:I345"/>
  <sheetViews>
    <sheetView workbookViewId="0">
      <selection activeCell="I3" sqref="I3:I9"/>
    </sheetView>
  </sheetViews>
  <sheetFormatPr defaultRowHeight="15" x14ac:dyDescent="0.25"/>
  <sheetData>
    <row r="1" spans="1:9" x14ac:dyDescent="0.25">
      <c r="A1" t="s">
        <v>882</v>
      </c>
      <c r="I1" t="s">
        <v>1066</v>
      </c>
    </row>
    <row r="2" spans="1:9" x14ac:dyDescent="0.25">
      <c r="I2" t="s">
        <v>1067</v>
      </c>
    </row>
    <row r="3" spans="1:9" x14ac:dyDescent="0.25">
      <c r="A3" t="s">
        <v>204</v>
      </c>
      <c r="B3" t="s">
        <v>883</v>
      </c>
      <c r="C3" t="s">
        <v>352</v>
      </c>
      <c r="D3" t="s">
        <v>884</v>
      </c>
      <c r="E3" t="s">
        <v>885</v>
      </c>
      <c r="F3" t="s">
        <v>886</v>
      </c>
      <c r="G3" t="s">
        <v>887</v>
      </c>
      <c r="I3" t="s">
        <v>204</v>
      </c>
    </row>
    <row r="4" spans="1:9" x14ac:dyDescent="0.25">
      <c r="A4" t="s">
        <v>888</v>
      </c>
      <c r="B4">
        <v>1</v>
      </c>
      <c r="C4">
        <v>1960</v>
      </c>
      <c r="D4">
        <v>4.1732441949999997</v>
      </c>
      <c r="E4">
        <v>-6.4742771790000004</v>
      </c>
      <c r="F4">
        <v>-0.33454761300000002</v>
      </c>
      <c r="G4">
        <v>-9.7668395690000001</v>
      </c>
      <c r="I4" t="s">
        <v>883</v>
      </c>
    </row>
    <row r="5" spans="1:9" x14ac:dyDescent="0.25">
      <c r="A5" t="s">
        <v>888</v>
      </c>
      <c r="B5">
        <v>1</v>
      </c>
      <c r="C5">
        <v>1961</v>
      </c>
      <c r="D5">
        <v>4.100989105</v>
      </c>
      <c r="E5">
        <v>-6.4260058349999998</v>
      </c>
      <c r="F5">
        <v>-0.35132761400000001</v>
      </c>
      <c r="G5">
        <v>-9.6086218450000001</v>
      </c>
      <c r="I5" t="s">
        <v>352</v>
      </c>
    </row>
    <row r="6" spans="1:9" x14ac:dyDescent="0.25">
      <c r="A6" t="s">
        <v>888</v>
      </c>
      <c r="B6">
        <v>1</v>
      </c>
      <c r="C6">
        <v>1962</v>
      </c>
      <c r="D6">
        <v>4.0731765510000004</v>
      </c>
      <c r="E6">
        <v>-6.407308295</v>
      </c>
      <c r="F6">
        <v>-0.37951769200000002</v>
      </c>
      <c r="G6">
        <v>-9.4572565520000005</v>
      </c>
      <c r="I6" t="s">
        <v>884</v>
      </c>
    </row>
    <row r="7" spans="1:9" x14ac:dyDescent="0.25">
      <c r="A7" t="s">
        <v>888</v>
      </c>
      <c r="B7">
        <v>1</v>
      </c>
      <c r="C7">
        <v>1963</v>
      </c>
      <c r="D7">
        <v>4.0595091239999999</v>
      </c>
      <c r="E7">
        <v>-6.370678539</v>
      </c>
      <c r="F7">
        <v>-0.414251392</v>
      </c>
      <c r="G7">
        <v>-9.3431549470000004</v>
      </c>
      <c r="I7" t="s">
        <v>885</v>
      </c>
    </row>
    <row r="8" spans="1:9" x14ac:dyDescent="0.25">
      <c r="A8" t="s">
        <v>888</v>
      </c>
      <c r="B8">
        <v>1</v>
      </c>
      <c r="C8">
        <v>1964</v>
      </c>
      <c r="D8">
        <v>4.0376887869999996</v>
      </c>
      <c r="E8">
        <v>-6.3222468049999998</v>
      </c>
      <c r="F8">
        <v>-0.44533536200000001</v>
      </c>
      <c r="G8">
        <v>-9.2377393459999997</v>
      </c>
      <c r="I8" t="s">
        <v>886</v>
      </c>
    </row>
    <row r="9" spans="1:9" x14ac:dyDescent="0.25">
      <c r="A9" t="s">
        <v>888</v>
      </c>
      <c r="B9">
        <v>1</v>
      </c>
      <c r="C9">
        <v>1965</v>
      </c>
      <c r="D9">
        <v>4.0339832849999997</v>
      </c>
      <c r="E9">
        <v>-6.2946679139999997</v>
      </c>
      <c r="F9">
        <v>-0.49706066199999999</v>
      </c>
      <c r="G9">
        <v>-9.1239034770000007</v>
      </c>
      <c r="I9" t="s">
        <v>887</v>
      </c>
    </row>
    <row r="10" spans="1:9" x14ac:dyDescent="0.25">
      <c r="A10" t="s">
        <v>888</v>
      </c>
      <c r="B10">
        <v>1</v>
      </c>
      <c r="C10">
        <v>1966</v>
      </c>
      <c r="D10">
        <v>4.0475365590000001</v>
      </c>
      <c r="E10">
        <v>-6.2525454509999996</v>
      </c>
      <c r="F10">
        <v>-0.46683773099999998</v>
      </c>
      <c r="G10">
        <v>-9.019822048</v>
      </c>
    </row>
    <row r="11" spans="1:9" x14ac:dyDescent="0.25">
      <c r="A11" t="s">
        <v>888</v>
      </c>
      <c r="B11">
        <v>1</v>
      </c>
      <c r="C11">
        <v>1967</v>
      </c>
      <c r="D11">
        <v>4.0529106940000004</v>
      </c>
      <c r="E11">
        <v>-6.2345807090000003</v>
      </c>
      <c r="F11">
        <v>-0.50588340499999995</v>
      </c>
      <c r="G11">
        <v>-8.9344025370000004</v>
      </c>
    </row>
    <row r="12" spans="1:9" x14ac:dyDescent="0.25">
      <c r="A12" t="s">
        <v>888</v>
      </c>
      <c r="B12">
        <v>1</v>
      </c>
      <c r="C12">
        <v>1968</v>
      </c>
      <c r="D12">
        <v>4.0455070480000002</v>
      </c>
      <c r="E12">
        <v>-6.2068944029999997</v>
      </c>
      <c r="F12">
        <v>-0.52241254500000001</v>
      </c>
      <c r="G12">
        <v>-8.8479674070000005</v>
      </c>
    </row>
    <row r="13" spans="1:9" x14ac:dyDescent="0.25">
      <c r="A13" t="s">
        <v>888</v>
      </c>
      <c r="B13">
        <v>1</v>
      </c>
      <c r="C13">
        <v>1969</v>
      </c>
      <c r="D13">
        <v>4.0463547889999996</v>
      </c>
      <c r="E13">
        <v>-6.1531396679999997</v>
      </c>
      <c r="F13">
        <v>-0.559110514</v>
      </c>
      <c r="G13">
        <v>-8.7886862069999996</v>
      </c>
    </row>
    <row r="14" spans="1:9" x14ac:dyDescent="0.25">
      <c r="A14" t="s">
        <v>888</v>
      </c>
      <c r="B14">
        <v>1</v>
      </c>
      <c r="C14">
        <v>1970</v>
      </c>
      <c r="D14">
        <v>4.0808876730000003</v>
      </c>
      <c r="E14">
        <v>-6.0817123850000003</v>
      </c>
      <c r="F14">
        <v>-0.59656121900000003</v>
      </c>
      <c r="G14">
        <v>-8.7281998959999996</v>
      </c>
    </row>
    <row r="15" spans="1:9" x14ac:dyDescent="0.25">
      <c r="A15" t="s">
        <v>888</v>
      </c>
      <c r="B15">
        <v>1</v>
      </c>
      <c r="C15">
        <v>1971</v>
      </c>
      <c r="D15">
        <v>4.1067204940000002</v>
      </c>
      <c r="E15">
        <v>-6.0436258540000001</v>
      </c>
      <c r="F15">
        <v>-0.65445914299999997</v>
      </c>
      <c r="G15">
        <v>-8.6358982340000008</v>
      </c>
    </row>
    <row r="16" spans="1:9" x14ac:dyDescent="0.25">
      <c r="A16" t="s">
        <v>888</v>
      </c>
      <c r="B16">
        <v>1</v>
      </c>
      <c r="C16">
        <v>1972</v>
      </c>
      <c r="D16">
        <v>4.1280177770000002</v>
      </c>
      <c r="E16">
        <v>-5.9810518669999997</v>
      </c>
      <c r="F16">
        <v>-0.59633184100000003</v>
      </c>
      <c r="G16">
        <v>-8.5383379210000001</v>
      </c>
    </row>
    <row r="17" spans="1:7" x14ac:dyDescent="0.25">
      <c r="A17" t="s">
        <v>888</v>
      </c>
      <c r="B17">
        <v>1</v>
      </c>
      <c r="C17">
        <v>1973</v>
      </c>
      <c r="D17">
        <v>4.1993805609999999</v>
      </c>
      <c r="E17">
        <v>-5.895152832</v>
      </c>
      <c r="F17">
        <v>-0.59444681300000002</v>
      </c>
      <c r="G17">
        <v>-8.4872890989999998</v>
      </c>
    </row>
    <row r="18" spans="1:7" x14ac:dyDescent="0.25">
      <c r="A18" t="s">
        <v>888</v>
      </c>
      <c r="B18">
        <v>1</v>
      </c>
      <c r="C18">
        <v>1974</v>
      </c>
      <c r="D18">
        <v>4.0184953720000003</v>
      </c>
      <c r="E18">
        <v>-5.8523812189999997</v>
      </c>
      <c r="F18">
        <v>-0.466026934</v>
      </c>
      <c r="G18">
        <v>-8.4304040610000008</v>
      </c>
    </row>
    <row r="19" spans="1:7" x14ac:dyDescent="0.25">
      <c r="A19" t="s">
        <v>888</v>
      </c>
      <c r="B19">
        <v>1</v>
      </c>
      <c r="C19">
        <v>1975</v>
      </c>
      <c r="D19">
        <v>4.0290180749999998</v>
      </c>
      <c r="E19">
        <v>-5.8693633780000001</v>
      </c>
      <c r="F19">
        <v>-0.45414220500000002</v>
      </c>
      <c r="G19">
        <v>-8.3828147560000001</v>
      </c>
    </row>
    <row r="20" spans="1:7" x14ac:dyDescent="0.25">
      <c r="A20" t="s">
        <v>888</v>
      </c>
      <c r="B20">
        <v>1</v>
      </c>
      <c r="C20">
        <v>1976</v>
      </c>
      <c r="D20">
        <v>3.9854117439999999</v>
      </c>
      <c r="E20">
        <v>-5.8117026989999996</v>
      </c>
      <c r="F20">
        <v>-0.50008372199999995</v>
      </c>
      <c r="G20">
        <v>-8.3222319139999996</v>
      </c>
    </row>
    <row r="21" spans="1:7" x14ac:dyDescent="0.25">
      <c r="A21" t="s">
        <v>888</v>
      </c>
      <c r="B21">
        <v>1</v>
      </c>
      <c r="C21">
        <v>1977</v>
      </c>
      <c r="D21">
        <v>3.9316759430000001</v>
      </c>
      <c r="E21">
        <v>-5.8332878949999998</v>
      </c>
      <c r="F21">
        <v>-0.42191562599999999</v>
      </c>
      <c r="G21">
        <v>-8.2495631790000008</v>
      </c>
    </row>
    <row r="22" spans="1:7" x14ac:dyDescent="0.25">
      <c r="A22" t="s">
        <v>888</v>
      </c>
      <c r="B22">
        <v>1</v>
      </c>
      <c r="C22">
        <v>1978</v>
      </c>
      <c r="D22">
        <v>3.9227495829999999</v>
      </c>
      <c r="E22">
        <v>-5.762023052</v>
      </c>
      <c r="F22">
        <v>-0.46960311900000001</v>
      </c>
      <c r="G22">
        <v>-8.2110409369999999</v>
      </c>
    </row>
    <row r="23" spans="1:7" x14ac:dyDescent="0.25">
      <c r="A23" t="s">
        <v>889</v>
      </c>
      <c r="B23">
        <v>2</v>
      </c>
      <c r="C23">
        <v>1960</v>
      </c>
      <c r="D23">
        <v>4.1640159700000003</v>
      </c>
      <c r="E23">
        <v>-6.2150912470000002</v>
      </c>
      <c r="F23">
        <v>-0.16570961100000001</v>
      </c>
      <c r="G23">
        <v>-9.4055270249999996</v>
      </c>
    </row>
    <row r="24" spans="1:7" x14ac:dyDescent="0.25">
      <c r="A24" t="s">
        <v>889</v>
      </c>
      <c r="B24">
        <v>2</v>
      </c>
      <c r="C24">
        <v>1961</v>
      </c>
      <c r="D24">
        <v>4.1243556410000002</v>
      </c>
      <c r="E24">
        <v>-6.1768429280000001</v>
      </c>
      <c r="F24">
        <v>-0.171730983</v>
      </c>
      <c r="G24">
        <v>-9.3031493269999999</v>
      </c>
    </row>
    <row r="25" spans="1:7" x14ac:dyDescent="0.25">
      <c r="A25" t="s">
        <v>889</v>
      </c>
      <c r="B25">
        <v>2</v>
      </c>
      <c r="C25">
        <v>1962</v>
      </c>
      <c r="D25">
        <v>4.0759616919999999</v>
      </c>
      <c r="E25">
        <v>-6.1296380199999998</v>
      </c>
      <c r="F25">
        <v>-0.22229137700000001</v>
      </c>
      <c r="G25">
        <v>-9.2180699839999996</v>
      </c>
    </row>
    <row r="26" spans="1:7" x14ac:dyDescent="0.25">
      <c r="A26" t="s">
        <v>889</v>
      </c>
      <c r="B26">
        <v>2</v>
      </c>
      <c r="C26">
        <v>1963</v>
      </c>
      <c r="D26">
        <v>4.001266072</v>
      </c>
      <c r="E26">
        <v>-6.0940187989999997</v>
      </c>
      <c r="F26">
        <v>-0.250462254</v>
      </c>
      <c r="G26">
        <v>-9.1149323399999993</v>
      </c>
    </row>
    <row r="27" spans="1:7" x14ac:dyDescent="0.25">
      <c r="A27" t="s">
        <v>889</v>
      </c>
      <c r="B27">
        <v>2</v>
      </c>
      <c r="C27">
        <v>1964</v>
      </c>
      <c r="D27">
        <v>3.9943754139999998</v>
      </c>
      <c r="E27">
        <v>-6.0364611679999998</v>
      </c>
      <c r="F27">
        <v>-0.27591056600000002</v>
      </c>
      <c r="G27">
        <v>-9.0054906700000004</v>
      </c>
    </row>
    <row r="28" spans="1:7" x14ac:dyDescent="0.25">
      <c r="A28" t="s">
        <v>889</v>
      </c>
      <c r="B28">
        <v>2</v>
      </c>
      <c r="C28">
        <v>1965</v>
      </c>
      <c r="D28">
        <v>3.9515307040000001</v>
      </c>
      <c r="E28">
        <v>-6.0072518400000003</v>
      </c>
      <c r="F28">
        <v>-0.34493695200000002</v>
      </c>
      <c r="G28">
        <v>-8.8625807919999993</v>
      </c>
    </row>
    <row r="29" spans="1:7" x14ac:dyDescent="0.25">
      <c r="A29" t="s">
        <v>889</v>
      </c>
      <c r="B29">
        <v>2</v>
      </c>
      <c r="C29">
        <v>1966</v>
      </c>
      <c r="D29">
        <v>3.8205378360000002</v>
      </c>
      <c r="E29">
        <v>-5.9941084279999997</v>
      </c>
      <c r="F29">
        <v>-0.23639769899999999</v>
      </c>
      <c r="G29">
        <v>-8.7545269999999995</v>
      </c>
    </row>
    <row r="30" spans="1:7" x14ac:dyDescent="0.25">
      <c r="A30" t="s">
        <v>889</v>
      </c>
      <c r="B30">
        <v>2</v>
      </c>
      <c r="C30">
        <v>1967</v>
      </c>
      <c r="D30">
        <v>3.9068782149999999</v>
      </c>
      <c r="E30">
        <v>-5.964811815</v>
      </c>
      <c r="F30">
        <v>-0.26699498599999999</v>
      </c>
      <c r="G30">
        <v>-8.7488269150000004</v>
      </c>
    </row>
    <row r="31" spans="1:7" x14ac:dyDescent="0.25">
      <c r="A31" t="s">
        <v>889</v>
      </c>
      <c r="B31">
        <v>2</v>
      </c>
      <c r="C31">
        <v>1968</v>
      </c>
      <c r="D31">
        <v>3.8286653780000002</v>
      </c>
      <c r="E31">
        <v>-5.9246929589999997</v>
      </c>
      <c r="F31">
        <v>-0.31116075500000001</v>
      </c>
      <c r="G31">
        <v>-8.5765126560000002</v>
      </c>
    </row>
    <row r="32" spans="1:7" x14ac:dyDescent="0.25">
      <c r="A32" t="s">
        <v>889</v>
      </c>
      <c r="B32">
        <v>2</v>
      </c>
      <c r="C32">
        <v>1969</v>
      </c>
      <c r="D32">
        <v>3.8546012140000001</v>
      </c>
      <c r="E32">
        <v>-5.8575319490000002</v>
      </c>
      <c r="F32">
        <v>-0.35480852099999999</v>
      </c>
      <c r="G32">
        <v>-8.5214527170000007</v>
      </c>
    </row>
    <row r="33" spans="1:7" x14ac:dyDescent="0.25">
      <c r="A33" t="s">
        <v>889</v>
      </c>
      <c r="B33">
        <v>2</v>
      </c>
      <c r="C33">
        <v>1970</v>
      </c>
      <c r="D33">
        <v>3.8703916220000001</v>
      </c>
      <c r="E33">
        <v>-5.7972005969999998</v>
      </c>
      <c r="F33">
        <v>-0.37794043500000002</v>
      </c>
      <c r="G33">
        <v>-8.4530429439999999</v>
      </c>
    </row>
    <row r="34" spans="1:7" x14ac:dyDescent="0.25">
      <c r="A34" t="s">
        <v>889</v>
      </c>
      <c r="B34">
        <v>2</v>
      </c>
      <c r="C34">
        <v>1971</v>
      </c>
      <c r="D34">
        <v>3.8722450340000001</v>
      </c>
      <c r="E34">
        <v>-5.7610498239999997</v>
      </c>
      <c r="F34">
        <v>-0.39922991600000002</v>
      </c>
      <c r="G34">
        <v>-8.4094570100000006</v>
      </c>
    </row>
    <row r="35" spans="1:7" x14ac:dyDescent="0.25">
      <c r="A35" t="s">
        <v>889</v>
      </c>
      <c r="B35">
        <v>2</v>
      </c>
      <c r="C35">
        <v>1972</v>
      </c>
      <c r="D35">
        <v>3.9054019260000001</v>
      </c>
      <c r="E35">
        <v>-5.7102303919999997</v>
      </c>
      <c r="F35">
        <v>-0.31064583699999998</v>
      </c>
      <c r="G35">
        <v>-8.3625877959999997</v>
      </c>
    </row>
    <row r="36" spans="1:7" x14ac:dyDescent="0.25">
      <c r="A36" t="s">
        <v>889</v>
      </c>
      <c r="B36">
        <v>2</v>
      </c>
      <c r="C36">
        <v>1973</v>
      </c>
      <c r="D36">
        <v>3.89599567</v>
      </c>
      <c r="E36">
        <v>-5.6441445010000004</v>
      </c>
      <c r="F36">
        <v>-0.37309192000000002</v>
      </c>
      <c r="G36">
        <v>-8.3144468889999992</v>
      </c>
    </row>
    <row r="37" spans="1:7" x14ac:dyDescent="0.25">
      <c r="A37" t="s">
        <v>889</v>
      </c>
      <c r="B37">
        <v>2</v>
      </c>
      <c r="C37">
        <v>1974</v>
      </c>
      <c r="D37">
        <v>3.8182304579999999</v>
      </c>
      <c r="E37">
        <v>-5.6007273590000004</v>
      </c>
      <c r="F37">
        <v>-0.36223563199999997</v>
      </c>
      <c r="G37">
        <v>-8.2705952689999993</v>
      </c>
    </row>
    <row r="38" spans="1:7" x14ac:dyDescent="0.25">
      <c r="A38" t="s">
        <v>889</v>
      </c>
      <c r="B38">
        <v>2</v>
      </c>
      <c r="C38">
        <v>1975</v>
      </c>
      <c r="D38">
        <v>3.8777784139999998</v>
      </c>
      <c r="E38">
        <v>-5.6230029989999997</v>
      </c>
      <c r="F38">
        <v>-0.36430848300000002</v>
      </c>
      <c r="G38">
        <v>-8.2288478030000007</v>
      </c>
    </row>
    <row r="39" spans="1:7" x14ac:dyDescent="0.25">
      <c r="A39" t="s">
        <v>889</v>
      </c>
      <c r="B39">
        <v>2</v>
      </c>
      <c r="C39">
        <v>1976</v>
      </c>
      <c r="D39">
        <v>3.8641454999999998</v>
      </c>
      <c r="E39">
        <v>-5.5671927529999996</v>
      </c>
      <c r="F39">
        <v>-0.37896584</v>
      </c>
      <c r="G39">
        <v>-8.1841336790000003</v>
      </c>
    </row>
    <row r="40" spans="1:7" x14ac:dyDescent="0.25">
      <c r="A40" t="s">
        <v>889</v>
      </c>
      <c r="B40">
        <v>2</v>
      </c>
      <c r="C40">
        <v>1977</v>
      </c>
      <c r="D40">
        <v>3.8543112389999998</v>
      </c>
      <c r="E40">
        <v>-5.5566966369999999</v>
      </c>
      <c r="F40">
        <v>-0.43164132900000002</v>
      </c>
      <c r="G40">
        <v>-8.1385338120000004</v>
      </c>
    </row>
    <row r="41" spans="1:7" x14ac:dyDescent="0.25">
      <c r="A41" t="s">
        <v>889</v>
      </c>
      <c r="B41">
        <v>2</v>
      </c>
      <c r="C41">
        <v>1978</v>
      </c>
      <c r="D41">
        <v>3.8427417830000001</v>
      </c>
      <c r="E41">
        <v>-5.5329398029999997</v>
      </c>
      <c r="F41">
        <v>-0.59094963700000003</v>
      </c>
      <c r="G41">
        <v>-8.1047410670000009</v>
      </c>
    </row>
    <row r="42" spans="1:7" x14ac:dyDescent="0.25">
      <c r="A42" t="s">
        <v>890</v>
      </c>
      <c r="B42">
        <v>3</v>
      </c>
      <c r="C42">
        <v>1960</v>
      </c>
      <c r="D42">
        <v>4.855238441</v>
      </c>
      <c r="E42">
        <v>-5.8897134729999996</v>
      </c>
      <c r="F42">
        <v>-0.97210649900000001</v>
      </c>
      <c r="G42">
        <v>-8.3789165000000008</v>
      </c>
    </row>
    <row r="43" spans="1:7" x14ac:dyDescent="0.25">
      <c r="A43" t="s">
        <v>890</v>
      </c>
      <c r="B43">
        <v>3</v>
      </c>
      <c r="C43">
        <v>1961</v>
      </c>
      <c r="D43">
        <v>4.8265553729999997</v>
      </c>
      <c r="E43">
        <v>-5.8843436179999999</v>
      </c>
      <c r="F43">
        <v>-0.97229024399999997</v>
      </c>
      <c r="G43">
        <v>-8.3467289359999999</v>
      </c>
    </row>
    <row r="44" spans="1:7" x14ac:dyDescent="0.25">
      <c r="A44" t="s">
        <v>890</v>
      </c>
      <c r="B44">
        <v>3</v>
      </c>
      <c r="C44">
        <v>1962</v>
      </c>
      <c r="D44">
        <v>4.8505325089999998</v>
      </c>
      <c r="E44">
        <v>-5.8445523030000004</v>
      </c>
      <c r="F44">
        <v>-0.97860756400000004</v>
      </c>
      <c r="G44">
        <v>-8.3205116839999995</v>
      </c>
    </row>
    <row r="45" spans="1:7" x14ac:dyDescent="0.25">
      <c r="A45" t="s">
        <v>890</v>
      </c>
      <c r="B45">
        <v>3</v>
      </c>
      <c r="C45">
        <v>1963</v>
      </c>
      <c r="D45">
        <v>4.8380800490000002</v>
      </c>
      <c r="E45">
        <v>-5.792351665</v>
      </c>
      <c r="F45">
        <v>-1.0190479139999999</v>
      </c>
      <c r="G45">
        <v>-8.2694222790000005</v>
      </c>
    </row>
    <row r="46" spans="1:7" x14ac:dyDescent="0.25">
      <c r="A46" t="s">
        <v>890</v>
      </c>
      <c r="B46">
        <v>3</v>
      </c>
      <c r="C46">
        <v>1964</v>
      </c>
      <c r="D46">
        <v>4.8397604779999996</v>
      </c>
      <c r="E46">
        <v>-5.760063369</v>
      </c>
      <c r="F46">
        <v>-1.0028569629999999</v>
      </c>
      <c r="G46">
        <v>-8.2524043939999991</v>
      </c>
    </row>
    <row r="47" spans="1:7" x14ac:dyDescent="0.25">
      <c r="A47" t="s">
        <v>890</v>
      </c>
      <c r="B47">
        <v>3</v>
      </c>
      <c r="C47">
        <v>1965</v>
      </c>
      <c r="D47">
        <v>4.8508278459999996</v>
      </c>
      <c r="E47">
        <v>-5.7228215520000001</v>
      </c>
      <c r="F47">
        <v>-1.0171254860000001</v>
      </c>
      <c r="G47">
        <v>-8.2236214850000007</v>
      </c>
    </row>
    <row r="48" spans="1:7" x14ac:dyDescent="0.25">
      <c r="A48" t="s">
        <v>890</v>
      </c>
      <c r="B48">
        <v>3</v>
      </c>
      <c r="C48">
        <v>1966</v>
      </c>
      <c r="D48">
        <v>4.8710248549999999</v>
      </c>
      <c r="E48">
        <v>-5.6717840270000002</v>
      </c>
      <c r="F48">
        <v>-1.016944359</v>
      </c>
      <c r="G48">
        <v>-8.2012363399999995</v>
      </c>
    </row>
    <row r="49" spans="1:7" x14ac:dyDescent="0.25">
      <c r="A49" t="s">
        <v>890</v>
      </c>
      <c r="B49">
        <v>3</v>
      </c>
      <c r="C49">
        <v>1967</v>
      </c>
      <c r="D49">
        <v>4.8524989569999999</v>
      </c>
      <c r="E49">
        <v>-5.6084811319999996</v>
      </c>
      <c r="F49">
        <v>-1.023597133</v>
      </c>
      <c r="G49">
        <v>-8.1560760739999996</v>
      </c>
    </row>
    <row r="50" spans="1:7" x14ac:dyDescent="0.25">
      <c r="A50" t="s">
        <v>890</v>
      </c>
      <c r="B50">
        <v>3</v>
      </c>
      <c r="C50">
        <v>1968</v>
      </c>
      <c r="D50">
        <v>4.8687824229999999</v>
      </c>
      <c r="E50">
        <v>-5.573924431</v>
      </c>
      <c r="F50">
        <v>-1.019845238</v>
      </c>
      <c r="G50">
        <v>-8.1231881389999998</v>
      </c>
    </row>
    <row r="51" spans="1:7" x14ac:dyDescent="0.25">
      <c r="A51" t="s">
        <v>890</v>
      </c>
      <c r="B51">
        <v>3</v>
      </c>
      <c r="C51">
        <v>1969</v>
      </c>
      <c r="D51">
        <v>4.8644326329999998</v>
      </c>
      <c r="E51">
        <v>-5.5608526700000001</v>
      </c>
      <c r="F51">
        <v>-1.0368638910000001</v>
      </c>
      <c r="G51">
        <v>-8.0951132809999997</v>
      </c>
    </row>
    <row r="52" spans="1:7" x14ac:dyDescent="0.25">
      <c r="A52" t="s">
        <v>890</v>
      </c>
      <c r="B52">
        <v>3</v>
      </c>
      <c r="C52">
        <v>1970</v>
      </c>
      <c r="D52">
        <v>4.8995700250000001</v>
      </c>
      <c r="E52">
        <v>-5.5147628119999998</v>
      </c>
      <c r="F52">
        <v>-1.067333082</v>
      </c>
      <c r="G52">
        <v>-8.0800282449999994</v>
      </c>
    </row>
    <row r="53" spans="1:7" x14ac:dyDescent="0.25">
      <c r="A53" t="s">
        <v>890</v>
      </c>
      <c r="B53">
        <v>3</v>
      </c>
      <c r="C53">
        <v>1971</v>
      </c>
      <c r="D53">
        <v>4.8950745610000004</v>
      </c>
      <c r="E53">
        <v>-5.4799192400000001</v>
      </c>
      <c r="F53">
        <v>-1.0580367550000001</v>
      </c>
      <c r="G53">
        <v>-8.0392638779999999</v>
      </c>
    </row>
    <row r="54" spans="1:7" x14ac:dyDescent="0.25">
      <c r="A54" t="s">
        <v>890</v>
      </c>
      <c r="B54">
        <v>3</v>
      </c>
      <c r="C54">
        <v>1972</v>
      </c>
      <c r="D54">
        <v>4.8893020189999996</v>
      </c>
      <c r="E54">
        <v>-5.4366026229999997</v>
      </c>
      <c r="F54">
        <v>-1.0996670319999999</v>
      </c>
      <c r="G54">
        <v>-7.9895307009999996</v>
      </c>
    </row>
    <row r="55" spans="1:7" x14ac:dyDescent="0.25">
      <c r="A55" t="s">
        <v>890</v>
      </c>
      <c r="B55">
        <v>3</v>
      </c>
      <c r="C55">
        <v>1973</v>
      </c>
      <c r="D55">
        <v>4.8996937899999997</v>
      </c>
      <c r="E55">
        <v>-5.414753492</v>
      </c>
      <c r="F55">
        <v>-1.1331614249999999</v>
      </c>
      <c r="G55">
        <v>-7.9421397589999998</v>
      </c>
    </row>
    <row r="56" spans="1:7" x14ac:dyDescent="0.25">
      <c r="A56" t="s">
        <v>890</v>
      </c>
      <c r="B56">
        <v>3</v>
      </c>
      <c r="C56">
        <v>1974</v>
      </c>
      <c r="D56">
        <v>4.891590656</v>
      </c>
      <c r="E56">
        <v>-5.4184561179999999</v>
      </c>
      <c r="F56">
        <v>-1.123799966</v>
      </c>
      <c r="G56">
        <v>-7.9007579730000002</v>
      </c>
    </row>
    <row r="57" spans="1:7" x14ac:dyDescent="0.25">
      <c r="A57" t="s">
        <v>890</v>
      </c>
      <c r="B57">
        <v>3</v>
      </c>
      <c r="C57">
        <v>1975</v>
      </c>
      <c r="D57">
        <v>4.888471343</v>
      </c>
      <c r="E57">
        <v>-5.3790973170000003</v>
      </c>
      <c r="F57">
        <v>-1.185684272</v>
      </c>
      <c r="G57">
        <v>-7.8733126349999996</v>
      </c>
    </row>
    <row r="58" spans="1:7" x14ac:dyDescent="0.25">
      <c r="A58" t="s">
        <v>890</v>
      </c>
      <c r="B58">
        <v>3</v>
      </c>
      <c r="C58">
        <v>1976</v>
      </c>
      <c r="D58">
        <v>4.8373587579999997</v>
      </c>
      <c r="E58">
        <v>-5.3612851299999997</v>
      </c>
      <c r="F58">
        <v>-1.0617965890000001</v>
      </c>
      <c r="G58">
        <v>-7.8084249010000004</v>
      </c>
    </row>
    <row r="59" spans="1:7" x14ac:dyDescent="0.25">
      <c r="A59" t="s">
        <v>890</v>
      </c>
      <c r="B59">
        <v>3</v>
      </c>
      <c r="C59">
        <v>1977</v>
      </c>
      <c r="D59">
        <v>4.8109915189999999</v>
      </c>
      <c r="E59">
        <v>-5.3369667420000004</v>
      </c>
      <c r="F59">
        <v>-1.070844484</v>
      </c>
      <c r="G59">
        <v>-7.7687925699999996</v>
      </c>
    </row>
    <row r="60" spans="1:7" x14ac:dyDescent="0.25">
      <c r="A60" t="s">
        <v>890</v>
      </c>
      <c r="B60">
        <v>3</v>
      </c>
      <c r="C60">
        <v>1978</v>
      </c>
      <c r="D60">
        <v>4.8558458409999998</v>
      </c>
      <c r="E60">
        <v>-5.3112719200000003</v>
      </c>
      <c r="F60">
        <v>-1.0749507279999999</v>
      </c>
      <c r="G60">
        <v>-7.7880614350000004</v>
      </c>
    </row>
    <row r="61" spans="1:7" x14ac:dyDescent="0.25">
      <c r="A61" t="s">
        <v>891</v>
      </c>
      <c r="B61">
        <v>4</v>
      </c>
      <c r="C61">
        <v>1960</v>
      </c>
      <c r="D61">
        <v>4.5019859499999999</v>
      </c>
      <c r="E61">
        <v>-6.0617255959999996</v>
      </c>
      <c r="F61">
        <v>-0.195702601</v>
      </c>
      <c r="G61">
        <v>-9.3261606980000007</v>
      </c>
    </row>
    <row r="62" spans="1:7" x14ac:dyDescent="0.25">
      <c r="A62" t="s">
        <v>891</v>
      </c>
      <c r="B62">
        <v>4</v>
      </c>
      <c r="C62">
        <v>1961</v>
      </c>
      <c r="D62">
        <v>4.4828459379999996</v>
      </c>
      <c r="E62">
        <v>-6.0008968349999998</v>
      </c>
      <c r="F62">
        <v>-0.253618436</v>
      </c>
      <c r="G62">
        <v>-9.1931356470000001</v>
      </c>
    </row>
    <row r="63" spans="1:7" x14ac:dyDescent="0.25">
      <c r="A63" t="s">
        <v>891</v>
      </c>
      <c r="B63">
        <v>4</v>
      </c>
      <c r="C63">
        <v>1962</v>
      </c>
      <c r="D63">
        <v>4.3854485609999996</v>
      </c>
      <c r="E63">
        <v>-5.9874767330000003</v>
      </c>
      <c r="F63">
        <v>-0.218754003</v>
      </c>
      <c r="G63">
        <v>-9.0472836060000006</v>
      </c>
    </row>
    <row r="64" spans="1:7" x14ac:dyDescent="0.25">
      <c r="A64" t="s">
        <v>891</v>
      </c>
      <c r="B64">
        <v>4</v>
      </c>
      <c r="C64">
        <v>1963</v>
      </c>
      <c r="D64">
        <v>4.3539971900000003</v>
      </c>
      <c r="E64">
        <v>-5.9730600300000001</v>
      </c>
      <c r="F64">
        <v>-0.24800936100000001</v>
      </c>
      <c r="G64">
        <v>-8.9527830179999999</v>
      </c>
    </row>
    <row r="65" spans="1:7" x14ac:dyDescent="0.25">
      <c r="A65" t="s">
        <v>891</v>
      </c>
      <c r="B65">
        <v>4</v>
      </c>
      <c r="C65">
        <v>1964</v>
      </c>
      <c r="D65">
        <v>4.3264356189999997</v>
      </c>
      <c r="E65">
        <v>-5.8947414560000002</v>
      </c>
      <c r="F65">
        <v>-0.30654923499999998</v>
      </c>
      <c r="G65">
        <v>-8.8526066669999999</v>
      </c>
    </row>
    <row r="66" spans="1:7" x14ac:dyDescent="0.25">
      <c r="A66" t="s">
        <v>891</v>
      </c>
      <c r="B66">
        <v>4</v>
      </c>
      <c r="C66">
        <v>1965</v>
      </c>
      <c r="D66">
        <v>4.2494535549999997</v>
      </c>
      <c r="E66">
        <v>-5.8593558589999999</v>
      </c>
      <c r="F66">
        <v>-0.327015424</v>
      </c>
      <c r="G66">
        <v>-8.7619537510000001</v>
      </c>
    </row>
    <row r="67" spans="1:7" x14ac:dyDescent="0.25">
      <c r="A67" t="s">
        <v>891</v>
      </c>
      <c r="B67">
        <v>4</v>
      </c>
      <c r="C67">
        <v>1966</v>
      </c>
      <c r="D67">
        <v>4.2336434839999999</v>
      </c>
      <c r="E67">
        <v>-5.8518656289999997</v>
      </c>
      <c r="F67">
        <v>-0.39618845899999999</v>
      </c>
      <c r="G67">
        <v>-8.6815409139999993</v>
      </c>
    </row>
    <row r="68" spans="1:7" x14ac:dyDescent="0.25">
      <c r="A68" t="s">
        <v>891</v>
      </c>
      <c r="B68">
        <v>4</v>
      </c>
      <c r="C68">
        <v>1967</v>
      </c>
      <c r="D68">
        <v>4.2034662750000003</v>
      </c>
      <c r="E68">
        <v>-5.8230639399999999</v>
      </c>
      <c r="F68">
        <v>-0.44257368699999999</v>
      </c>
      <c r="G68">
        <v>-8.6021214100000005</v>
      </c>
    </row>
    <row r="69" spans="1:7" x14ac:dyDescent="0.25">
      <c r="A69" t="s">
        <v>891</v>
      </c>
      <c r="B69">
        <v>4</v>
      </c>
      <c r="C69">
        <v>1968</v>
      </c>
      <c r="D69">
        <v>4.1616874030000002</v>
      </c>
      <c r="E69">
        <v>-5.7922604350000002</v>
      </c>
      <c r="F69">
        <v>-0.35204752099999997</v>
      </c>
      <c r="G69">
        <v>-8.5337738820000002</v>
      </c>
    </row>
    <row r="70" spans="1:7" x14ac:dyDescent="0.25">
      <c r="A70" t="s">
        <v>891</v>
      </c>
      <c r="B70">
        <v>4</v>
      </c>
      <c r="C70">
        <v>1969</v>
      </c>
      <c r="D70">
        <v>4.1735614129999998</v>
      </c>
      <c r="E70">
        <v>-5.7227692899999996</v>
      </c>
      <c r="F70">
        <v>-0.40687921900000001</v>
      </c>
      <c r="G70">
        <v>-8.4704594479999997</v>
      </c>
    </row>
    <row r="71" spans="1:7" x14ac:dyDescent="0.25">
      <c r="A71" t="s">
        <v>891</v>
      </c>
      <c r="B71">
        <v>4</v>
      </c>
      <c r="C71">
        <v>1970</v>
      </c>
      <c r="D71">
        <v>4.1288071759999996</v>
      </c>
      <c r="E71">
        <v>-5.7083073009999996</v>
      </c>
      <c r="F71">
        <v>-0.44046082199999997</v>
      </c>
      <c r="G71">
        <v>-8.427059581</v>
      </c>
    </row>
    <row r="72" spans="1:7" x14ac:dyDescent="0.25">
      <c r="A72" t="s">
        <v>891</v>
      </c>
      <c r="B72">
        <v>4</v>
      </c>
      <c r="C72">
        <v>1971</v>
      </c>
      <c r="D72">
        <v>4.103146293</v>
      </c>
      <c r="E72">
        <v>-5.676820234</v>
      </c>
      <c r="F72">
        <v>-0.454739536</v>
      </c>
      <c r="G72">
        <v>-8.3693990770000006</v>
      </c>
    </row>
    <row r="73" spans="1:7" x14ac:dyDescent="0.25">
      <c r="A73" t="s">
        <v>891</v>
      </c>
      <c r="B73">
        <v>4</v>
      </c>
      <c r="C73">
        <v>1972</v>
      </c>
      <c r="D73">
        <v>4.0828078440000004</v>
      </c>
      <c r="E73">
        <v>-5.6459907290000002</v>
      </c>
      <c r="F73">
        <v>-0.49918863400000002</v>
      </c>
      <c r="G73">
        <v>-8.3346726100000001</v>
      </c>
    </row>
    <row r="74" spans="1:7" x14ac:dyDescent="0.25">
      <c r="A74" t="s">
        <v>891</v>
      </c>
      <c r="B74">
        <v>4</v>
      </c>
      <c r="C74">
        <v>1973</v>
      </c>
      <c r="D74">
        <v>4.1374377950000003</v>
      </c>
      <c r="E74">
        <v>-5.595861566</v>
      </c>
      <c r="F74">
        <v>-0.43257184599999998</v>
      </c>
      <c r="G74">
        <v>-8.3046022520000005</v>
      </c>
    </row>
    <row r="75" spans="1:7" x14ac:dyDescent="0.25">
      <c r="A75" t="s">
        <v>891</v>
      </c>
      <c r="B75">
        <v>4</v>
      </c>
      <c r="C75">
        <v>1974</v>
      </c>
      <c r="D75">
        <v>4.0004608030000002</v>
      </c>
      <c r="E75">
        <v>-5.5948655860000001</v>
      </c>
      <c r="F75">
        <v>-0.42517719599999998</v>
      </c>
      <c r="G75">
        <v>-8.3001767470000001</v>
      </c>
    </row>
    <row r="76" spans="1:7" x14ac:dyDescent="0.25">
      <c r="A76" t="s">
        <v>891</v>
      </c>
      <c r="B76">
        <v>4</v>
      </c>
      <c r="C76">
        <v>1975</v>
      </c>
      <c r="D76">
        <v>4.0330145630000001</v>
      </c>
      <c r="E76">
        <v>-5.6129666050000004</v>
      </c>
      <c r="F76">
        <v>-0.393954315</v>
      </c>
      <c r="G76">
        <v>-8.2746315540000008</v>
      </c>
    </row>
    <row r="77" spans="1:7" x14ac:dyDescent="0.25">
      <c r="A77" t="s">
        <v>891</v>
      </c>
      <c r="B77">
        <v>4</v>
      </c>
      <c r="C77">
        <v>1976</v>
      </c>
      <c r="D77">
        <v>4.007738947</v>
      </c>
      <c r="E77">
        <v>-5.5539387390000003</v>
      </c>
      <c r="F77">
        <v>-0.35361534300000003</v>
      </c>
      <c r="G77">
        <v>-8.2440869140000004</v>
      </c>
    </row>
    <row r="78" spans="1:7" x14ac:dyDescent="0.25">
      <c r="A78" t="s">
        <v>891</v>
      </c>
      <c r="B78">
        <v>4</v>
      </c>
      <c r="C78">
        <v>1977</v>
      </c>
      <c r="D78">
        <v>4.0052904180000004</v>
      </c>
      <c r="E78">
        <v>-5.5387302219999999</v>
      </c>
      <c r="F78">
        <v>-0.35690916700000003</v>
      </c>
      <c r="G78">
        <v>-8.2198581130000008</v>
      </c>
    </row>
    <row r="79" spans="1:7" x14ac:dyDescent="0.25">
      <c r="A79" t="s">
        <v>891</v>
      </c>
      <c r="B79">
        <v>4</v>
      </c>
      <c r="C79">
        <v>1978</v>
      </c>
      <c r="D79">
        <v>4.036601084</v>
      </c>
      <c r="E79">
        <v>-5.4830735219999998</v>
      </c>
      <c r="F79">
        <v>-0.290681352</v>
      </c>
      <c r="G79">
        <v>-8.1958054730000001</v>
      </c>
    </row>
    <row r="80" spans="1:7" x14ac:dyDescent="0.25">
      <c r="A80" t="s">
        <v>892</v>
      </c>
      <c r="B80">
        <v>5</v>
      </c>
      <c r="C80">
        <v>1960</v>
      </c>
      <c r="D80">
        <v>3.907704233</v>
      </c>
      <c r="E80">
        <v>-6.2643628250000001</v>
      </c>
      <c r="F80">
        <v>-1.9598332E-2</v>
      </c>
      <c r="G80">
        <v>-9.1457060800000001</v>
      </c>
    </row>
    <row r="81" spans="1:7" x14ac:dyDescent="0.25">
      <c r="A81" t="s">
        <v>892</v>
      </c>
      <c r="B81">
        <v>5</v>
      </c>
      <c r="C81">
        <v>1961</v>
      </c>
      <c r="D81">
        <v>3.8856225129999999</v>
      </c>
      <c r="E81">
        <v>-6.2208830710000003</v>
      </c>
      <c r="F81">
        <v>-2.3859998E-2</v>
      </c>
      <c r="G81">
        <v>-9.0442532930000006</v>
      </c>
    </row>
    <row r="82" spans="1:7" x14ac:dyDescent="0.25">
      <c r="A82" t="s">
        <v>892</v>
      </c>
      <c r="B82">
        <v>5</v>
      </c>
      <c r="C82">
        <v>1962</v>
      </c>
      <c r="D82">
        <v>3.823666088</v>
      </c>
      <c r="E82">
        <v>-6.1735924840000003</v>
      </c>
      <c r="F82">
        <v>-6.8920220000000004E-2</v>
      </c>
      <c r="G82">
        <v>-8.9301329739999993</v>
      </c>
    </row>
    <row r="83" spans="1:7" x14ac:dyDescent="0.25">
      <c r="A83" t="s">
        <v>892</v>
      </c>
      <c r="B83">
        <v>5</v>
      </c>
      <c r="C83">
        <v>1963</v>
      </c>
      <c r="D83">
        <v>3.7889965650000001</v>
      </c>
      <c r="E83">
        <v>-6.1370602359999999</v>
      </c>
      <c r="F83">
        <v>-0.137928998</v>
      </c>
      <c r="G83">
        <v>-8.8186317970000001</v>
      </c>
    </row>
    <row r="84" spans="1:7" x14ac:dyDescent="0.25">
      <c r="A84" t="s">
        <v>892</v>
      </c>
      <c r="B84">
        <v>5</v>
      </c>
      <c r="C84">
        <v>1964</v>
      </c>
      <c r="D84">
        <v>3.7670843700000001</v>
      </c>
      <c r="E84">
        <v>-6.0872368420000003</v>
      </c>
      <c r="F84">
        <v>-0.197846462</v>
      </c>
      <c r="G84">
        <v>-8.7109648580000005</v>
      </c>
    </row>
    <row r="85" spans="1:7" x14ac:dyDescent="0.25">
      <c r="A85" t="s">
        <v>892</v>
      </c>
      <c r="B85">
        <v>5</v>
      </c>
      <c r="C85">
        <v>1965</v>
      </c>
      <c r="D85">
        <v>3.7605836479999999</v>
      </c>
      <c r="E85">
        <v>-6.0485277929999999</v>
      </c>
      <c r="F85">
        <v>-0.23365324900000001</v>
      </c>
      <c r="G85">
        <v>-8.629390442</v>
      </c>
    </row>
    <row r="86" spans="1:7" x14ac:dyDescent="0.25">
      <c r="A86" t="s">
        <v>892</v>
      </c>
      <c r="B86">
        <v>5</v>
      </c>
      <c r="C86">
        <v>1966</v>
      </c>
      <c r="D86">
        <v>3.749534857</v>
      </c>
      <c r="E86">
        <v>-6.0008361749999999</v>
      </c>
      <c r="F86">
        <v>-0.264271637</v>
      </c>
      <c r="G86">
        <v>-8.5457709860000008</v>
      </c>
    </row>
    <row r="87" spans="1:7" x14ac:dyDescent="0.25">
      <c r="A87" t="s">
        <v>892</v>
      </c>
      <c r="B87">
        <v>5</v>
      </c>
      <c r="C87">
        <v>1967</v>
      </c>
      <c r="D87">
        <v>3.768620753</v>
      </c>
      <c r="E87">
        <v>-5.9556597599999996</v>
      </c>
      <c r="F87">
        <v>-0.29405795200000001</v>
      </c>
      <c r="G87">
        <v>-8.4873699079999998</v>
      </c>
    </row>
    <row r="88" spans="1:7" x14ac:dyDescent="0.25">
      <c r="A88" t="s">
        <v>892</v>
      </c>
      <c r="B88">
        <v>5</v>
      </c>
      <c r="C88">
        <v>1968</v>
      </c>
      <c r="D88">
        <v>3.7782304139999998</v>
      </c>
      <c r="E88">
        <v>-5.9013796970000003</v>
      </c>
      <c r="F88">
        <v>-0.32316179</v>
      </c>
      <c r="G88">
        <v>-8.4255508649999999</v>
      </c>
    </row>
    <row r="89" spans="1:7" x14ac:dyDescent="0.25">
      <c r="A89" t="s">
        <v>892</v>
      </c>
      <c r="B89">
        <v>5</v>
      </c>
      <c r="C89">
        <v>1969</v>
      </c>
      <c r="D89">
        <v>3.7734600010000001</v>
      </c>
      <c r="E89">
        <v>-5.8407740050000001</v>
      </c>
      <c r="F89">
        <v>-0.31519087099999998</v>
      </c>
      <c r="G89">
        <v>-8.3691364450000005</v>
      </c>
    </row>
    <row r="90" spans="1:7" x14ac:dyDescent="0.25">
      <c r="A90" t="s">
        <v>892</v>
      </c>
      <c r="B90">
        <v>5</v>
      </c>
      <c r="C90">
        <v>1970</v>
      </c>
      <c r="D90">
        <v>3.8015826530000001</v>
      </c>
      <c r="E90">
        <v>-5.784180922</v>
      </c>
      <c r="F90">
        <v>-0.33384615600000001</v>
      </c>
      <c r="G90">
        <v>-8.3270889849999996</v>
      </c>
    </row>
    <row r="91" spans="1:7" x14ac:dyDescent="0.25">
      <c r="A91" t="s">
        <v>892</v>
      </c>
      <c r="B91">
        <v>5</v>
      </c>
      <c r="C91">
        <v>1971</v>
      </c>
      <c r="D91">
        <v>3.825962225</v>
      </c>
      <c r="E91">
        <v>-5.7431437460000003</v>
      </c>
      <c r="F91">
        <v>-0.37945666700000003</v>
      </c>
      <c r="G91">
        <v>-8.2795215399999993</v>
      </c>
    </row>
    <row r="92" spans="1:7" x14ac:dyDescent="0.25">
      <c r="A92" t="s">
        <v>892</v>
      </c>
      <c r="B92">
        <v>5</v>
      </c>
      <c r="C92">
        <v>1972</v>
      </c>
      <c r="D92">
        <v>3.8466772420000002</v>
      </c>
      <c r="E92">
        <v>-5.6991070319999997</v>
      </c>
      <c r="F92">
        <v>-0.40781641899999999</v>
      </c>
      <c r="G92">
        <v>-8.2227641049999995</v>
      </c>
    </row>
    <row r="93" spans="1:7" x14ac:dyDescent="0.25">
      <c r="A93" t="s">
        <v>892</v>
      </c>
      <c r="B93">
        <v>5</v>
      </c>
      <c r="C93">
        <v>1973</v>
      </c>
      <c r="D93">
        <v>3.8849943329999999</v>
      </c>
      <c r="E93">
        <v>-5.6550650359999999</v>
      </c>
      <c r="F93">
        <v>-0.47503428800000003</v>
      </c>
      <c r="G93">
        <v>-8.1839048840000004</v>
      </c>
    </row>
    <row r="94" spans="1:7" x14ac:dyDescent="0.25">
      <c r="A94" t="s">
        <v>892</v>
      </c>
      <c r="B94">
        <v>5</v>
      </c>
      <c r="C94">
        <v>1974</v>
      </c>
      <c r="D94">
        <v>3.807994935</v>
      </c>
      <c r="E94">
        <v>-5.6300957609999998</v>
      </c>
      <c r="F94">
        <v>-0.216981915</v>
      </c>
      <c r="G94">
        <v>-8.1603277530000007</v>
      </c>
    </row>
    <row r="95" spans="1:7" x14ac:dyDescent="0.25">
      <c r="A95" t="s">
        <v>892</v>
      </c>
      <c r="B95">
        <v>5</v>
      </c>
      <c r="C95">
        <v>1975</v>
      </c>
      <c r="D95">
        <v>3.8085488719999998</v>
      </c>
      <c r="E95">
        <v>-5.6332705929999998</v>
      </c>
      <c r="F95">
        <v>-0.258381739</v>
      </c>
      <c r="G95">
        <v>-8.1454662229999997</v>
      </c>
    </row>
    <row r="96" spans="1:7" x14ac:dyDescent="0.25">
      <c r="A96" t="s">
        <v>892</v>
      </c>
      <c r="B96">
        <v>5</v>
      </c>
      <c r="C96">
        <v>1976</v>
      </c>
      <c r="D96">
        <v>3.9081160119999998</v>
      </c>
      <c r="E96">
        <v>-5.5883352220000004</v>
      </c>
      <c r="F96">
        <v>-0.24651309199999999</v>
      </c>
      <c r="G96">
        <v>-8.1104064559999998</v>
      </c>
    </row>
    <row r="97" spans="1:7" x14ac:dyDescent="0.25">
      <c r="A97" t="s">
        <v>892</v>
      </c>
      <c r="B97">
        <v>5</v>
      </c>
      <c r="C97">
        <v>1977</v>
      </c>
      <c r="D97">
        <v>3.8125003730000002</v>
      </c>
      <c r="E97">
        <v>-5.5634178289999996</v>
      </c>
      <c r="F97">
        <v>-0.225506808</v>
      </c>
      <c r="G97">
        <v>-8.0641467690000006</v>
      </c>
    </row>
    <row r="98" spans="1:7" x14ac:dyDescent="0.25">
      <c r="A98" t="s">
        <v>892</v>
      </c>
      <c r="B98">
        <v>5</v>
      </c>
      <c r="C98">
        <v>1978</v>
      </c>
      <c r="D98">
        <v>3.788882562</v>
      </c>
      <c r="E98">
        <v>-5.5302469529999998</v>
      </c>
      <c r="F98">
        <v>-0.38075942200000001</v>
      </c>
      <c r="G98">
        <v>-8.0056549029999999</v>
      </c>
    </row>
    <row r="99" spans="1:7" x14ac:dyDescent="0.25">
      <c r="A99" t="s">
        <v>893</v>
      </c>
      <c r="B99">
        <v>6</v>
      </c>
      <c r="C99">
        <v>1960</v>
      </c>
      <c r="D99">
        <v>3.9169531719999999</v>
      </c>
      <c r="E99">
        <v>-6.1598370530000004</v>
      </c>
      <c r="F99">
        <v>-0.185910784</v>
      </c>
      <c r="G99">
        <v>-9.3424807649999995</v>
      </c>
    </row>
    <row r="100" spans="1:7" x14ac:dyDescent="0.25">
      <c r="A100" t="s">
        <v>893</v>
      </c>
      <c r="B100">
        <v>6</v>
      </c>
      <c r="C100">
        <v>1961</v>
      </c>
      <c r="D100">
        <v>3.885345397</v>
      </c>
      <c r="E100">
        <v>-6.120923339</v>
      </c>
      <c r="F100">
        <v>-0.23095384099999999</v>
      </c>
      <c r="G100">
        <v>-9.1838406199999998</v>
      </c>
    </row>
    <row r="101" spans="1:7" x14ac:dyDescent="0.25">
      <c r="A101" t="s">
        <v>893</v>
      </c>
      <c r="B101">
        <v>6</v>
      </c>
      <c r="C101">
        <v>1962</v>
      </c>
      <c r="D101">
        <v>3.871484041</v>
      </c>
      <c r="E101">
        <v>-6.0942575210000003</v>
      </c>
      <c r="F101">
        <v>-0.343841709</v>
      </c>
      <c r="G101">
        <v>-9.0372801819999999</v>
      </c>
    </row>
    <row r="102" spans="1:7" x14ac:dyDescent="0.25">
      <c r="A102" t="s">
        <v>893</v>
      </c>
      <c r="B102">
        <v>6</v>
      </c>
      <c r="C102">
        <v>1963</v>
      </c>
      <c r="D102">
        <v>3.8487823990000001</v>
      </c>
      <c r="E102">
        <v>-6.068360663</v>
      </c>
      <c r="F102">
        <v>-0.37464672100000002</v>
      </c>
      <c r="G102">
        <v>-8.9136295749999999</v>
      </c>
    </row>
    <row r="103" spans="1:7" x14ac:dyDescent="0.25">
      <c r="A103" t="s">
        <v>893</v>
      </c>
      <c r="B103">
        <v>6</v>
      </c>
      <c r="C103">
        <v>1964</v>
      </c>
      <c r="D103">
        <v>3.8689929749999998</v>
      </c>
      <c r="E103">
        <v>-6.0134421439999999</v>
      </c>
      <c r="F103">
        <v>-0.39965255799999999</v>
      </c>
      <c r="G103">
        <v>-8.8110128920000008</v>
      </c>
    </row>
    <row r="104" spans="1:7" x14ac:dyDescent="0.25">
      <c r="A104" t="s">
        <v>893</v>
      </c>
      <c r="B104">
        <v>6</v>
      </c>
      <c r="C104">
        <v>1965</v>
      </c>
      <c r="D104">
        <v>3.8610491640000002</v>
      </c>
      <c r="E104">
        <v>-5.9664687360000004</v>
      </c>
      <c r="F104">
        <v>-0.43987825000000003</v>
      </c>
      <c r="G104">
        <v>-8.7118877270000006</v>
      </c>
    </row>
    <row r="105" spans="1:7" x14ac:dyDescent="0.25">
      <c r="A105" t="s">
        <v>893</v>
      </c>
      <c r="B105">
        <v>6</v>
      </c>
      <c r="C105">
        <v>1966</v>
      </c>
      <c r="D105">
        <v>3.8807406530000002</v>
      </c>
      <c r="E105">
        <v>-5.9490679579999997</v>
      </c>
      <c r="F105">
        <v>-0.54000196899999997</v>
      </c>
      <c r="G105">
        <v>-8.6311923430000004</v>
      </c>
    </row>
    <row r="106" spans="1:7" x14ac:dyDescent="0.25">
      <c r="A106" t="s">
        <v>893</v>
      </c>
      <c r="B106">
        <v>6</v>
      </c>
      <c r="C106">
        <v>1967</v>
      </c>
      <c r="D106">
        <v>3.8750318689999999</v>
      </c>
      <c r="E106">
        <v>-5.9600414590000002</v>
      </c>
      <c r="F106">
        <v>-0.54998138900000004</v>
      </c>
      <c r="G106">
        <v>-8.5760134459999993</v>
      </c>
    </row>
    <row r="107" spans="1:7" x14ac:dyDescent="0.25">
      <c r="A107" t="s">
        <v>893</v>
      </c>
      <c r="B107">
        <v>6</v>
      </c>
      <c r="C107">
        <v>1968</v>
      </c>
      <c r="D107">
        <v>3.8893615239999999</v>
      </c>
      <c r="E107">
        <v>-5.8834142659999999</v>
      </c>
      <c r="F107">
        <v>-0.43824222200000001</v>
      </c>
      <c r="G107">
        <v>-8.5158645079999999</v>
      </c>
    </row>
    <row r="108" spans="1:7" x14ac:dyDescent="0.25">
      <c r="A108" t="s">
        <v>893</v>
      </c>
      <c r="B108">
        <v>6</v>
      </c>
      <c r="C108">
        <v>1969</v>
      </c>
      <c r="D108">
        <v>3.8991846809999999</v>
      </c>
      <c r="E108">
        <v>-5.829640962</v>
      </c>
      <c r="F108">
        <v>-0.58923136700000001</v>
      </c>
      <c r="G108">
        <v>-8.4380612310000007</v>
      </c>
    </row>
    <row r="109" spans="1:7" x14ac:dyDescent="0.25">
      <c r="A109" t="s">
        <v>893</v>
      </c>
      <c r="B109">
        <v>6</v>
      </c>
      <c r="C109">
        <v>1970</v>
      </c>
      <c r="D109">
        <v>3.902520419</v>
      </c>
      <c r="E109">
        <v>-5.7673740660000004</v>
      </c>
      <c r="F109">
        <v>-0.63329519700000003</v>
      </c>
      <c r="G109">
        <v>-8.3619292359999999</v>
      </c>
    </row>
    <row r="110" spans="1:7" x14ac:dyDescent="0.25">
      <c r="A110" t="s">
        <v>893</v>
      </c>
      <c r="B110">
        <v>6</v>
      </c>
      <c r="C110">
        <v>1971</v>
      </c>
      <c r="D110">
        <v>3.9321042579999999</v>
      </c>
      <c r="E110">
        <v>-5.7380199779999996</v>
      </c>
      <c r="F110">
        <v>-0.67176310900000002</v>
      </c>
      <c r="G110">
        <v>-8.283823108</v>
      </c>
    </row>
    <row r="111" spans="1:7" x14ac:dyDescent="0.25">
      <c r="A111" t="s">
        <v>893</v>
      </c>
      <c r="B111">
        <v>6</v>
      </c>
      <c r="C111">
        <v>1972</v>
      </c>
      <c r="D111">
        <v>3.9324021679999999</v>
      </c>
      <c r="E111">
        <v>-5.7187501559999996</v>
      </c>
      <c r="F111">
        <v>-0.71797457899999995</v>
      </c>
      <c r="G111">
        <v>-8.2371615180000006</v>
      </c>
    </row>
    <row r="112" spans="1:7" x14ac:dyDescent="0.25">
      <c r="A112" t="s">
        <v>893</v>
      </c>
      <c r="B112">
        <v>6</v>
      </c>
      <c r="C112">
        <v>1973</v>
      </c>
      <c r="D112">
        <v>3.9241556790000001</v>
      </c>
      <c r="E112">
        <v>-5.6681689989999997</v>
      </c>
      <c r="F112">
        <v>-0.72587520699999997</v>
      </c>
      <c r="G112">
        <v>-8.1990035100000007</v>
      </c>
    </row>
    <row r="113" spans="1:7" x14ac:dyDescent="0.25">
      <c r="A113" t="s">
        <v>893</v>
      </c>
      <c r="B113">
        <v>6</v>
      </c>
      <c r="C113">
        <v>1974</v>
      </c>
      <c r="D113">
        <v>3.888212357</v>
      </c>
      <c r="E113">
        <v>-5.6639636219999998</v>
      </c>
      <c r="F113">
        <v>-0.56982875899999996</v>
      </c>
      <c r="G113">
        <v>-8.1826798190000005</v>
      </c>
    </row>
    <row r="114" spans="1:7" x14ac:dyDescent="0.25">
      <c r="A114" t="s">
        <v>893</v>
      </c>
      <c r="B114">
        <v>6</v>
      </c>
      <c r="C114">
        <v>1975</v>
      </c>
      <c r="D114">
        <v>3.922028648</v>
      </c>
      <c r="E114">
        <v>-5.6790565280000003</v>
      </c>
      <c r="F114">
        <v>-0.56482379599999999</v>
      </c>
      <c r="G114">
        <v>-8.1473432500000005</v>
      </c>
    </row>
    <row r="115" spans="1:7" x14ac:dyDescent="0.25">
      <c r="A115" t="s">
        <v>893</v>
      </c>
      <c r="B115">
        <v>6</v>
      </c>
      <c r="C115">
        <v>1976</v>
      </c>
      <c r="D115">
        <v>3.8964692670000001</v>
      </c>
      <c r="E115">
        <v>-5.6238408360000003</v>
      </c>
      <c r="F115">
        <v>-0.62481297800000002</v>
      </c>
      <c r="G115">
        <v>-8.0870605760000007</v>
      </c>
    </row>
    <row r="116" spans="1:7" x14ac:dyDescent="0.25">
      <c r="A116" t="s">
        <v>893</v>
      </c>
      <c r="B116">
        <v>6</v>
      </c>
      <c r="C116">
        <v>1977</v>
      </c>
      <c r="D116">
        <v>3.8956900509999999</v>
      </c>
      <c r="E116">
        <v>-5.5946093340000003</v>
      </c>
      <c r="F116">
        <v>-0.59761209599999998</v>
      </c>
      <c r="G116">
        <v>-8.0111018840000003</v>
      </c>
    </row>
    <row r="117" spans="1:7" x14ac:dyDescent="0.25">
      <c r="A117" t="s">
        <v>893</v>
      </c>
      <c r="B117">
        <v>6</v>
      </c>
      <c r="C117">
        <v>1978</v>
      </c>
      <c r="D117">
        <v>3.8838785589999998</v>
      </c>
      <c r="E117">
        <v>-5.5617334469999999</v>
      </c>
      <c r="F117">
        <v>-0.62817279000000004</v>
      </c>
      <c r="G117">
        <v>-7.9500794289999996</v>
      </c>
    </row>
    <row r="118" spans="1:7" x14ac:dyDescent="0.25">
      <c r="A118" t="s">
        <v>894</v>
      </c>
      <c r="B118">
        <v>7</v>
      </c>
      <c r="C118">
        <v>1960</v>
      </c>
      <c r="D118">
        <v>5.0374055350000004</v>
      </c>
      <c r="E118">
        <v>-7.1648614479999999</v>
      </c>
      <c r="F118">
        <v>-8.3547397999999995E-2</v>
      </c>
      <c r="G118">
        <v>-12.173813689999999</v>
      </c>
    </row>
    <row r="119" spans="1:7" x14ac:dyDescent="0.25">
      <c r="A119" t="s">
        <v>894</v>
      </c>
      <c r="B119">
        <v>7</v>
      </c>
      <c r="C119">
        <v>1961</v>
      </c>
      <c r="D119">
        <v>5.3814948730000003</v>
      </c>
      <c r="E119">
        <v>-7.0733465840000003</v>
      </c>
      <c r="F119">
        <v>-0.104219969</v>
      </c>
      <c r="G119">
        <v>-12.051683840000001</v>
      </c>
    </row>
    <row r="120" spans="1:7" x14ac:dyDescent="0.25">
      <c r="A120" t="s">
        <v>894</v>
      </c>
      <c r="B120">
        <v>7</v>
      </c>
      <c r="C120">
        <v>1962</v>
      </c>
      <c r="D120">
        <v>5.1880716429999998</v>
      </c>
      <c r="E120">
        <v>-7.0514216889999997</v>
      </c>
      <c r="F120">
        <v>-0.133207506</v>
      </c>
      <c r="G120">
        <v>-11.906389020000001</v>
      </c>
    </row>
    <row r="121" spans="1:7" x14ac:dyDescent="0.25">
      <c r="A121" t="s">
        <v>894</v>
      </c>
      <c r="B121">
        <v>7</v>
      </c>
      <c r="C121">
        <v>1963</v>
      </c>
      <c r="D121">
        <v>5.0834118479999999</v>
      </c>
      <c r="E121">
        <v>-6.9820245280000002</v>
      </c>
      <c r="F121">
        <v>-0.156535759</v>
      </c>
      <c r="G121">
        <v>-11.7337133</v>
      </c>
    </row>
    <row r="122" spans="1:7" x14ac:dyDescent="0.25">
      <c r="A122" t="s">
        <v>894</v>
      </c>
      <c r="B122">
        <v>7</v>
      </c>
      <c r="C122">
        <v>1964</v>
      </c>
      <c r="D122">
        <v>5.1786270249999999</v>
      </c>
      <c r="E122">
        <v>-6.898712669</v>
      </c>
      <c r="F122">
        <v>-0.18051772299999999</v>
      </c>
      <c r="G122">
        <v>-11.55003325</v>
      </c>
    </row>
    <row r="123" spans="1:7" x14ac:dyDescent="0.25">
      <c r="A123" t="s">
        <v>894</v>
      </c>
      <c r="B123">
        <v>7</v>
      </c>
      <c r="C123">
        <v>1965</v>
      </c>
      <c r="D123">
        <v>5.0151124359999999</v>
      </c>
      <c r="E123">
        <v>-6.8229328320000002</v>
      </c>
      <c r="F123">
        <v>-7.7939993999999999E-2</v>
      </c>
      <c r="G123">
        <v>-11.31705094</v>
      </c>
    </row>
    <row r="124" spans="1:7" x14ac:dyDescent="0.25">
      <c r="A124" t="s">
        <v>894</v>
      </c>
      <c r="B124">
        <v>7</v>
      </c>
      <c r="C124">
        <v>1966</v>
      </c>
      <c r="D124">
        <v>5.048395696</v>
      </c>
      <c r="E124">
        <v>-6.7750970930000003</v>
      </c>
      <c r="F124">
        <v>-0.11491899699999999</v>
      </c>
      <c r="G124">
        <v>-11.156714989999999</v>
      </c>
    </row>
    <row r="125" spans="1:7" x14ac:dyDescent="0.25">
      <c r="A125" t="s">
        <v>894</v>
      </c>
      <c r="B125">
        <v>7</v>
      </c>
      <c r="C125">
        <v>1967</v>
      </c>
      <c r="D125">
        <v>4.9757754289999996</v>
      </c>
      <c r="E125">
        <v>-6.7324335169999996</v>
      </c>
      <c r="F125">
        <v>-0.13775848900000001</v>
      </c>
      <c r="G125">
        <v>-11.010857680000001</v>
      </c>
    </row>
    <row r="126" spans="1:7" x14ac:dyDescent="0.25">
      <c r="A126" t="s">
        <v>894</v>
      </c>
      <c r="B126">
        <v>7</v>
      </c>
      <c r="C126">
        <v>1968</v>
      </c>
      <c r="D126">
        <v>4.9441602590000002</v>
      </c>
      <c r="E126">
        <v>-6.6768086569999996</v>
      </c>
      <c r="F126">
        <v>-0.15375883000000001</v>
      </c>
      <c r="G126">
        <v>-10.84762231</v>
      </c>
    </row>
    <row r="127" spans="1:7" x14ac:dyDescent="0.25">
      <c r="A127" t="s">
        <v>894</v>
      </c>
      <c r="B127">
        <v>7</v>
      </c>
      <c r="C127">
        <v>1969</v>
      </c>
      <c r="D127">
        <v>4.8947734890000003</v>
      </c>
      <c r="E127">
        <v>-6.5911037690000001</v>
      </c>
      <c r="F127">
        <v>-0.17986997399999999</v>
      </c>
      <c r="G127">
        <v>-10.713847810000001</v>
      </c>
    </row>
    <row r="128" spans="1:7" x14ac:dyDescent="0.25">
      <c r="A128" t="s">
        <v>894</v>
      </c>
      <c r="B128">
        <v>7</v>
      </c>
      <c r="C128">
        <v>1970</v>
      </c>
      <c r="D128">
        <v>4.8518237449999999</v>
      </c>
      <c r="E128">
        <v>-6.5102709770000002</v>
      </c>
      <c r="F128">
        <v>-0.20252426400000001</v>
      </c>
      <c r="G128">
        <v>-10.564516490000001</v>
      </c>
    </row>
    <row r="129" spans="1:7" x14ac:dyDescent="0.25">
      <c r="A129" t="s">
        <v>894</v>
      </c>
      <c r="B129">
        <v>7</v>
      </c>
      <c r="C129">
        <v>1971</v>
      </c>
      <c r="D129">
        <v>4.8118147379999998</v>
      </c>
      <c r="E129">
        <v>-6.4374490959999999</v>
      </c>
      <c r="F129">
        <v>-6.7610783999999993E-2</v>
      </c>
      <c r="G129">
        <v>-10.41771647</v>
      </c>
    </row>
    <row r="130" spans="1:7" x14ac:dyDescent="0.25">
      <c r="A130" t="s">
        <v>894</v>
      </c>
      <c r="B130">
        <v>7</v>
      </c>
      <c r="C130">
        <v>1972</v>
      </c>
      <c r="D130">
        <v>4.795708716</v>
      </c>
      <c r="E130">
        <v>-6.3480420889999998</v>
      </c>
      <c r="F130">
        <v>-0.119730585</v>
      </c>
      <c r="G130">
        <v>-10.28614221</v>
      </c>
    </row>
    <row r="131" spans="1:7" x14ac:dyDescent="0.25">
      <c r="A131" t="s">
        <v>894</v>
      </c>
      <c r="B131">
        <v>7</v>
      </c>
      <c r="C131">
        <v>1973</v>
      </c>
      <c r="D131">
        <v>4.7685820879999996</v>
      </c>
      <c r="E131">
        <v>-6.2811704319999997</v>
      </c>
      <c r="F131">
        <v>-5.1910291999999997E-2</v>
      </c>
      <c r="G131">
        <v>-10.15649763</v>
      </c>
    </row>
    <row r="132" spans="1:7" x14ac:dyDescent="0.25">
      <c r="A132" t="s">
        <v>894</v>
      </c>
      <c r="B132">
        <v>7</v>
      </c>
      <c r="C132">
        <v>1974</v>
      </c>
      <c r="D132">
        <v>4.6278067710000004</v>
      </c>
      <c r="E132">
        <v>-6.3245814070000002</v>
      </c>
      <c r="F132">
        <v>0.31625351000000002</v>
      </c>
      <c r="G132">
        <v>-10.0716746</v>
      </c>
    </row>
    <row r="133" spans="1:7" x14ac:dyDescent="0.25">
      <c r="A133" t="s">
        <v>894</v>
      </c>
      <c r="B133">
        <v>7</v>
      </c>
      <c r="C133">
        <v>1975</v>
      </c>
      <c r="D133">
        <v>4.5809615109999999</v>
      </c>
      <c r="E133">
        <v>-6.2715875490000004</v>
      </c>
      <c r="F133">
        <v>0.206315738</v>
      </c>
      <c r="G133">
        <v>-9.9333338159999993</v>
      </c>
    </row>
    <row r="134" spans="1:7" x14ac:dyDescent="0.25">
      <c r="A134" t="s">
        <v>894</v>
      </c>
      <c r="B134">
        <v>7</v>
      </c>
      <c r="C134">
        <v>1976</v>
      </c>
      <c r="D134">
        <v>4.4799557600000002</v>
      </c>
      <c r="E134">
        <v>-6.2247611059999999</v>
      </c>
      <c r="F134">
        <v>0.193193118</v>
      </c>
      <c r="G134">
        <v>-9.7769645109999992</v>
      </c>
    </row>
    <row r="135" spans="1:7" x14ac:dyDescent="0.25">
      <c r="A135" t="s">
        <v>894</v>
      </c>
      <c r="B135">
        <v>7</v>
      </c>
      <c r="C135">
        <v>1977</v>
      </c>
      <c r="D135">
        <v>4.4846167570000004</v>
      </c>
      <c r="E135">
        <v>-6.2033736299999997</v>
      </c>
      <c r="F135">
        <v>0.235029612</v>
      </c>
      <c r="G135">
        <v>-9.6156977739999991</v>
      </c>
    </row>
    <row r="136" spans="1:7" x14ac:dyDescent="0.25">
      <c r="A136" t="s">
        <v>894</v>
      </c>
      <c r="B136">
        <v>7</v>
      </c>
      <c r="C136">
        <v>1978</v>
      </c>
      <c r="D136">
        <v>4.5463996140000003</v>
      </c>
      <c r="E136">
        <v>-6.1511173039999996</v>
      </c>
      <c r="F136">
        <v>0.168960372</v>
      </c>
      <c r="G136">
        <v>-9.5749834860000007</v>
      </c>
    </row>
    <row r="137" spans="1:7" x14ac:dyDescent="0.25">
      <c r="A137" t="s">
        <v>895</v>
      </c>
      <c r="B137">
        <v>8</v>
      </c>
      <c r="C137">
        <v>1960</v>
      </c>
      <c r="D137">
        <v>4.2704206029999998</v>
      </c>
      <c r="E137">
        <v>-6.7224655689999997</v>
      </c>
      <c r="F137">
        <v>-7.6481180999999995E-2</v>
      </c>
      <c r="G137">
        <v>-9.6981444000000003</v>
      </c>
    </row>
    <row r="138" spans="1:7" x14ac:dyDescent="0.25">
      <c r="A138" t="s">
        <v>895</v>
      </c>
      <c r="B138">
        <v>8</v>
      </c>
      <c r="C138">
        <v>1961</v>
      </c>
      <c r="D138">
        <v>4.2552393669999997</v>
      </c>
      <c r="E138">
        <v>-6.6581658519999998</v>
      </c>
      <c r="F138">
        <v>-0.120408737</v>
      </c>
      <c r="G138">
        <v>-9.6048686980000006</v>
      </c>
    </row>
    <row r="139" spans="1:7" x14ac:dyDescent="0.25">
      <c r="A139" t="s">
        <v>895</v>
      </c>
      <c r="B139">
        <v>8</v>
      </c>
      <c r="C139">
        <v>1962</v>
      </c>
      <c r="D139">
        <v>4.2084346369999999</v>
      </c>
      <c r="E139">
        <v>-6.622812272</v>
      </c>
      <c r="F139">
        <v>-0.14160039399999999</v>
      </c>
      <c r="G139">
        <v>-9.5021607889999995</v>
      </c>
    </row>
    <row r="140" spans="1:7" x14ac:dyDescent="0.25">
      <c r="A140" t="s">
        <v>895</v>
      </c>
      <c r="B140">
        <v>8</v>
      </c>
      <c r="C140">
        <v>1963</v>
      </c>
      <c r="D140">
        <v>4.1766955970000001</v>
      </c>
      <c r="E140">
        <v>-6.5911724669999998</v>
      </c>
      <c r="F140">
        <v>-0.15232915399999999</v>
      </c>
      <c r="G140">
        <v>-9.4093319369999993</v>
      </c>
    </row>
    <row r="141" spans="1:7" x14ac:dyDescent="0.25">
      <c r="A141" t="s">
        <v>895</v>
      </c>
      <c r="B141">
        <v>8</v>
      </c>
      <c r="C141">
        <v>1964</v>
      </c>
      <c r="D141">
        <v>4.186242773</v>
      </c>
      <c r="E141">
        <v>-6.5642811080000003</v>
      </c>
      <c r="F141">
        <v>-0.24428212499999999</v>
      </c>
      <c r="G141">
        <v>-9.3144209989999993</v>
      </c>
    </row>
    <row r="142" spans="1:7" x14ac:dyDescent="0.25">
      <c r="A142" t="s">
        <v>895</v>
      </c>
      <c r="B142">
        <v>8</v>
      </c>
      <c r="C142">
        <v>1965</v>
      </c>
      <c r="D142">
        <v>4.1648956730000002</v>
      </c>
      <c r="E142">
        <v>-6.5483025550000002</v>
      </c>
      <c r="F142">
        <v>-0.16899365999999999</v>
      </c>
      <c r="G142">
        <v>-9.2194218180000007</v>
      </c>
    </row>
    <row r="143" spans="1:7" x14ac:dyDescent="0.25">
      <c r="A143" t="s">
        <v>895</v>
      </c>
      <c r="B143">
        <v>8</v>
      </c>
      <c r="C143">
        <v>1966</v>
      </c>
      <c r="D143">
        <v>4.1682144110000001</v>
      </c>
      <c r="E143">
        <v>-6.5519633370000001</v>
      </c>
      <c r="F143">
        <v>-0.21071901400000001</v>
      </c>
      <c r="G143">
        <v>-9.1709063030000006</v>
      </c>
    </row>
    <row r="144" spans="1:7" x14ac:dyDescent="0.25">
      <c r="A144" t="s">
        <v>895</v>
      </c>
      <c r="B144">
        <v>8</v>
      </c>
      <c r="C144">
        <v>1967</v>
      </c>
      <c r="D144">
        <v>4.1889895639999999</v>
      </c>
      <c r="E144">
        <v>-6.5004834479999998</v>
      </c>
      <c r="F144">
        <v>-0.17383532800000001</v>
      </c>
      <c r="G144">
        <v>-9.1146853050000001</v>
      </c>
    </row>
    <row r="145" spans="1:7" x14ac:dyDescent="0.25">
      <c r="A145" t="s">
        <v>895</v>
      </c>
      <c r="B145">
        <v>8</v>
      </c>
      <c r="C145">
        <v>1968</v>
      </c>
      <c r="D145">
        <v>4.18111984</v>
      </c>
      <c r="E145">
        <v>-6.6079631379999997</v>
      </c>
      <c r="F145">
        <v>-0.21339314200000001</v>
      </c>
      <c r="G145">
        <v>-9.0171955819999994</v>
      </c>
    </row>
    <row r="146" spans="1:7" x14ac:dyDescent="0.25">
      <c r="A146" t="s">
        <v>895</v>
      </c>
      <c r="B146">
        <v>8</v>
      </c>
      <c r="C146">
        <v>1969</v>
      </c>
      <c r="D146">
        <v>4.2086126559999997</v>
      </c>
      <c r="E146">
        <v>-6.3797429130000003</v>
      </c>
      <c r="F146">
        <v>-0.27162841900000001</v>
      </c>
      <c r="G146">
        <v>-8.9472653290000004</v>
      </c>
    </row>
    <row r="147" spans="1:7" x14ac:dyDescent="0.25">
      <c r="A147" t="s">
        <v>895</v>
      </c>
      <c r="B147">
        <v>8</v>
      </c>
      <c r="C147">
        <v>1970</v>
      </c>
      <c r="D147">
        <v>4.2499445180000004</v>
      </c>
      <c r="E147">
        <v>-6.3665173859999999</v>
      </c>
      <c r="F147">
        <v>-0.32069023000000002</v>
      </c>
      <c r="G147">
        <v>-8.9189288500000004</v>
      </c>
    </row>
    <row r="148" spans="1:7" x14ac:dyDescent="0.25">
      <c r="A148" t="s">
        <v>895</v>
      </c>
      <c r="B148">
        <v>8</v>
      </c>
      <c r="C148">
        <v>1971</v>
      </c>
      <c r="D148">
        <v>4.267117754</v>
      </c>
      <c r="E148">
        <v>-6.3454411390000001</v>
      </c>
      <c r="F148">
        <v>-0.36041067100000002</v>
      </c>
      <c r="G148">
        <v>-8.871952426</v>
      </c>
    </row>
    <row r="149" spans="1:7" x14ac:dyDescent="0.25">
      <c r="A149" t="s">
        <v>895</v>
      </c>
      <c r="B149">
        <v>8</v>
      </c>
      <c r="C149">
        <v>1972</v>
      </c>
      <c r="D149">
        <v>4.270767878</v>
      </c>
      <c r="E149">
        <v>-6.3135709469999997</v>
      </c>
      <c r="F149">
        <v>-0.42393130600000001</v>
      </c>
      <c r="G149">
        <v>-8.8239489560000006</v>
      </c>
    </row>
    <row r="150" spans="1:7" x14ac:dyDescent="0.25">
      <c r="A150" t="s">
        <v>895</v>
      </c>
      <c r="B150">
        <v>8</v>
      </c>
      <c r="C150">
        <v>1973</v>
      </c>
      <c r="D150">
        <v>4.253827008</v>
      </c>
      <c r="E150">
        <v>-6.2965782399999997</v>
      </c>
      <c r="F150">
        <v>-0.64567297000000001</v>
      </c>
      <c r="G150">
        <v>-8.7557680019999999</v>
      </c>
    </row>
    <row r="151" spans="1:7" x14ac:dyDescent="0.25">
      <c r="A151" t="s">
        <v>895</v>
      </c>
      <c r="B151">
        <v>8</v>
      </c>
      <c r="C151">
        <v>1974</v>
      </c>
      <c r="D151">
        <v>4.3255853240000004</v>
      </c>
      <c r="E151">
        <v>-6.2868846300000003</v>
      </c>
      <c r="F151">
        <v>-0.55343875499999995</v>
      </c>
      <c r="G151">
        <v>-8.7452029319999998</v>
      </c>
    </row>
    <row r="152" spans="1:7" x14ac:dyDescent="0.25">
      <c r="A152" t="s">
        <v>895</v>
      </c>
      <c r="B152">
        <v>8</v>
      </c>
      <c r="C152">
        <v>1975</v>
      </c>
      <c r="D152">
        <v>4.2482183490000001</v>
      </c>
      <c r="E152">
        <v>-6.3019551849999997</v>
      </c>
      <c r="F152">
        <v>-0.64126416100000005</v>
      </c>
      <c r="G152">
        <v>-8.7094778710000007</v>
      </c>
    </row>
    <row r="153" spans="1:7" x14ac:dyDescent="0.25">
      <c r="A153" t="s">
        <v>895</v>
      </c>
      <c r="B153">
        <v>8</v>
      </c>
      <c r="C153">
        <v>1976</v>
      </c>
      <c r="D153">
        <v>4.2211462270000002</v>
      </c>
      <c r="E153">
        <v>-6.2872665599999999</v>
      </c>
      <c r="F153">
        <v>-0.66134256300000005</v>
      </c>
      <c r="G153">
        <v>-8.6672244010000004</v>
      </c>
    </row>
    <row r="154" spans="1:7" x14ac:dyDescent="0.25">
      <c r="A154" t="s">
        <v>895</v>
      </c>
      <c r="B154">
        <v>8</v>
      </c>
      <c r="C154">
        <v>1977</v>
      </c>
      <c r="D154">
        <v>4.2415507699999999</v>
      </c>
      <c r="E154">
        <v>-6.2511302039999999</v>
      </c>
      <c r="F154">
        <v>-0.56011482599999995</v>
      </c>
      <c r="G154">
        <v>-8.6407266739999997</v>
      </c>
    </row>
    <row r="155" spans="1:7" x14ac:dyDescent="0.25">
      <c r="A155" t="s">
        <v>895</v>
      </c>
      <c r="B155">
        <v>8</v>
      </c>
      <c r="C155">
        <v>1978</v>
      </c>
      <c r="D155">
        <v>4.1986107290000003</v>
      </c>
      <c r="E155">
        <v>-6.1931427990000003</v>
      </c>
      <c r="F155">
        <v>-0.66277808400000005</v>
      </c>
      <c r="G155">
        <v>-8.5509905709999998</v>
      </c>
    </row>
    <row r="156" spans="1:7" x14ac:dyDescent="0.25">
      <c r="A156" t="s">
        <v>896</v>
      </c>
      <c r="B156">
        <v>9</v>
      </c>
      <c r="C156">
        <v>1960</v>
      </c>
      <c r="D156">
        <v>4.0507282379999996</v>
      </c>
      <c r="E156">
        <v>-6.727487472</v>
      </c>
      <c r="F156">
        <v>0.16507707599999999</v>
      </c>
      <c r="G156">
        <v>-10.142097919999999</v>
      </c>
    </row>
    <row r="157" spans="1:7" x14ac:dyDescent="0.25">
      <c r="A157" t="s">
        <v>896</v>
      </c>
      <c r="B157">
        <v>9</v>
      </c>
      <c r="C157">
        <v>1961</v>
      </c>
      <c r="D157">
        <v>4.0452481039999997</v>
      </c>
      <c r="E157">
        <v>-6.6553481889999997</v>
      </c>
      <c r="F157">
        <v>-8.5590383000000006E-2</v>
      </c>
      <c r="G157">
        <v>-9.9326617370000001</v>
      </c>
    </row>
    <row r="158" spans="1:7" x14ac:dyDescent="0.25">
      <c r="A158" t="s">
        <v>896</v>
      </c>
      <c r="B158">
        <v>9</v>
      </c>
      <c r="C158">
        <v>1962</v>
      </c>
      <c r="D158">
        <v>4.0289989679999998</v>
      </c>
      <c r="E158">
        <v>-6.5997817469999998</v>
      </c>
      <c r="F158">
        <v>-0.183512909</v>
      </c>
      <c r="G158">
        <v>-9.7266952359999994</v>
      </c>
    </row>
    <row r="159" spans="1:7" x14ac:dyDescent="0.25">
      <c r="A159" t="s">
        <v>896</v>
      </c>
      <c r="B159">
        <v>9</v>
      </c>
      <c r="C159">
        <v>1963</v>
      </c>
      <c r="D159">
        <v>3.9630862709999999</v>
      </c>
      <c r="E159">
        <v>-6.5526722319999999</v>
      </c>
      <c r="F159">
        <v>-0.26541404899999999</v>
      </c>
      <c r="G159">
        <v>-9.4787997659999998</v>
      </c>
    </row>
    <row r="160" spans="1:7" x14ac:dyDescent="0.25">
      <c r="A160" t="s">
        <v>896</v>
      </c>
      <c r="B160">
        <v>9</v>
      </c>
      <c r="C160">
        <v>1964</v>
      </c>
      <c r="D160">
        <v>3.9363242540000001</v>
      </c>
      <c r="E160">
        <v>-6.6292957570000004</v>
      </c>
      <c r="F160">
        <v>-0.426096431</v>
      </c>
      <c r="G160">
        <v>-9.308466224</v>
      </c>
    </row>
    <row r="161" spans="1:7" x14ac:dyDescent="0.25">
      <c r="A161" t="s">
        <v>896</v>
      </c>
      <c r="B161">
        <v>9</v>
      </c>
      <c r="C161">
        <v>1965</v>
      </c>
      <c r="D161">
        <v>3.874985181</v>
      </c>
      <c r="E161">
        <v>-6.6021889659999999</v>
      </c>
      <c r="F161">
        <v>-0.327126374</v>
      </c>
      <c r="G161">
        <v>-9.1580175730000004</v>
      </c>
    </row>
    <row r="162" spans="1:7" x14ac:dyDescent="0.25">
      <c r="A162" t="s">
        <v>896</v>
      </c>
      <c r="B162">
        <v>9</v>
      </c>
      <c r="C162">
        <v>1966</v>
      </c>
      <c r="D162">
        <v>3.8227352400000001</v>
      </c>
      <c r="E162">
        <v>-6.4496825299999996</v>
      </c>
      <c r="F162">
        <v>-0.248874177</v>
      </c>
      <c r="G162">
        <v>-9.0148126000000008</v>
      </c>
    </row>
    <row r="163" spans="1:7" x14ac:dyDescent="0.25">
      <c r="A163" t="s">
        <v>896</v>
      </c>
      <c r="B163">
        <v>9</v>
      </c>
      <c r="C163">
        <v>1967</v>
      </c>
      <c r="D163">
        <v>3.785808362</v>
      </c>
      <c r="E163">
        <v>-6.3935004830000004</v>
      </c>
      <c r="F163">
        <v>-0.19160047599999999</v>
      </c>
      <c r="G163">
        <v>-8.8832822169999996</v>
      </c>
    </row>
    <row r="164" spans="1:7" x14ac:dyDescent="0.25">
      <c r="A164" t="s">
        <v>896</v>
      </c>
      <c r="B164">
        <v>9</v>
      </c>
      <c r="C164">
        <v>1968</v>
      </c>
      <c r="D164">
        <v>3.7639029800000001</v>
      </c>
      <c r="E164">
        <v>-6.3345094560000001</v>
      </c>
      <c r="F164">
        <v>-0.20616656</v>
      </c>
      <c r="G164">
        <v>-8.7641969199999998</v>
      </c>
    </row>
    <row r="165" spans="1:7" x14ac:dyDescent="0.25">
      <c r="A165" t="s">
        <v>896</v>
      </c>
      <c r="B165">
        <v>9</v>
      </c>
      <c r="C165">
        <v>1969</v>
      </c>
      <c r="D165">
        <v>3.7373892839999998</v>
      </c>
      <c r="E165">
        <v>-6.2828569730000003</v>
      </c>
      <c r="F165">
        <v>-0.247566808</v>
      </c>
      <c r="G165">
        <v>-8.6660040299999999</v>
      </c>
    </row>
    <row r="166" spans="1:7" x14ac:dyDescent="0.25">
      <c r="A166" t="s">
        <v>896</v>
      </c>
      <c r="B166">
        <v>9</v>
      </c>
      <c r="C166">
        <v>1970</v>
      </c>
      <c r="D166">
        <v>3.7068716730000002</v>
      </c>
      <c r="E166">
        <v>-6.2404531429999999</v>
      </c>
      <c r="F166">
        <v>-0.232715118</v>
      </c>
      <c r="G166">
        <v>-8.567337642</v>
      </c>
    </row>
    <row r="167" spans="1:7" x14ac:dyDescent="0.25">
      <c r="A167" t="s">
        <v>896</v>
      </c>
      <c r="B167">
        <v>9</v>
      </c>
      <c r="C167">
        <v>1971</v>
      </c>
      <c r="D167">
        <v>3.6482050720000001</v>
      </c>
      <c r="E167">
        <v>-6.2226023990000003</v>
      </c>
      <c r="F167">
        <v>-0.148222668</v>
      </c>
      <c r="G167">
        <v>-8.4709683790000003</v>
      </c>
    </row>
    <row r="168" spans="1:7" x14ac:dyDescent="0.25">
      <c r="A168" t="s">
        <v>896</v>
      </c>
      <c r="B168">
        <v>9</v>
      </c>
      <c r="C168">
        <v>1972</v>
      </c>
      <c r="D168">
        <v>3.6292434259999999</v>
      </c>
      <c r="E168">
        <v>-6.2056537049999996</v>
      </c>
      <c r="F168">
        <v>-0.21508857300000001</v>
      </c>
      <c r="G168">
        <v>-8.3801758769999992</v>
      </c>
    </row>
    <row r="169" spans="1:7" x14ac:dyDescent="0.25">
      <c r="A169" t="s">
        <v>896</v>
      </c>
      <c r="B169">
        <v>9</v>
      </c>
      <c r="C169">
        <v>1973</v>
      </c>
      <c r="D169">
        <v>3.6522633940000002</v>
      </c>
      <c r="E169">
        <v>-6.1572967319999998</v>
      </c>
      <c r="F169">
        <v>-0.325084875</v>
      </c>
      <c r="G169">
        <v>-8.3167046290000002</v>
      </c>
    </row>
    <row r="170" spans="1:7" x14ac:dyDescent="0.25">
      <c r="A170" t="s">
        <v>896</v>
      </c>
      <c r="B170">
        <v>9</v>
      </c>
      <c r="C170">
        <v>1974</v>
      </c>
      <c r="D170">
        <v>3.4994698999999998</v>
      </c>
      <c r="E170">
        <v>-6.1258438829999999</v>
      </c>
      <c r="F170">
        <v>-0.22290860300000001</v>
      </c>
      <c r="G170">
        <v>-8.2622558250000004</v>
      </c>
    </row>
    <row r="171" spans="1:7" x14ac:dyDescent="0.25">
      <c r="A171" t="s">
        <v>896</v>
      </c>
      <c r="B171">
        <v>9</v>
      </c>
      <c r="C171">
        <v>1975</v>
      </c>
      <c r="D171">
        <v>3.515679515</v>
      </c>
      <c r="E171">
        <v>-6.1701000800000001</v>
      </c>
      <c r="F171">
        <v>-3.2709131000000002E-2</v>
      </c>
      <c r="G171">
        <v>-8.2176661210000006</v>
      </c>
    </row>
    <row r="172" spans="1:7" x14ac:dyDescent="0.25">
      <c r="A172" t="s">
        <v>896</v>
      </c>
      <c r="B172">
        <v>9</v>
      </c>
      <c r="C172">
        <v>1976</v>
      </c>
      <c r="D172">
        <v>3.4276288190000002</v>
      </c>
      <c r="E172">
        <v>-6.1192220969999997</v>
      </c>
      <c r="F172">
        <v>0.102927982</v>
      </c>
      <c r="G172">
        <v>-8.1677559150000008</v>
      </c>
    </row>
    <row r="173" spans="1:7" x14ac:dyDescent="0.25">
      <c r="A173" t="s">
        <v>896</v>
      </c>
      <c r="B173">
        <v>9</v>
      </c>
      <c r="C173">
        <v>1977</v>
      </c>
      <c r="D173">
        <v>3.3802089569999998</v>
      </c>
      <c r="E173">
        <v>-6.1045412649999999</v>
      </c>
      <c r="F173">
        <v>0.16418805</v>
      </c>
      <c r="G173">
        <v>-8.145660178</v>
      </c>
    </row>
    <row r="174" spans="1:7" x14ac:dyDescent="0.25">
      <c r="A174" t="s">
        <v>896</v>
      </c>
      <c r="B174">
        <v>9</v>
      </c>
      <c r="C174">
        <v>1978</v>
      </c>
      <c r="D174">
        <v>3.3945044430000002</v>
      </c>
      <c r="E174">
        <v>-6.0836852559999999</v>
      </c>
      <c r="F174">
        <v>3.4822117999999999E-2</v>
      </c>
      <c r="G174">
        <v>-8.1128516430000008</v>
      </c>
    </row>
    <row r="175" spans="1:7" x14ac:dyDescent="0.25">
      <c r="A175" t="s">
        <v>897</v>
      </c>
      <c r="B175">
        <v>10</v>
      </c>
      <c r="C175">
        <v>1960</v>
      </c>
      <c r="D175">
        <v>5.9952865559999999</v>
      </c>
      <c r="E175">
        <v>-6.9861963449999998</v>
      </c>
      <c r="F175">
        <v>-0.14532270999999999</v>
      </c>
      <c r="G175">
        <v>-12.235078939999999</v>
      </c>
    </row>
    <row r="176" spans="1:7" x14ac:dyDescent="0.25">
      <c r="A176" t="s">
        <v>897</v>
      </c>
      <c r="B176">
        <v>10</v>
      </c>
      <c r="C176">
        <v>1961</v>
      </c>
      <c r="D176">
        <v>5.7584836099999999</v>
      </c>
      <c r="E176">
        <v>-6.8929514300000001</v>
      </c>
      <c r="F176">
        <v>-0.148749398</v>
      </c>
      <c r="G176">
        <v>-11.870473519999999</v>
      </c>
    </row>
    <row r="177" spans="1:7" x14ac:dyDescent="0.25">
      <c r="A177" t="s">
        <v>897</v>
      </c>
      <c r="B177">
        <v>10</v>
      </c>
      <c r="C177">
        <v>1962</v>
      </c>
      <c r="D177">
        <v>5.6419150489999996</v>
      </c>
      <c r="E177">
        <v>-6.8058286900000002</v>
      </c>
      <c r="F177">
        <v>-0.187314589</v>
      </c>
      <c r="G177">
        <v>-11.587884750000001</v>
      </c>
    </row>
    <row r="178" spans="1:7" x14ac:dyDescent="0.25">
      <c r="A178" t="s">
        <v>897</v>
      </c>
      <c r="B178">
        <v>10</v>
      </c>
      <c r="C178">
        <v>1963</v>
      </c>
      <c r="D178">
        <v>5.5080817010000001</v>
      </c>
      <c r="E178">
        <v>-6.7227597980000002</v>
      </c>
      <c r="F178">
        <v>-0.19996473000000001</v>
      </c>
      <c r="G178">
        <v>-11.27024465</v>
      </c>
    </row>
    <row r="179" spans="1:7" x14ac:dyDescent="0.25">
      <c r="A179" t="s">
        <v>897</v>
      </c>
      <c r="B179">
        <v>10</v>
      </c>
      <c r="C179">
        <v>1964</v>
      </c>
      <c r="D179">
        <v>5.2753278479999999</v>
      </c>
      <c r="E179">
        <v>-6.6359153710000003</v>
      </c>
      <c r="F179">
        <v>-0.20386432600000001</v>
      </c>
      <c r="G179">
        <v>-10.976966040000001</v>
      </c>
    </row>
    <row r="180" spans="1:7" x14ac:dyDescent="0.25">
      <c r="A180" t="s">
        <v>897</v>
      </c>
      <c r="B180">
        <v>10</v>
      </c>
      <c r="C180">
        <v>1965</v>
      </c>
      <c r="D180">
        <v>5.1258508029999996</v>
      </c>
      <c r="E180">
        <v>-6.5855629630000001</v>
      </c>
      <c r="F180">
        <v>-0.23786571100000001</v>
      </c>
      <c r="G180">
        <v>-10.72197991</v>
      </c>
    </row>
    <row r="181" spans="1:7" x14ac:dyDescent="0.25">
      <c r="A181" t="s">
        <v>897</v>
      </c>
      <c r="B181">
        <v>10</v>
      </c>
      <c r="C181">
        <v>1966</v>
      </c>
      <c r="D181">
        <v>5.0008214410000003</v>
      </c>
      <c r="E181">
        <v>-6.5001879630000001</v>
      </c>
      <c r="F181">
        <v>-0.27411537499999999</v>
      </c>
      <c r="G181">
        <v>-10.469487040000001</v>
      </c>
    </row>
    <row r="182" spans="1:7" x14ac:dyDescent="0.25">
      <c r="A182" t="s">
        <v>897</v>
      </c>
      <c r="B182">
        <v>10</v>
      </c>
      <c r="C182">
        <v>1967</v>
      </c>
      <c r="D182">
        <v>4.8548612369999997</v>
      </c>
      <c r="E182">
        <v>-6.3775964700000003</v>
      </c>
      <c r="F182">
        <v>-0.33167240199999998</v>
      </c>
      <c r="G182">
        <v>-10.17666187</v>
      </c>
    </row>
    <row r="183" spans="1:7" x14ac:dyDescent="0.25">
      <c r="A183" t="s">
        <v>897</v>
      </c>
      <c r="B183">
        <v>10</v>
      </c>
      <c r="C183">
        <v>1968</v>
      </c>
      <c r="D183">
        <v>4.6846663529999999</v>
      </c>
      <c r="E183">
        <v>-6.2518772839999999</v>
      </c>
      <c r="F183">
        <v>-0.35126918499999998</v>
      </c>
      <c r="G183">
        <v>-9.8818498770000005</v>
      </c>
    </row>
    <row r="184" spans="1:7" x14ac:dyDescent="0.25">
      <c r="A184" t="s">
        <v>897</v>
      </c>
      <c r="B184">
        <v>10</v>
      </c>
      <c r="C184">
        <v>1969</v>
      </c>
      <c r="D184">
        <v>4.5182899069999998</v>
      </c>
      <c r="E184">
        <v>-6.1593081789999999</v>
      </c>
      <c r="F184">
        <v>-0.41685018899999998</v>
      </c>
      <c r="G184">
        <v>-9.6075996129999996</v>
      </c>
    </row>
    <row r="185" spans="1:7" x14ac:dyDescent="0.25">
      <c r="A185" t="s">
        <v>897</v>
      </c>
      <c r="B185">
        <v>10</v>
      </c>
      <c r="C185">
        <v>1970</v>
      </c>
      <c r="D185">
        <v>4.4015969520000002</v>
      </c>
      <c r="E185">
        <v>-6.0587366219999996</v>
      </c>
      <c r="F185">
        <v>-0.46203546000000001</v>
      </c>
      <c r="G185">
        <v>-9.3829517259999999</v>
      </c>
    </row>
    <row r="186" spans="1:7" x14ac:dyDescent="0.25">
      <c r="A186" t="s">
        <v>897</v>
      </c>
      <c r="B186">
        <v>10</v>
      </c>
      <c r="C186">
        <v>1971</v>
      </c>
      <c r="D186">
        <v>4.3056236209999996</v>
      </c>
      <c r="E186">
        <v>-6.0060803409999997</v>
      </c>
      <c r="F186">
        <v>-0.43941353999999999</v>
      </c>
      <c r="G186">
        <v>-9.2093938499999997</v>
      </c>
    </row>
    <row r="187" spans="1:7" x14ac:dyDescent="0.25">
      <c r="A187" t="s">
        <v>897</v>
      </c>
      <c r="B187">
        <v>10</v>
      </c>
      <c r="C187">
        <v>1972</v>
      </c>
      <c r="D187">
        <v>4.2229757000000001</v>
      </c>
      <c r="E187">
        <v>-5.9346941720000004</v>
      </c>
      <c r="F187">
        <v>-0.52100093700000005</v>
      </c>
      <c r="G187">
        <v>-9.0541391739999995</v>
      </c>
    </row>
    <row r="188" spans="1:7" x14ac:dyDescent="0.25">
      <c r="A188" t="s">
        <v>897</v>
      </c>
      <c r="B188">
        <v>10</v>
      </c>
      <c r="C188">
        <v>1973</v>
      </c>
      <c r="D188">
        <v>4.0938837330000002</v>
      </c>
      <c r="E188">
        <v>-5.8358692550000004</v>
      </c>
      <c r="F188">
        <v>-0.462707386</v>
      </c>
      <c r="G188">
        <v>-8.9242695320000003</v>
      </c>
    </row>
    <row r="189" spans="1:7" x14ac:dyDescent="0.25">
      <c r="A189" t="s">
        <v>897</v>
      </c>
      <c r="B189">
        <v>10</v>
      </c>
      <c r="C189">
        <v>1974</v>
      </c>
      <c r="D189">
        <v>4.0079639010000001</v>
      </c>
      <c r="E189">
        <v>-5.8525533410000001</v>
      </c>
      <c r="F189">
        <v>-0.190906362</v>
      </c>
      <c r="G189">
        <v>-8.8465196329999998</v>
      </c>
    </row>
    <row r="190" spans="1:7" x14ac:dyDescent="0.25">
      <c r="A190" t="s">
        <v>897</v>
      </c>
      <c r="B190">
        <v>10</v>
      </c>
      <c r="C190">
        <v>1975</v>
      </c>
      <c r="D190">
        <v>3.9959844929999999</v>
      </c>
      <c r="E190">
        <v>-5.8517058410000002</v>
      </c>
      <c r="F190">
        <v>-0.15948473399999999</v>
      </c>
      <c r="G190">
        <v>-8.7751752100000004</v>
      </c>
    </row>
    <row r="191" spans="1:7" x14ac:dyDescent="0.25">
      <c r="A191" t="s">
        <v>897</v>
      </c>
      <c r="B191">
        <v>10</v>
      </c>
      <c r="C191">
        <v>1976</v>
      </c>
      <c r="D191">
        <v>3.988162</v>
      </c>
      <c r="E191">
        <v>-5.8004281960000004</v>
      </c>
      <c r="F191">
        <v>-0.207265591</v>
      </c>
      <c r="G191">
        <v>-8.7164165590000007</v>
      </c>
    </row>
    <row r="192" spans="1:7" x14ac:dyDescent="0.25">
      <c r="A192" t="s">
        <v>897</v>
      </c>
      <c r="B192">
        <v>10</v>
      </c>
      <c r="C192">
        <v>1977</v>
      </c>
      <c r="D192">
        <v>3.9646719109999999</v>
      </c>
      <c r="E192">
        <v>-5.7568563040000003</v>
      </c>
      <c r="F192">
        <v>-0.21904446799999999</v>
      </c>
      <c r="G192">
        <v>-8.6555289599999998</v>
      </c>
    </row>
    <row r="193" spans="1:7" x14ac:dyDescent="0.25">
      <c r="A193" t="s">
        <v>897</v>
      </c>
      <c r="B193">
        <v>10</v>
      </c>
      <c r="C193">
        <v>1978</v>
      </c>
      <c r="D193">
        <v>3.9487463869999999</v>
      </c>
      <c r="E193">
        <v>-5.7088449929999996</v>
      </c>
      <c r="F193">
        <v>-0.28707638000000002</v>
      </c>
      <c r="G193">
        <v>-8.5940323930000009</v>
      </c>
    </row>
    <row r="194" spans="1:7" x14ac:dyDescent="0.25">
      <c r="A194" t="s">
        <v>898</v>
      </c>
      <c r="B194">
        <v>11</v>
      </c>
      <c r="C194">
        <v>1960</v>
      </c>
      <c r="D194">
        <v>4.6462680049999996</v>
      </c>
      <c r="E194">
        <v>-6.2163645169999997</v>
      </c>
      <c r="F194">
        <v>-0.20148480399999999</v>
      </c>
      <c r="G194">
        <v>-9.9984493610000005</v>
      </c>
    </row>
    <row r="195" spans="1:7" x14ac:dyDescent="0.25">
      <c r="A195" t="s">
        <v>898</v>
      </c>
      <c r="B195">
        <v>11</v>
      </c>
      <c r="C195">
        <v>1961</v>
      </c>
      <c r="D195">
        <v>4.5598399379999996</v>
      </c>
      <c r="E195">
        <v>-6.2081574310000001</v>
      </c>
      <c r="F195">
        <v>-0.21599264600000001</v>
      </c>
      <c r="G195">
        <v>-9.8467110370000004</v>
      </c>
    </row>
    <row r="196" spans="1:7" x14ac:dyDescent="0.25">
      <c r="A196" t="s">
        <v>898</v>
      </c>
      <c r="B196">
        <v>11</v>
      </c>
      <c r="C196">
        <v>1962</v>
      </c>
      <c r="D196">
        <v>4.4717170680000002</v>
      </c>
      <c r="E196">
        <v>-6.1806137640000003</v>
      </c>
      <c r="F196">
        <v>-0.25968008100000001</v>
      </c>
      <c r="G196">
        <v>-9.6905655549999992</v>
      </c>
    </row>
    <row r="197" spans="1:7" x14ac:dyDescent="0.25">
      <c r="A197" t="s">
        <v>898</v>
      </c>
      <c r="B197">
        <v>11</v>
      </c>
      <c r="C197">
        <v>1963</v>
      </c>
      <c r="D197">
        <v>4.3776869779999998</v>
      </c>
      <c r="E197">
        <v>-6.1625619880000002</v>
      </c>
      <c r="F197">
        <v>-0.29718661200000002</v>
      </c>
      <c r="G197">
        <v>-9.5340291690000001</v>
      </c>
    </row>
    <row r="198" spans="1:7" x14ac:dyDescent="0.25">
      <c r="A198" t="s">
        <v>898</v>
      </c>
      <c r="B198">
        <v>11</v>
      </c>
      <c r="C198">
        <v>1964</v>
      </c>
      <c r="D198">
        <v>4.3195633899999999</v>
      </c>
      <c r="E198">
        <v>-6.0899147879999997</v>
      </c>
      <c r="F198">
        <v>-0.36929389400000001</v>
      </c>
      <c r="G198">
        <v>-9.3461119349999997</v>
      </c>
    </row>
    <row r="199" spans="1:7" x14ac:dyDescent="0.25">
      <c r="A199" t="s">
        <v>898</v>
      </c>
      <c r="B199">
        <v>11</v>
      </c>
      <c r="C199">
        <v>1965</v>
      </c>
      <c r="D199">
        <v>4.2330015760000004</v>
      </c>
      <c r="E199">
        <v>-6.0512609939999997</v>
      </c>
      <c r="F199">
        <v>-0.34197503499999998</v>
      </c>
      <c r="G199">
        <v>-9.1751648830000008</v>
      </c>
    </row>
    <row r="200" spans="1:7" x14ac:dyDescent="0.25">
      <c r="A200" t="s">
        <v>898</v>
      </c>
      <c r="B200">
        <v>11</v>
      </c>
      <c r="C200">
        <v>1966</v>
      </c>
      <c r="D200">
        <v>4.1680165130000004</v>
      </c>
      <c r="E200">
        <v>-6.0388614399999998</v>
      </c>
      <c r="F200">
        <v>-0.348090075</v>
      </c>
      <c r="G200">
        <v>-9.0234812390000005</v>
      </c>
    </row>
    <row r="201" spans="1:7" x14ac:dyDescent="0.25">
      <c r="A201" t="s">
        <v>898</v>
      </c>
      <c r="B201">
        <v>11</v>
      </c>
      <c r="C201">
        <v>1967</v>
      </c>
      <c r="D201">
        <v>4.1191549949999997</v>
      </c>
      <c r="E201">
        <v>-5.9997247299999996</v>
      </c>
      <c r="F201">
        <v>-0.312320188</v>
      </c>
      <c r="G201">
        <v>-8.8962250419999993</v>
      </c>
    </row>
    <row r="202" spans="1:7" x14ac:dyDescent="0.25">
      <c r="A202" t="s">
        <v>898</v>
      </c>
      <c r="B202">
        <v>11</v>
      </c>
      <c r="C202">
        <v>1968</v>
      </c>
      <c r="D202">
        <v>4.0707346969999998</v>
      </c>
      <c r="E202">
        <v>-5.9466197149999998</v>
      </c>
      <c r="F202">
        <v>-0.44450430800000001</v>
      </c>
      <c r="G202">
        <v>-8.7585695109999993</v>
      </c>
    </row>
    <row r="203" spans="1:7" x14ac:dyDescent="0.25">
      <c r="A203" t="s">
        <v>898</v>
      </c>
      <c r="B203">
        <v>11</v>
      </c>
      <c r="C203">
        <v>1969</v>
      </c>
      <c r="D203">
        <v>3.9876893390000001</v>
      </c>
      <c r="E203">
        <v>-5.8805556729999999</v>
      </c>
      <c r="F203">
        <v>-0.41694955</v>
      </c>
      <c r="G203">
        <v>-8.6341024829999995</v>
      </c>
    </row>
    <row r="204" spans="1:7" x14ac:dyDescent="0.25">
      <c r="A204" t="s">
        <v>898</v>
      </c>
      <c r="B204">
        <v>11</v>
      </c>
      <c r="C204">
        <v>1970</v>
      </c>
      <c r="D204">
        <v>3.9564078760000001</v>
      </c>
      <c r="E204">
        <v>-5.8385766910000001</v>
      </c>
      <c r="F204">
        <v>-0.39954543799999997</v>
      </c>
      <c r="G204">
        <v>-8.5194982249999995</v>
      </c>
    </row>
    <row r="205" spans="1:7" x14ac:dyDescent="0.25">
      <c r="A205" t="s">
        <v>898</v>
      </c>
      <c r="B205">
        <v>11</v>
      </c>
      <c r="C205">
        <v>1971</v>
      </c>
      <c r="D205">
        <v>3.9478037430000001</v>
      </c>
      <c r="E205">
        <v>-5.8130409390000004</v>
      </c>
      <c r="F205">
        <v>-0.43393029</v>
      </c>
      <c r="G205">
        <v>-8.4575948289999996</v>
      </c>
    </row>
    <row r="206" spans="1:7" x14ac:dyDescent="0.25">
      <c r="A206" t="s">
        <v>898</v>
      </c>
      <c r="B206">
        <v>11</v>
      </c>
      <c r="C206">
        <v>1972</v>
      </c>
      <c r="D206">
        <v>3.915296331</v>
      </c>
      <c r="E206">
        <v>-5.7854473400000002</v>
      </c>
      <c r="F206">
        <v>-0.31903240399999999</v>
      </c>
      <c r="G206">
        <v>-8.3826308229999995</v>
      </c>
    </row>
    <row r="207" spans="1:7" x14ac:dyDescent="0.25">
      <c r="A207" t="s">
        <v>898</v>
      </c>
      <c r="B207">
        <v>11</v>
      </c>
      <c r="C207">
        <v>1973</v>
      </c>
      <c r="D207">
        <v>3.8804785129999999</v>
      </c>
      <c r="E207">
        <v>-5.7472869620000004</v>
      </c>
      <c r="F207">
        <v>-0.42728192599999998</v>
      </c>
      <c r="G207">
        <v>-8.3067066149999995</v>
      </c>
    </row>
    <row r="208" spans="1:7" x14ac:dyDescent="0.25">
      <c r="A208" t="s">
        <v>898</v>
      </c>
      <c r="B208">
        <v>11</v>
      </c>
      <c r="C208">
        <v>1974</v>
      </c>
      <c r="D208">
        <v>3.711383723</v>
      </c>
      <c r="E208">
        <v>-5.729251391</v>
      </c>
      <c r="F208">
        <v>-0.35253684699999999</v>
      </c>
      <c r="G208">
        <v>-8.2504938439999993</v>
      </c>
    </row>
    <row r="209" spans="1:7" x14ac:dyDescent="0.25">
      <c r="A209" t="s">
        <v>898</v>
      </c>
      <c r="B209">
        <v>11</v>
      </c>
      <c r="C209">
        <v>1975</v>
      </c>
      <c r="D209">
        <v>3.7184662639999999</v>
      </c>
      <c r="E209">
        <v>-5.7430144150000002</v>
      </c>
      <c r="F209">
        <v>-0.43426177900000001</v>
      </c>
      <c r="G209">
        <v>-8.1832982760000004</v>
      </c>
    </row>
    <row r="210" spans="1:7" x14ac:dyDescent="0.25">
      <c r="A210" t="s">
        <v>898</v>
      </c>
      <c r="B210">
        <v>11</v>
      </c>
      <c r="C210">
        <v>1976</v>
      </c>
      <c r="D210">
        <v>3.7836345680000001</v>
      </c>
      <c r="E210">
        <v>-5.7038679270000001</v>
      </c>
      <c r="F210">
        <v>-0.429083928</v>
      </c>
      <c r="G210">
        <v>-8.2024679040000006</v>
      </c>
    </row>
    <row r="211" spans="1:7" x14ac:dyDescent="0.25">
      <c r="A211" t="s">
        <v>898</v>
      </c>
      <c r="B211">
        <v>11</v>
      </c>
      <c r="C211">
        <v>1977</v>
      </c>
      <c r="D211">
        <v>3.7766816580000002</v>
      </c>
      <c r="E211">
        <v>-5.6867308999999997</v>
      </c>
      <c r="F211">
        <v>-0.46474195299999999</v>
      </c>
      <c r="G211">
        <v>-8.1625415159999992</v>
      </c>
    </row>
    <row r="212" spans="1:7" x14ac:dyDescent="0.25">
      <c r="A212" t="s">
        <v>898</v>
      </c>
      <c r="B212">
        <v>11</v>
      </c>
      <c r="C212">
        <v>1978</v>
      </c>
      <c r="D212">
        <v>3.8825941949999998</v>
      </c>
      <c r="E212">
        <v>-5.6606634079999996</v>
      </c>
      <c r="F212">
        <v>-0.55791458699999996</v>
      </c>
      <c r="G212">
        <v>-8.1560080920000004</v>
      </c>
    </row>
    <row r="213" spans="1:7" x14ac:dyDescent="0.25">
      <c r="A213" t="s">
        <v>899</v>
      </c>
      <c r="B213">
        <v>12</v>
      </c>
      <c r="C213">
        <v>1960</v>
      </c>
      <c r="D213">
        <v>4.4350406700000002</v>
      </c>
      <c r="E213">
        <v>-6.0903561450000003</v>
      </c>
      <c r="F213">
        <v>-0.13968957400000001</v>
      </c>
      <c r="G213">
        <v>-9.675052247</v>
      </c>
    </row>
    <row r="214" spans="1:7" x14ac:dyDescent="0.25">
      <c r="A214" t="s">
        <v>899</v>
      </c>
      <c r="B214">
        <v>12</v>
      </c>
      <c r="C214">
        <v>1961</v>
      </c>
      <c r="D214">
        <v>4.3327192500000002</v>
      </c>
      <c r="E214">
        <v>-6.0371566310000002</v>
      </c>
      <c r="F214">
        <v>-0.157905136</v>
      </c>
      <c r="G214">
        <v>-9.4715972169999993</v>
      </c>
    </row>
    <row r="215" spans="1:7" x14ac:dyDescent="0.25">
      <c r="A215" t="s">
        <v>899</v>
      </c>
      <c r="B215">
        <v>12</v>
      </c>
      <c r="C215">
        <v>1962</v>
      </c>
      <c r="D215">
        <v>4.2342411029999996</v>
      </c>
      <c r="E215">
        <v>-6.0128969149999998</v>
      </c>
      <c r="F215">
        <v>-0.19908809399999999</v>
      </c>
      <c r="G215">
        <v>-9.3295671529999993</v>
      </c>
    </row>
    <row r="216" spans="1:7" x14ac:dyDescent="0.25">
      <c r="A216" t="s">
        <v>899</v>
      </c>
      <c r="B216">
        <v>12</v>
      </c>
      <c r="C216">
        <v>1963</v>
      </c>
      <c r="D216">
        <v>4.2161893419999998</v>
      </c>
      <c r="E216">
        <v>-5.9664946639999998</v>
      </c>
      <c r="F216">
        <v>-0.23263318199999999</v>
      </c>
      <c r="G216">
        <v>-9.2177305789999995</v>
      </c>
    </row>
    <row r="217" spans="1:7" x14ac:dyDescent="0.25">
      <c r="A217" t="s">
        <v>899</v>
      </c>
      <c r="B217">
        <v>12</v>
      </c>
      <c r="C217">
        <v>1964</v>
      </c>
      <c r="D217">
        <v>4.1643518759999996</v>
      </c>
      <c r="E217">
        <v>-5.9279089059999999</v>
      </c>
      <c r="F217">
        <v>-0.26374730600000001</v>
      </c>
      <c r="G217">
        <v>-9.0915351789999992</v>
      </c>
    </row>
    <row r="218" spans="1:7" x14ac:dyDescent="0.25">
      <c r="A218" t="s">
        <v>899</v>
      </c>
      <c r="B218">
        <v>12</v>
      </c>
      <c r="C218">
        <v>1965</v>
      </c>
      <c r="D218">
        <v>4.131633441</v>
      </c>
      <c r="E218">
        <v>-5.8815671109999998</v>
      </c>
      <c r="F218">
        <v>-0.31593124099999997</v>
      </c>
      <c r="G218">
        <v>-8.988002947</v>
      </c>
    </row>
    <row r="219" spans="1:7" x14ac:dyDescent="0.25">
      <c r="A219" t="s">
        <v>899</v>
      </c>
      <c r="B219">
        <v>12</v>
      </c>
      <c r="C219">
        <v>1966</v>
      </c>
      <c r="D219">
        <v>4.0846073870000001</v>
      </c>
      <c r="E219">
        <v>-5.8512228249999998</v>
      </c>
      <c r="F219">
        <v>-0.25011726499999998</v>
      </c>
      <c r="G219">
        <v>-8.8919593129999992</v>
      </c>
    </row>
    <row r="220" spans="1:7" x14ac:dyDescent="0.25">
      <c r="A220" t="s">
        <v>899</v>
      </c>
      <c r="B220">
        <v>12</v>
      </c>
      <c r="C220">
        <v>1967</v>
      </c>
      <c r="D220">
        <v>4.0643140610000001</v>
      </c>
      <c r="E220">
        <v>-5.8055598340000003</v>
      </c>
      <c r="F220">
        <v>-0.26555762500000002</v>
      </c>
      <c r="G220">
        <v>-8.8026760110000009</v>
      </c>
    </row>
    <row r="221" spans="1:7" x14ac:dyDescent="0.25">
      <c r="A221" t="s">
        <v>899</v>
      </c>
      <c r="B221">
        <v>12</v>
      </c>
      <c r="C221">
        <v>1968</v>
      </c>
      <c r="D221">
        <v>4.1038643229999998</v>
      </c>
      <c r="E221">
        <v>-5.773494532</v>
      </c>
      <c r="F221">
        <v>-0.30036774700000002</v>
      </c>
      <c r="G221">
        <v>-8.8011291249999992</v>
      </c>
    </row>
    <row r="222" spans="1:7" x14ac:dyDescent="0.25">
      <c r="A222" t="s">
        <v>899</v>
      </c>
      <c r="B222">
        <v>12</v>
      </c>
      <c r="C222">
        <v>1969</v>
      </c>
      <c r="D222">
        <v>4.0868228049999997</v>
      </c>
      <c r="E222">
        <v>-5.7353187630000004</v>
      </c>
      <c r="F222">
        <v>-0.33823045000000002</v>
      </c>
      <c r="G222">
        <v>-8.6945930960000002</v>
      </c>
    </row>
    <row r="223" spans="1:7" x14ac:dyDescent="0.25">
      <c r="A223" t="s">
        <v>899</v>
      </c>
      <c r="B223">
        <v>12</v>
      </c>
      <c r="C223">
        <v>1970</v>
      </c>
      <c r="D223">
        <v>4.0888057160000004</v>
      </c>
      <c r="E223">
        <v>-5.7411438500000003</v>
      </c>
      <c r="F223">
        <v>-0.390725604</v>
      </c>
      <c r="G223">
        <v>-8.6286159859999998</v>
      </c>
    </row>
    <row r="224" spans="1:7" x14ac:dyDescent="0.25">
      <c r="A224" t="s">
        <v>899</v>
      </c>
      <c r="B224">
        <v>12</v>
      </c>
      <c r="C224">
        <v>1971</v>
      </c>
      <c r="D224">
        <v>4.0789317460000003</v>
      </c>
      <c r="E224">
        <v>-5.6994428959999999</v>
      </c>
      <c r="F224">
        <v>-0.301272235</v>
      </c>
      <c r="G224">
        <v>-8.5684864859999994</v>
      </c>
    </row>
    <row r="225" spans="1:7" x14ac:dyDescent="0.25">
      <c r="A225" t="s">
        <v>899</v>
      </c>
      <c r="B225">
        <v>12</v>
      </c>
      <c r="C225">
        <v>1972</v>
      </c>
      <c r="D225">
        <v>4.0772574309999996</v>
      </c>
      <c r="E225">
        <v>-5.6580127769999997</v>
      </c>
      <c r="F225">
        <v>-0.26023925399999998</v>
      </c>
      <c r="G225">
        <v>-8.5143938509999995</v>
      </c>
    </row>
    <row r="226" spans="1:7" x14ac:dyDescent="0.25">
      <c r="A226" t="s">
        <v>899</v>
      </c>
      <c r="B226">
        <v>12</v>
      </c>
      <c r="C226">
        <v>1973</v>
      </c>
      <c r="D226">
        <v>4.0613489569999999</v>
      </c>
      <c r="E226">
        <v>-5.6231709170000004</v>
      </c>
      <c r="F226">
        <v>-0.33880765000000002</v>
      </c>
      <c r="G226">
        <v>-8.4596551990000002</v>
      </c>
    </row>
    <row r="227" spans="1:7" x14ac:dyDescent="0.25">
      <c r="A227" t="s">
        <v>899</v>
      </c>
      <c r="B227">
        <v>12</v>
      </c>
      <c r="C227">
        <v>1974</v>
      </c>
      <c r="D227">
        <v>3.9603309709999999</v>
      </c>
      <c r="E227">
        <v>-5.5783826669999996</v>
      </c>
      <c r="F227">
        <v>-0.15100924199999999</v>
      </c>
      <c r="G227">
        <v>-8.4064438540000008</v>
      </c>
    </row>
    <row r="228" spans="1:7" x14ac:dyDescent="0.25">
      <c r="A228" t="s">
        <v>899</v>
      </c>
      <c r="B228">
        <v>12</v>
      </c>
      <c r="C228">
        <v>1975</v>
      </c>
      <c r="D228">
        <v>3.9960249669999999</v>
      </c>
      <c r="E228">
        <v>-5.551885188</v>
      </c>
      <c r="F228">
        <v>-0.32726756800000001</v>
      </c>
      <c r="G228">
        <v>-8.3428897180000003</v>
      </c>
    </row>
    <row r="229" spans="1:7" x14ac:dyDescent="0.25">
      <c r="A229" t="s">
        <v>899</v>
      </c>
      <c r="B229">
        <v>12</v>
      </c>
      <c r="C229">
        <v>1976</v>
      </c>
      <c r="D229">
        <v>3.9782097279999999</v>
      </c>
      <c r="E229">
        <v>-5.497635496</v>
      </c>
      <c r="F229">
        <v>-0.35308751999999999</v>
      </c>
      <c r="G229">
        <v>-8.2772922250000001</v>
      </c>
    </row>
    <row r="230" spans="1:7" x14ac:dyDescent="0.25">
      <c r="A230" t="s">
        <v>899</v>
      </c>
      <c r="B230">
        <v>12</v>
      </c>
      <c r="C230">
        <v>1977</v>
      </c>
      <c r="D230">
        <v>3.9885155370000001</v>
      </c>
      <c r="E230">
        <v>-5.458066412</v>
      </c>
      <c r="F230">
        <v>-0.38255762100000001</v>
      </c>
      <c r="G230">
        <v>-8.202841244</v>
      </c>
    </row>
    <row r="231" spans="1:7" x14ac:dyDescent="0.25">
      <c r="A231" t="s">
        <v>899</v>
      </c>
      <c r="B231">
        <v>12</v>
      </c>
      <c r="C231">
        <v>1978</v>
      </c>
      <c r="D231">
        <v>4.0024867129999997</v>
      </c>
      <c r="E231">
        <v>-5.4232890539999996</v>
      </c>
      <c r="F231">
        <v>-0.307659346</v>
      </c>
      <c r="G231">
        <v>-8.1717884139999999</v>
      </c>
    </row>
    <row r="232" spans="1:7" x14ac:dyDescent="0.25">
      <c r="A232" t="s">
        <v>900</v>
      </c>
      <c r="B232">
        <v>13</v>
      </c>
      <c r="C232">
        <v>1960</v>
      </c>
      <c r="D232">
        <v>4.749409172</v>
      </c>
      <c r="E232">
        <v>-6.1660853309999997</v>
      </c>
      <c r="F232">
        <v>1.1253107019999999</v>
      </c>
      <c r="G232">
        <v>-11.588402609999999</v>
      </c>
    </row>
    <row r="233" spans="1:7" x14ac:dyDescent="0.25">
      <c r="A233" t="s">
        <v>900</v>
      </c>
      <c r="B233">
        <v>13</v>
      </c>
      <c r="C233">
        <v>1961</v>
      </c>
      <c r="D233">
        <v>4.589239364</v>
      </c>
      <c r="E233">
        <v>-6.057794114</v>
      </c>
      <c r="F233">
        <v>1.1095623450000001</v>
      </c>
      <c r="G233">
        <v>-11.384046619999999</v>
      </c>
    </row>
    <row r="234" spans="1:7" x14ac:dyDescent="0.25">
      <c r="A234" t="s">
        <v>900</v>
      </c>
      <c r="B234">
        <v>13</v>
      </c>
      <c r="C234">
        <v>1962</v>
      </c>
      <c r="D234">
        <v>4.4290876289999996</v>
      </c>
      <c r="E234">
        <v>-5.9804758869999999</v>
      </c>
      <c r="F234">
        <v>1.0570039369999999</v>
      </c>
      <c r="G234">
        <v>-11.15777188</v>
      </c>
    </row>
    <row r="235" spans="1:7" x14ac:dyDescent="0.25">
      <c r="A235" t="s">
        <v>900</v>
      </c>
      <c r="B235">
        <v>13</v>
      </c>
      <c r="C235">
        <v>1963</v>
      </c>
      <c r="D235">
        <v>4.3464972140000002</v>
      </c>
      <c r="E235">
        <v>-5.9051186299999996</v>
      </c>
      <c r="F235">
        <v>0.97683534000000005</v>
      </c>
      <c r="G235">
        <v>-10.98452492</v>
      </c>
    </row>
    <row r="236" spans="1:7" x14ac:dyDescent="0.25">
      <c r="A236" t="s">
        <v>900</v>
      </c>
      <c r="B236">
        <v>13</v>
      </c>
      <c r="C236">
        <v>1964</v>
      </c>
      <c r="D236">
        <v>4.3005770070000002</v>
      </c>
      <c r="E236">
        <v>-5.8585295239999997</v>
      </c>
      <c r="F236">
        <v>0.91532254000000002</v>
      </c>
      <c r="G236">
        <v>-10.787926669999999</v>
      </c>
    </row>
    <row r="237" spans="1:7" x14ac:dyDescent="0.25">
      <c r="A237" t="s">
        <v>900</v>
      </c>
      <c r="B237">
        <v>13</v>
      </c>
      <c r="C237">
        <v>1965</v>
      </c>
      <c r="D237">
        <v>4.2172089789999996</v>
      </c>
      <c r="E237">
        <v>-5.8006451370000001</v>
      </c>
      <c r="F237">
        <v>0.81666054600000004</v>
      </c>
      <c r="G237">
        <v>-10.58520034</v>
      </c>
    </row>
    <row r="238" spans="1:7" x14ac:dyDescent="0.25">
      <c r="A238" t="s">
        <v>900</v>
      </c>
      <c r="B238">
        <v>13</v>
      </c>
      <c r="C238">
        <v>1966</v>
      </c>
      <c r="D238">
        <v>4.1137809110000001</v>
      </c>
      <c r="E238">
        <v>-5.7350986820000003</v>
      </c>
      <c r="F238">
        <v>0.75671750900000001</v>
      </c>
      <c r="G238">
        <v>-10.32972311</v>
      </c>
    </row>
    <row r="239" spans="1:7" x14ac:dyDescent="0.25">
      <c r="A239" t="s">
        <v>900</v>
      </c>
      <c r="B239">
        <v>13</v>
      </c>
      <c r="C239">
        <v>1967</v>
      </c>
      <c r="D239">
        <v>4.0863224589999998</v>
      </c>
      <c r="E239">
        <v>-5.7055940539999996</v>
      </c>
      <c r="F239">
        <v>0.74130810700000005</v>
      </c>
      <c r="G239">
        <v>-10.10298289</v>
      </c>
    </row>
    <row r="240" spans="1:7" x14ac:dyDescent="0.25">
      <c r="A240" t="s">
        <v>900</v>
      </c>
      <c r="B240">
        <v>13</v>
      </c>
      <c r="C240">
        <v>1968</v>
      </c>
      <c r="D240">
        <v>4.0442530620000001</v>
      </c>
      <c r="E240">
        <v>-5.6573265949999998</v>
      </c>
      <c r="F240">
        <v>0.70386452899999996</v>
      </c>
      <c r="G240">
        <v>-9.9114727219999992</v>
      </c>
    </row>
    <row r="241" spans="1:7" x14ac:dyDescent="0.25">
      <c r="A241" t="s">
        <v>900</v>
      </c>
      <c r="B241">
        <v>13</v>
      </c>
      <c r="C241">
        <v>1969</v>
      </c>
      <c r="D241">
        <v>3.9941031169999999</v>
      </c>
      <c r="E241">
        <v>-5.60104588</v>
      </c>
      <c r="F241">
        <v>0.66948950100000004</v>
      </c>
      <c r="G241">
        <v>-9.7204253509999994</v>
      </c>
    </row>
    <row r="242" spans="1:7" x14ac:dyDescent="0.25">
      <c r="A242" t="s">
        <v>900</v>
      </c>
      <c r="B242">
        <v>13</v>
      </c>
      <c r="C242">
        <v>1970</v>
      </c>
      <c r="D242">
        <v>3.9660459600000002</v>
      </c>
      <c r="E242">
        <v>-5.5532474489999997</v>
      </c>
      <c r="F242">
        <v>0.61217208199999995</v>
      </c>
      <c r="G242">
        <v>-9.5573599369999993</v>
      </c>
    </row>
    <row r="243" spans="1:7" x14ac:dyDescent="0.25">
      <c r="A243" t="s">
        <v>900</v>
      </c>
      <c r="B243">
        <v>13</v>
      </c>
      <c r="C243">
        <v>1971</v>
      </c>
      <c r="D243">
        <v>3.907344213</v>
      </c>
      <c r="E243">
        <v>-5.5155448900000001</v>
      </c>
      <c r="F243">
        <v>0.60699563199999995</v>
      </c>
      <c r="G243">
        <v>-9.4099561620000003</v>
      </c>
    </row>
    <row r="244" spans="1:7" x14ac:dyDescent="0.25">
      <c r="A244" t="s">
        <v>900</v>
      </c>
      <c r="B244">
        <v>13</v>
      </c>
      <c r="C244">
        <v>1972</v>
      </c>
      <c r="D244">
        <v>3.891224491</v>
      </c>
      <c r="E244">
        <v>-5.458712802</v>
      </c>
      <c r="F244">
        <v>0.53716843599999997</v>
      </c>
      <c r="G244">
        <v>-9.2704046130000002</v>
      </c>
    </row>
    <row r="245" spans="1:7" x14ac:dyDescent="0.25">
      <c r="A245" t="s">
        <v>900</v>
      </c>
      <c r="B245">
        <v>13</v>
      </c>
      <c r="C245">
        <v>1973</v>
      </c>
      <c r="D245">
        <v>3.9128115449999998</v>
      </c>
      <c r="E245">
        <v>-5.3737161990000004</v>
      </c>
      <c r="F245">
        <v>0.433771664</v>
      </c>
      <c r="G245">
        <v>-9.1266271620000001</v>
      </c>
    </row>
    <row r="246" spans="1:7" x14ac:dyDescent="0.25">
      <c r="A246" t="s">
        <v>900</v>
      </c>
      <c r="B246">
        <v>13</v>
      </c>
      <c r="C246">
        <v>1974</v>
      </c>
      <c r="D246">
        <v>3.7685651459999998</v>
      </c>
      <c r="E246">
        <v>-5.3296048779999996</v>
      </c>
      <c r="F246">
        <v>0.52492095900000002</v>
      </c>
      <c r="G246">
        <v>-9.0133031809999995</v>
      </c>
    </row>
    <row r="247" spans="1:7" x14ac:dyDescent="0.25">
      <c r="A247" t="s">
        <v>900</v>
      </c>
      <c r="B247">
        <v>13</v>
      </c>
      <c r="C247">
        <v>1975</v>
      </c>
      <c r="D247">
        <v>3.7524488659999999</v>
      </c>
      <c r="E247">
        <v>-5.3309258030000004</v>
      </c>
      <c r="F247">
        <v>0.62955544600000002</v>
      </c>
      <c r="G247">
        <v>-8.9160209679999998</v>
      </c>
    </row>
    <row r="248" spans="1:7" x14ac:dyDescent="0.25">
      <c r="A248" t="s">
        <v>900</v>
      </c>
      <c r="B248">
        <v>13</v>
      </c>
      <c r="C248">
        <v>1976</v>
      </c>
      <c r="D248">
        <v>3.7108746109999999</v>
      </c>
      <c r="E248">
        <v>-5.3128549410000003</v>
      </c>
      <c r="F248">
        <v>0.68385408599999997</v>
      </c>
      <c r="G248">
        <v>-8.8206353009999994</v>
      </c>
    </row>
    <row r="249" spans="1:7" x14ac:dyDescent="0.25">
      <c r="A249" t="s">
        <v>900</v>
      </c>
      <c r="B249">
        <v>13</v>
      </c>
      <c r="C249">
        <v>1977</v>
      </c>
      <c r="D249">
        <v>3.6507346969999999</v>
      </c>
      <c r="E249">
        <v>-5.2990891810000003</v>
      </c>
      <c r="F249">
        <v>0.52627166800000003</v>
      </c>
      <c r="G249">
        <v>-8.7272182699999998</v>
      </c>
    </row>
    <row r="250" spans="1:7" x14ac:dyDescent="0.25">
      <c r="A250" t="s">
        <v>900</v>
      </c>
      <c r="B250">
        <v>13</v>
      </c>
      <c r="C250">
        <v>1978</v>
      </c>
      <c r="D250">
        <v>3.620443871</v>
      </c>
      <c r="E250">
        <v>-5.2859592009999998</v>
      </c>
      <c r="F250">
        <v>0.62141374000000005</v>
      </c>
      <c r="G250">
        <v>-8.6346966839999997</v>
      </c>
    </row>
    <row r="251" spans="1:7" x14ac:dyDescent="0.25">
      <c r="A251" t="s">
        <v>901</v>
      </c>
      <c r="B251">
        <v>14</v>
      </c>
      <c r="C251">
        <v>1960</v>
      </c>
      <c r="D251">
        <v>4.0630100359999997</v>
      </c>
      <c r="E251">
        <v>-8.0725235299999998</v>
      </c>
      <c r="F251">
        <v>-2.5204158799999998</v>
      </c>
      <c r="G251">
        <v>-8.7426790560000001</v>
      </c>
    </row>
    <row r="252" spans="1:7" x14ac:dyDescent="0.25">
      <c r="A252" t="s">
        <v>901</v>
      </c>
      <c r="B252">
        <v>14</v>
      </c>
      <c r="C252">
        <v>1961</v>
      </c>
      <c r="D252">
        <v>4.061869959</v>
      </c>
      <c r="E252">
        <v>-8.0195879679999997</v>
      </c>
      <c r="F252">
        <v>-2.5714834</v>
      </c>
      <c r="G252">
        <v>-8.6598849530000006</v>
      </c>
    </row>
    <row r="253" spans="1:7" x14ac:dyDescent="0.25">
      <c r="A253" t="s">
        <v>901</v>
      </c>
      <c r="B253">
        <v>14</v>
      </c>
      <c r="C253">
        <v>1962</v>
      </c>
      <c r="D253">
        <v>4.0064390159999999</v>
      </c>
      <c r="E253">
        <v>-7.9972487470000004</v>
      </c>
      <c r="F253">
        <v>-2.5344815820000002</v>
      </c>
      <c r="G253">
        <v>-8.5774211709999992</v>
      </c>
    </row>
    <row r="254" spans="1:7" x14ac:dyDescent="0.25">
      <c r="A254" t="s">
        <v>901</v>
      </c>
      <c r="B254">
        <v>14</v>
      </c>
      <c r="C254">
        <v>1963</v>
      </c>
      <c r="D254">
        <v>4.0027656299999999</v>
      </c>
      <c r="E254">
        <v>-7.9667475300000001</v>
      </c>
      <c r="F254">
        <v>-2.6051122379999998</v>
      </c>
      <c r="G254">
        <v>-8.4943112779999996</v>
      </c>
    </row>
    <row r="255" spans="1:7" x14ac:dyDescent="0.25">
      <c r="A255" t="s">
        <v>901</v>
      </c>
      <c r="B255">
        <v>14</v>
      </c>
      <c r="C255">
        <v>1964</v>
      </c>
      <c r="D255">
        <v>4.024858515</v>
      </c>
      <c r="E255">
        <v>-7.8975824030000004</v>
      </c>
      <c r="F255">
        <v>-2.6580162619999999</v>
      </c>
      <c r="G255">
        <v>-8.4334722590000002</v>
      </c>
    </row>
    <row r="256" spans="1:7" x14ac:dyDescent="0.25">
      <c r="A256" t="s">
        <v>901</v>
      </c>
      <c r="B256">
        <v>14</v>
      </c>
      <c r="C256">
        <v>1965</v>
      </c>
      <c r="D256">
        <v>4.0154631060000003</v>
      </c>
      <c r="E256">
        <v>-7.8748052099999999</v>
      </c>
      <c r="F256">
        <v>-2.6447679040000001</v>
      </c>
      <c r="G256">
        <v>-8.3694912779999999</v>
      </c>
    </row>
    <row r="257" spans="1:7" x14ac:dyDescent="0.25">
      <c r="A257" t="s">
        <v>901</v>
      </c>
      <c r="B257">
        <v>14</v>
      </c>
      <c r="C257">
        <v>1966</v>
      </c>
      <c r="D257">
        <v>4.0025573740000002</v>
      </c>
      <c r="E257">
        <v>-7.8607973690000001</v>
      </c>
      <c r="F257">
        <v>-2.6390145980000002</v>
      </c>
      <c r="G257">
        <v>-8.3268565399999996</v>
      </c>
    </row>
    <row r="258" spans="1:7" x14ac:dyDescent="0.25">
      <c r="A258" t="s">
        <v>901</v>
      </c>
      <c r="B258">
        <v>14</v>
      </c>
      <c r="C258">
        <v>1967</v>
      </c>
      <c r="D258">
        <v>3.9973460479999998</v>
      </c>
      <c r="E258">
        <v>-7.8454629020000004</v>
      </c>
      <c r="F258">
        <v>-2.6560976219999999</v>
      </c>
      <c r="G258">
        <v>-8.2894845799999999</v>
      </c>
    </row>
    <row r="259" spans="1:7" x14ac:dyDescent="0.25">
      <c r="A259" t="s">
        <v>901</v>
      </c>
      <c r="B259">
        <v>14</v>
      </c>
      <c r="C259">
        <v>1968</v>
      </c>
      <c r="D259">
        <v>3.9975847569999998</v>
      </c>
      <c r="E259">
        <v>-7.8139869749999997</v>
      </c>
      <c r="F259">
        <v>-2.6791866249999998</v>
      </c>
      <c r="G259">
        <v>-8.2482306730000001</v>
      </c>
    </row>
    <row r="260" spans="1:7" x14ac:dyDescent="0.25">
      <c r="A260" t="s">
        <v>901</v>
      </c>
      <c r="B260">
        <v>14</v>
      </c>
      <c r="C260">
        <v>1969</v>
      </c>
      <c r="D260">
        <v>3.9917150449999999</v>
      </c>
      <c r="E260">
        <v>-7.7710811450000001</v>
      </c>
      <c r="F260">
        <v>-2.7319041369999999</v>
      </c>
      <c r="G260">
        <v>-8.1974624370000004</v>
      </c>
    </row>
    <row r="261" spans="1:7" x14ac:dyDescent="0.25">
      <c r="A261" t="s">
        <v>901</v>
      </c>
      <c r="B261">
        <v>14</v>
      </c>
      <c r="C261">
        <v>1970</v>
      </c>
      <c r="D261">
        <v>3.9893724719999999</v>
      </c>
      <c r="E261">
        <v>-7.7326101700000001</v>
      </c>
      <c r="F261">
        <v>-2.7335921070000002</v>
      </c>
      <c r="G261">
        <v>-8.1645062890000002</v>
      </c>
    </row>
    <row r="262" spans="1:7" x14ac:dyDescent="0.25">
      <c r="A262" t="s">
        <v>901</v>
      </c>
      <c r="B262">
        <v>14</v>
      </c>
      <c r="C262">
        <v>1971</v>
      </c>
      <c r="D262">
        <v>3.9820618579999998</v>
      </c>
      <c r="E262">
        <v>-7.7601127119999997</v>
      </c>
      <c r="F262">
        <v>-2.7788455359999999</v>
      </c>
      <c r="G262">
        <v>-8.1422297169999993</v>
      </c>
    </row>
    <row r="263" spans="1:7" x14ac:dyDescent="0.25">
      <c r="A263" t="s">
        <v>901</v>
      </c>
      <c r="B263">
        <v>14</v>
      </c>
      <c r="C263">
        <v>1972</v>
      </c>
      <c r="D263">
        <v>3.9800657579999998</v>
      </c>
      <c r="E263">
        <v>-7.7425112409999999</v>
      </c>
      <c r="F263">
        <v>-2.7746753659999999</v>
      </c>
      <c r="G263">
        <v>-8.1031443400000001</v>
      </c>
    </row>
    <row r="264" spans="1:7" x14ac:dyDescent="0.25">
      <c r="A264" t="s">
        <v>901</v>
      </c>
      <c r="B264">
        <v>14</v>
      </c>
      <c r="C264">
        <v>1973</v>
      </c>
      <c r="D264">
        <v>4.0305604060000002</v>
      </c>
      <c r="E264">
        <v>-7.7252985020000002</v>
      </c>
      <c r="F264">
        <v>-2.841428998</v>
      </c>
      <c r="G264">
        <v>-8.0870554469999991</v>
      </c>
    </row>
    <row r="265" spans="1:7" x14ac:dyDescent="0.25">
      <c r="A265" t="s">
        <v>901</v>
      </c>
      <c r="B265">
        <v>14</v>
      </c>
      <c r="C265">
        <v>1974</v>
      </c>
      <c r="D265">
        <v>3.9131591540000001</v>
      </c>
      <c r="E265">
        <v>-7.6895312779999996</v>
      </c>
      <c r="F265">
        <v>-2.7984067690000001</v>
      </c>
      <c r="G265">
        <v>-8.0365993899999992</v>
      </c>
    </row>
    <row r="266" spans="1:7" x14ac:dyDescent="0.25">
      <c r="A266" t="s">
        <v>901</v>
      </c>
      <c r="B266">
        <v>14</v>
      </c>
      <c r="C266">
        <v>1975</v>
      </c>
      <c r="D266">
        <v>3.9738404360000001</v>
      </c>
      <c r="E266">
        <v>-7.6795567389999997</v>
      </c>
      <c r="F266">
        <v>-2.7673146050000001</v>
      </c>
      <c r="G266">
        <v>-7.9942167499999996</v>
      </c>
    </row>
    <row r="267" spans="1:7" x14ac:dyDescent="0.25">
      <c r="A267" t="s">
        <v>901</v>
      </c>
      <c r="B267">
        <v>14</v>
      </c>
      <c r="C267">
        <v>1976</v>
      </c>
      <c r="D267">
        <v>3.9839965049999999</v>
      </c>
      <c r="E267">
        <v>-7.6720430430000004</v>
      </c>
      <c r="F267">
        <v>-2.8229447969999999</v>
      </c>
      <c r="G267">
        <v>-7.9560663700000003</v>
      </c>
    </row>
    <row r="268" spans="1:7" x14ac:dyDescent="0.25">
      <c r="A268" t="s">
        <v>901</v>
      </c>
      <c r="B268">
        <v>14</v>
      </c>
      <c r="C268">
        <v>1977</v>
      </c>
      <c r="D268">
        <v>4.031010931</v>
      </c>
      <c r="E268">
        <v>-7.7073757990000002</v>
      </c>
      <c r="F268">
        <v>-2.8200589599999999</v>
      </c>
      <c r="G268">
        <v>-7.9688022329999999</v>
      </c>
    </row>
    <row r="269" spans="1:7" x14ac:dyDescent="0.25">
      <c r="A269" t="s">
        <v>901</v>
      </c>
      <c r="B269">
        <v>14</v>
      </c>
      <c r="C269">
        <v>1978</v>
      </c>
      <c r="D269">
        <v>4.0673734450000003</v>
      </c>
      <c r="E269">
        <v>-7.6791958899999999</v>
      </c>
      <c r="F269">
        <v>-2.8964967119999998</v>
      </c>
      <c r="G269">
        <v>-7.9719346279999996</v>
      </c>
    </row>
    <row r="270" spans="1:7" x14ac:dyDescent="0.25">
      <c r="A270" t="s">
        <v>902</v>
      </c>
      <c r="B270">
        <v>15</v>
      </c>
      <c r="C270">
        <v>1960</v>
      </c>
      <c r="D270">
        <v>4.3976214929999999</v>
      </c>
      <c r="E270">
        <v>-6.1560744620000003</v>
      </c>
      <c r="F270">
        <v>-0.82321833</v>
      </c>
      <c r="G270">
        <v>-9.2623995810000004</v>
      </c>
    </row>
    <row r="271" spans="1:7" x14ac:dyDescent="0.25">
      <c r="A271" t="s">
        <v>902</v>
      </c>
      <c r="B271">
        <v>15</v>
      </c>
      <c r="C271">
        <v>1961</v>
      </c>
      <c r="D271">
        <v>4.441329648</v>
      </c>
      <c r="E271">
        <v>-6.1116395639999999</v>
      </c>
      <c r="F271">
        <v>-0.86558472600000003</v>
      </c>
      <c r="G271">
        <v>-9.1582286350000004</v>
      </c>
    </row>
    <row r="272" spans="1:7" x14ac:dyDescent="0.25">
      <c r="A272" t="s">
        <v>902</v>
      </c>
      <c r="B272">
        <v>15</v>
      </c>
      <c r="C272">
        <v>1962</v>
      </c>
      <c r="D272">
        <v>4.2871473959999999</v>
      </c>
      <c r="E272">
        <v>-6.0930062219999996</v>
      </c>
      <c r="F272">
        <v>-0.82218509900000003</v>
      </c>
      <c r="G272">
        <v>-9.0461444039999996</v>
      </c>
    </row>
    <row r="273" spans="1:7" x14ac:dyDescent="0.25">
      <c r="A273" t="s">
        <v>902</v>
      </c>
      <c r="B273">
        <v>15</v>
      </c>
      <c r="C273">
        <v>1963</v>
      </c>
      <c r="D273">
        <v>4.3124845289999998</v>
      </c>
      <c r="E273">
        <v>-6.0680211560000004</v>
      </c>
      <c r="F273">
        <v>-0.86012003999999997</v>
      </c>
      <c r="G273">
        <v>-8.9507796610000003</v>
      </c>
    </row>
    <row r="274" spans="1:7" x14ac:dyDescent="0.25">
      <c r="A274" t="s">
        <v>902</v>
      </c>
      <c r="B274">
        <v>15</v>
      </c>
      <c r="C274">
        <v>1964</v>
      </c>
      <c r="D274">
        <v>4.3134274369999996</v>
      </c>
      <c r="E274">
        <v>-6.021470946</v>
      </c>
      <c r="F274">
        <v>-0.86767681600000002</v>
      </c>
      <c r="G274">
        <v>-8.8394321429999998</v>
      </c>
    </row>
    <row r="275" spans="1:7" x14ac:dyDescent="0.25">
      <c r="A275" t="s">
        <v>902</v>
      </c>
      <c r="B275">
        <v>15</v>
      </c>
      <c r="C275">
        <v>1965</v>
      </c>
      <c r="D275">
        <v>4.2887139149999998</v>
      </c>
      <c r="E275">
        <v>-5.9960867410000001</v>
      </c>
      <c r="F275">
        <v>-0.90528667699999998</v>
      </c>
      <c r="G275">
        <v>-8.7603740390000002</v>
      </c>
    </row>
    <row r="276" spans="1:7" x14ac:dyDescent="0.25">
      <c r="A276" t="s">
        <v>902</v>
      </c>
      <c r="B276">
        <v>15</v>
      </c>
      <c r="C276">
        <v>1966</v>
      </c>
      <c r="D276">
        <v>4.2663516039999996</v>
      </c>
      <c r="E276">
        <v>-5.9816167900000003</v>
      </c>
      <c r="F276">
        <v>-0.85956665399999999</v>
      </c>
      <c r="G276">
        <v>-8.6791161139999993</v>
      </c>
    </row>
    <row r="277" spans="1:7" x14ac:dyDescent="0.25">
      <c r="A277" t="s">
        <v>902</v>
      </c>
      <c r="B277">
        <v>15</v>
      </c>
      <c r="C277">
        <v>1967</v>
      </c>
      <c r="D277">
        <v>4.2659188830000003</v>
      </c>
      <c r="E277">
        <v>-5.9749184260000003</v>
      </c>
      <c r="F277">
        <v>-0.90656670800000005</v>
      </c>
      <c r="G277">
        <v>-8.6199601520000009</v>
      </c>
    </row>
    <row r="278" spans="1:7" x14ac:dyDescent="0.25">
      <c r="A278" t="s">
        <v>902</v>
      </c>
      <c r="B278">
        <v>15</v>
      </c>
      <c r="C278">
        <v>1968</v>
      </c>
      <c r="D278">
        <v>4.217787843</v>
      </c>
      <c r="E278">
        <v>-5.9536279299999997</v>
      </c>
      <c r="F278">
        <v>-0.872325197</v>
      </c>
      <c r="G278">
        <v>-8.5447523469999993</v>
      </c>
    </row>
    <row r="279" spans="1:7" x14ac:dyDescent="0.25">
      <c r="A279" t="s">
        <v>902</v>
      </c>
      <c r="B279">
        <v>15</v>
      </c>
      <c r="C279">
        <v>1969</v>
      </c>
      <c r="D279">
        <v>4.2112900890000002</v>
      </c>
      <c r="E279">
        <v>-5.9121716659999999</v>
      </c>
      <c r="F279">
        <v>-0.91812161599999997</v>
      </c>
      <c r="G279">
        <v>-8.4733789359999996</v>
      </c>
    </row>
    <row r="280" spans="1:7" x14ac:dyDescent="0.25">
      <c r="A280" t="s">
        <v>902</v>
      </c>
      <c r="B280">
        <v>15</v>
      </c>
      <c r="C280">
        <v>1970</v>
      </c>
      <c r="D280">
        <v>4.2252967100000003</v>
      </c>
      <c r="E280">
        <v>-5.8786356130000001</v>
      </c>
      <c r="F280">
        <v>-0.963441879</v>
      </c>
      <c r="G280">
        <v>-8.4064353129999994</v>
      </c>
    </row>
    <row r="281" spans="1:7" x14ac:dyDescent="0.25">
      <c r="A281" t="s">
        <v>902</v>
      </c>
      <c r="B281">
        <v>15</v>
      </c>
      <c r="C281">
        <v>1971</v>
      </c>
      <c r="D281">
        <v>4.2806970030000002</v>
      </c>
      <c r="E281">
        <v>-5.84866507</v>
      </c>
      <c r="F281">
        <v>-1.037460815</v>
      </c>
      <c r="G281">
        <v>-8.3600659779999997</v>
      </c>
    </row>
    <row r="282" spans="1:7" x14ac:dyDescent="0.25">
      <c r="A282" t="s">
        <v>902</v>
      </c>
      <c r="B282">
        <v>15</v>
      </c>
      <c r="C282">
        <v>1972</v>
      </c>
      <c r="D282">
        <v>4.2591593359999997</v>
      </c>
      <c r="E282">
        <v>-5.8114920469999998</v>
      </c>
      <c r="F282">
        <v>-0.94015344899999997</v>
      </c>
      <c r="G282">
        <v>-8.3036252000000008</v>
      </c>
    </row>
    <row r="283" spans="1:7" x14ac:dyDescent="0.25">
      <c r="A283" t="s">
        <v>902</v>
      </c>
      <c r="B283">
        <v>15</v>
      </c>
      <c r="C283">
        <v>1973</v>
      </c>
      <c r="D283">
        <v>4.2298161619999997</v>
      </c>
      <c r="E283">
        <v>-5.7604129210000004</v>
      </c>
      <c r="F283">
        <v>-0.86722756099999998</v>
      </c>
      <c r="G283">
        <v>-8.2466356469999997</v>
      </c>
    </row>
    <row r="284" spans="1:7" x14ac:dyDescent="0.25">
      <c r="A284" t="s">
        <v>902</v>
      </c>
      <c r="B284">
        <v>15</v>
      </c>
      <c r="C284">
        <v>1974</v>
      </c>
      <c r="D284">
        <v>4.1663637390000003</v>
      </c>
      <c r="E284">
        <v>-5.7517026360000001</v>
      </c>
      <c r="F284">
        <v>-0.88692305500000002</v>
      </c>
      <c r="G284">
        <v>-8.205506991</v>
      </c>
    </row>
    <row r="285" spans="1:7" x14ac:dyDescent="0.25">
      <c r="A285" t="s">
        <v>902</v>
      </c>
      <c r="B285">
        <v>15</v>
      </c>
      <c r="C285">
        <v>1975</v>
      </c>
      <c r="D285">
        <v>4.1205677569999999</v>
      </c>
      <c r="E285">
        <v>-5.8257756220000001</v>
      </c>
      <c r="F285">
        <v>-0.88475790300000001</v>
      </c>
      <c r="G285">
        <v>-8.1660769050000006</v>
      </c>
    </row>
    <row r="286" spans="1:7" x14ac:dyDescent="0.25">
      <c r="A286" t="s">
        <v>902</v>
      </c>
      <c r="B286">
        <v>15</v>
      </c>
      <c r="C286">
        <v>1976</v>
      </c>
      <c r="D286">
        <v>4.0795721800000004</v>
      </c>
      <c r="E286">
        <v>-5.835963381</v>
      </c>
      <c r="F286">
        <v>-0.90736205400000003</v>
      </c>
      <c r="G286">
        <v>-8.1287497710000007</v>
      </c>
    </row>
    <row r="287" spans="1:7" x14ac:dyDescent="0.25">
      <c r="A287" t="s">
        <v>902</v>
      </c>
      <c r="B287">
        <v>15</v>
      </c>
      <c r="C287">
        <v>1977</v>
      </c>
      <c r="D287">
        <v>4.1005333390000001</v>
      </c>
      <c r="E287">
        <v>-5.8209595429999998</v>
      </c>
      <c r="F287">
        <v>-0.911472846</v>
      </c>
      <c r="G287">
        <v>-8.0935082690000009</v>
      </c>
    </row>
    <row r="288" spans="1:7" x14ac:dyDescent="0.25">
      <c r="A288" t="s">
        <v>902</v>
      </c>
      <c r="B288">
        <v>15</v>
      </c>
      <c r="C288">
        <v>1978</v>
      </c>
      <c r="D288">
        <v>4.050047696</v>
      </c>
      <c r="E288">
        <v>-5.8168472879999999</v>
      </c>
      <c r="F288">
        <v>-1.0320881129999999</v>
      </c>
      <c r="G288">
        <v>-8.0343716379999996</v>
      </c>
    </row>
    <row r="289" spans="1:7" x14ac:dyDescent="0.25">
      <c r="A289" t="s">
        <v>903</v>
      </c>
      <c r="B289">
        <v>16</v>
      </c>
      <c r="C289">
        <v>1960</v>
      </c>
      <c r="D289">
        <v>6.1295528490000004</v>
      </c>
      <c r="E289">
        <v>-7.8011442469999999</v>
      </c>
      <c r="F289">
        <v>-0.25340821400000002</v>
      </c>
      <c r="G289">
        <v>-13.47518475</v>
      </c>
    </row>
    <row r="290" spans="1:7" x14ac:dyDescent="0.25">
      <c r="A290" t="s">
        <v>903</v>
      </c>
      <c r="B290">
        <v>16</v>
      </c>
      <c r="C290">
        <v>1961</v>
      </c>
      <c r="D290">
        <v>6.1062126790000004</v>
      </c>
      <c r="E290">
        <v>-7.7867266470000001</v>
      </c>
      <c r="F290">
        <v>-0.34252374699999999</v>
      </c>
      <c r="G290">
        <v>-13.384727639999999</v>
      </c>
    </row>
    <row r="291" spans="1:7" x14ac:dyDescent="0.25">
      <c r="A291" t="s">
        <v>903</v>
      </c>
      <c r="B291">
        <v>16</v>
      </c>
      <c r="C291">
        <v>1962</v>
      </c>
      <c r="D291">
        <v>6.0845870209999999</v>
      </c>
      <c r="E291">
        <v>-7.8362720430000001</v>
      </c>
      <c r="F291">
        <v>-0.40820483600000002</v>
      </c>
      <c r="G291">
        <v>-13.24594155</v>
      </c>
    </row>
    <row r="292" spans="1:7" x14ac:dyDescent="0.25">
      <c r="A292" t="s">
        <v>903</v>
      </c>
      <c r="B292">
        <v>16</v>
      </c>
      <c r="C292">
        <v>1963</v>
      </c>
      <c r="D292">
        <v>6.0751291350000001</v>
      </c>
      <c r="E292">
        <v>-7.631193283</v>
      </c>
      <c r="F292">
        <v>-0.22499174299999999</v>
      </c>
      <c r="G292">
        <v>-13.25504535</v>
      </c>
    </row>
    <row r="293" spans="1:7" x14ac:dyDescent="0.25">
      <c r="A293" t="s">
        <v>903</v>
      </c>
      <c r="B293">
        <v>16</v>
      </c>
      <c r="C293">
        <v>1964</v>
      </c>
      <c r="D293">
        <v>6.0646008690000004</v>
      </c>
      <c r="E293">
        <v>-7.6268984829999997</v>
      </c>
      <c r="F293">
        <v>-0.252194478</v>
      </c>
      <c r="G293">
        <v>-13.210309990000001</v>
      </c>
    </row>
    <row r="294" spans="1:7" x14ac:dyDescent="0.25">
      <c r="A294" t="s">
        <v>903</v>
      </c>
      <c r="B294">
        <v>16</v>
      </c>
      <c r="C294">
        <v>1965</v>
      </c>
      <c r="D294">
        <v>5.8230458949999999</v>
      </c>
      <c r="E294">
        <v>-7.6220266030000001</v>
      </c>
      <c r="F294">
        <v>-0.29347613700000003</v>
      </c>
      <c r="G294">
        <v>-12.87933595</v>
      </c>
    </row>
    <row r="295" spans="1:7" x14ac:dyDescent="0.25">
      <c r="A295" t="s">
        <v>903</v>
      </c>
      <c r="B295">
        <v>16</v>
      </c>
      <c r="C295">
        <v>1966</v>
      </c>
      <c r="D295">
        <v>6.1566444069999999</v>
      </c>
      <c r="E295">
        <v>-7.5108952179999999</v>
      </c>
      <c r="F295">
        <v>-0.35640490699999999</v>
      </c>
      <c r="G295">
        <v>-12.95113793</v>
      </c>
    </row>
    <row r="296" spans="1:7" x14ac:dyDescent="0.25">
      <c r="A296" t="s">
        <v>903</v>
      </c>
      <c r="B296">
        <v>16</v>
      </c>
      <c r="C296">
        <v>1967</v>
      </c>
      <c r="D296">
        <v>6.044478582</v>
      </c>
      <c r="E296">
        <v>-7.4608096640000001</v>
      </c>
      <c r="F296">
        <v>-0.33515021699999997</v>
      </c>
      <c r="G296">
        <v>-12.80185198</v>
      </c>
    </row>
    <row r="297" spans="1:7" x14ac:dyDescent="0.25">
      <c r="A297" t="s">
        <v>903</v>
      </c>
      <c r="B297">
        <v>16</v>
      </c>
      <c r="C297">
        <v>1968</v>
      </c>
      <c r="D297">
        <v>6.0765946270000004</v>
      </c>
      <c r="E297">
        <v>-7.4212014660000003</v>
      </c>
      <c r="F297">
        <v>-0.365073857</v>
      </c>
      <c r="G297">
        <v>-12.80735479</v>
      </c>
    </row>
    <row r="298" spans="1:7" x14ac:dyDescent="0.25">
      <c r="A298" t="s">
        <v>903</v>
      </c>
      <c r="B298">
        <v>16</v>
      </c>
      <c r="C298">
        <v>1969</v>
      </c>
      <c r="D298">
        <v>5.7207051419999999</v>
      </c>
      <c r="E298">
        <v>-7.3886461719999996</v>
      </c>
      <c r="F298">
        <v>-0.29845416899999999</v>
      </c>
      <c r="G298">
        <v>-12.518544889999999</v>
      </c>
    </row>
    <row r="299" spans="1:7" x14ac:dyDescent="0.25">
      <c r="A299" t="s">
        <v>903</v>
      </c>
      <c r="B299">
        <v>16</v>
      </c>
      <c r="C299">
        <v>1970</v>
      </c>
      <c r="D299">
        <v>5.7221050699999996</v>
      </c>
      <c r="E299">
        <v>-7.3240908989999998</v>
      </c>
      <c r="F299">
        <v>-0.39882647799999998</v>
      </c>
      <c r="G299">
        <v>-12.446582769999999</v>
      </c>
    </row>
    <row r="300" spans="1:7" x14ac:dyDescent="0.25">
      <c r="A300" t="s">
        <v>903</v>
      </c>
      <c r="B300">
        <v>16</v>
      </c>
      <c r="C300">
        <v>1971</v>
      </c>
      <c r="D300">
        <v>5.6696463189999999</v>
      </c>
      <c r="E300">
        <v>-7.1823661369999998</v>
      </c>
      <c r="F300">
        <v>-0.30461880200000002</v>
      </c>
      <c r="G300">
        <v>-12.39882712</v>
      </c>
    </row>
    <row r="301" spans="1:7" x14ac:dyDescent="0.25">
      <c r="A301" t="s">
        <v>903</v>
      </c>
      <c r="B301">
        <v>16</v>
      </c>
      <c r="C301">
        <v>1972</v>
      </c>
      <c r="D301">
        <v>5.5788213320000004</v>
      </c>
      <c r="E301">
        <v>-7.0837171640000003</v>
      </c>
      <c r="F301">
        <v>-0.54637424099999998</v>
      </c>
      <c r="G301">
        <v>-12.19204422</v>
      </c>
    </row>
    <row r="302" spans="1:7" x14ac:dyDescent="0.25">
      <c r="A302" t="s">
        <v>903</v>
      </c>
      <c r="B302">
        <v>16</v>
      </c>
      <c r="C302">
        <v>1973</v>
      </c>
      <c r="D302">
        <v>5.6864703600000004</v>
      </c>
      <c r="E302">
        <v>-7.067421693</v>
      </c>
      <c r="F302">
        <v>-0.69162022999999995</v>
      </c>
      <c r="G302">
        <v>-11.990216309999999</v>
      </c>
    </row>
    <row r="303" spans="1:7" x14ac:dyDescent="0.25">
      <c r="A303" t="s">
        <v>903</v>
      </c>
      <c r="B303">
        <v>16</v>
      </c>
      <c r="C303">
        <v>1974</v>
      </c>
      <c r="D303">
        <v>5.4277284400000001</v>
      </c>
      <c r="E303">
        <v>-7.0128142699999998</v>
      </c>
      <c r="F303">
        <v>-0.33965307900000002</v>
      </c>
      <c r="G303">
        <v>-11.75939998</v>
      </c>
    </row>
    <row r="304" spans="1:7" x14ac:dyDescent="0.25">
      <c r="A304" t="s">
        <v>903</v>
      </c>
      <c r="B304">
        <v>16</v>
      </c>
      <c r="C304">
        <v>1975</v>
      </c>
      <c r="D304">
        <v>5.4267771739999997</v>
      </c>
      <c r="E304">
        <v>-6.9544386200000003</v>
      </c>
      <c r="F304">
        <v>-0.53794675000000003</v>
      </c>
      <c r="G304">
        <v>-11.55502914</v>
      </c>
    </row>
    <row r="305" spans="1:7" x14ac:dyDescent="0.25">
      <c r="A305" t="s">
        <v>903</v>
      </c>
      <c r="B305">
        <v>16</v>
      </c>
      <c r="C305">
        <v>1976</v>
      </c>
      <c r="D305">
        <v>5.3129291930000004</v>
      </c>
      <c r="E305">
        <v>-6.9096966990000004</v>
      </c>
      <c r="F305">
        <v>-0.75141027199999999</v>
      </c>
      <c r="G305">
        <v>-11.431642289999999</v>
      </c>
    </row>
    <row r="306" spans="1:7" x14ac:dyDescent="0.25">
      <c r="A306" t="s">
        <v>903</v>
      </c>
      <c r="B306">
        <v>16</v>
      </c>
      <c r="C306">
        <v>1977</v>
      </c>
      <c r="D306">
        <v>5.3134624219999997</v>
      </c>
      <c r="E306">
        <v>-6.893658898</v>
      </c>
      <c r="F306">
        <v>-0.95552413300000005</v>
      </c>
      <c r="G306">
        <v>-11.233800329999999</v>
      </c>
    </row>
    <row r="307" spans="1:7" x14ac:dyDescent="0.25">
      <c r="A307" t="s">
        <v>903</v>
      </c>
      <c r="B307">
        <v>16</v>
      </c>
      <c r="C307">
        <v>1978</v>
      </c>
      <c r="D307">
        <v>5.1412554769999996</v>
      </c>
      <c r="E307">
        <v>-6.8888262359999999</v>
      </c>
      <c r="F307">
        <v>-0.35290961199999998</v>
      </c>
      <c r="G307">
        <v>-11.181325060000001</v>
      </c>
    </row>
    <row r="308" spans="1:7" x14ac:dyDescent="0.25">
      <c r="A308" t="s">
        <v>330</v>
      </c>
      <c r="B308">
        <v>17</v>
      </c>
      <c r="C308">
        <v>1960</v>
      </c>
      <c r="D308">
        <v>4.1002442840000004</v>
      </c>
      <c r="E308">
        <v>-6.1868492179999999</v>
      </c>
      <c r="F308">
        <v>-0.39108581399999998</v>
      </c>
      <c r="G308">
        <v>-9.1176234160000007</v>
      </c>
    </row>
    <row r="309" spans="1:7" x14ac:dyDescent="0.25">
      <c r="A309" t="s">
        <v>330</v>
      </c>
      <c r="B309">
        <v>17</v>
      </c>
      <c r="C309">
        <v>1961</v>
      </c>
      <c r="D309">
        <v>4.0886357999999996</v>
      </c>
      <c r="E309">
        <v>-6.1688580389999998</v>
      </c>
      <c r="F309">
        <v>-0.45185307600000002</v>
      </c>
      <c r="G309">
        <v>-9.0488917670000006</v>
      </c>
    </row>
    <row r="310" spans="1:7" x14ac:dyDescent="0.25">
      <c r="A310" t="s">
        <v>330</v>
      </c>
      <c r="B310">
        <v>17</v>
      </c>
      <c r="C310">
        <v>1962</v>
      </c>
      <c r="D310">
        <v>4.0480509119999999</v>
      </c>
      <c r="E310">
        <v>-6.1667153189999997</v>
      </c>
      <c r="F310">
        <v>-0.422876898</v>
      </c>
      <c r="G310">
        <v>-8.9668845800000003</v>
      </c>
    </row>
    <row r="311" spans="1:7" x14ac:dyDescent="0.25">
      <c r="A311" t="s">
        <v>330</v>
      </c>
      <c r="B311">
        <v>17</v>
      </c>
      <c r="C311">
        <v>1963</v>
      </c>
      <c r="D311">
        <v>3.9852710359999999</v>
      </c>
      <c r="E311">
        <v>-6.1306735420000003</v>
      </c>
      <c r="F311">
        <v>-0.46335147300000001</v>
      </c>
      <c r="G311">
        <v>-8.8559425679999997</v>
      </c>
    </row>
    <row r="312" spans="1:7" x14ac:dyDescent="0.25">
      <c r="A312" t="s">
        <v>330</v>
      </c>
      <c r="B312">
        <v>17</v>
      </c>
      <c r="C312">
        <v>1964</v>
      </c>
      <c r="D312">
        <v>3.9767811860000002</v>
      </c>
      <c r="E312">
        <v>-6.0863700759999997</v>
      </c>
      <c r="F312">
        <v>-0.495774304</v>
      </c>
      <c r="G312">
        <v>-8.7497823260000001</v>
      </c>
    </row>
    <row r="313" spans="1:7" x14ac:dyDescent="0.25">
      <c r="A313" t="s">
        <v>330</v>
      </c>
      <c r="B313">
        <v>17</v>
      </c>
      <c r="C313">
        <v>1965</v>
      </c>
      <c r="D313">
        <v>3.9686756939999999</v>
      </c>
      <c r="E313">
        <v>-6.0768947779999998</v>
      </c>
      <c r="F313">
        <v>-0.42654915399999999</v>
      </c>
      <c r="G313">
        <v>-8.6776080669999995</v>
      </c>
    </row>
    <row r="314" spans="1:7" x14ac:dyDescent="0.25">
      <c r="A314" t="s">
        <v>330</v>
      </c>
      <c r="B314">
        <v>17</v>
      </c>
      <c r="C314">
        <v>1966</v>
      </c>
      <c r="D314">
        <v>3.957212164</v>
      </c>
      <c r="E314">
        <v>-6.0690615179999998</v>
      </c>
      <c r="F314">
        <v>-0.47068144899999997</v>
      </c>
      <c r="G314">
        <v>-8.6182775859999996</v>
      </c>
    </row>
    <row r="315" spans="1:7" x14ac:dyDescent="0.25">
      <c r="A315" t="s">
        <v>330</v>
      </c>
      <c r="B315">
        <v>17</v>
      </c>
      <c r="C315">
        <v>1967</v>
      </c>
      <c r="D315">
        <v>3.9436308489999998</v>
      </c>
      <c r="E315">
        <v>-6.0494290880000001</v>
      </c>
      <c r="F315">
        <v>-0.44118785700000002</v>
      </c>
      <c r="G315">
        <v>-8.5449727559999999</v>
      </c>
    </row>
    <row r="316" spans="1:7" x14ac:dyDescent="0.25">
      <c r="A316" t="s">
        <v>330</v>
      </c>
      <c r="B316">
        <v>17</v>
      </c>
      <c r="C316">
        <v>1968</v>
      </c>
      <c r="D316">
        <v>3.953202718</v>
      </c>
      <c r="E316">
        <v>-6.0303825509999998</v>
      </c>
      <c r="F316">
        <v>-0.462450796</v>
      </c>
      <c r="G316">
        <v>-8.5018706739999992</v>
      </c>
    </row>
    <row r="317" spans="1:7" x14ac:dyDescent="0.25">
      <c r="A317" t="s">
        <v>330</v>
      </c>
      <c r="B317">
        <v>17</v>
      </c>
      <c r="C317">
        <v>1969</v>
      </c>
      <c r="D317">
        <v>3.9480583679999999</v>
      </c>
      <c r="E317">
        <v>-6.0319525729999999</v>
      </c>
      <c r="F317">
        <v>-0.383324569</v>
      </c>
      <c r="G317">
        <v>-8.4681187490000003</v>
      </c>
    </row>
    <row r="318" spans="1:7" x14ac:dyDescent="0.25">
      <c r="A318" t="s">
        <v>330</v>
      </c>
      <c r="B318">
        <v>17</v>
      </c>
      <c r="C318">
        <v>1970</v>
      </c>
      <c r="D318">
        <v>3.9797051950000002</v>
      </c>
      <c r="E318">
        <v>-6.0082591949999999</v>
      </c>
      <c r="F318">
        <v>-0.41899029700000001</v>
      </c>
      <c r="G318">
        <v>-8.4451369780000007</v>
      </c>
    </row>
    <row r="319" spans="1:7" x14ac:dyDescent="0.25">
      <c r="A319" t="s">
        <v>330</v>
      </c>
      <c r="B319">
        <v>17</v>
      </c>
      <c r="C319">
        <v>1971</v>
      </c>
      <c r="D319">
        <v>3.9836534010000002</v>
      </c>
      <c r="E319">
        <v>-5.9817324120000004</v>
      </c>
      <c r="F319">
        <v>-0.461359776</v>
      </c>
      <c r="G319">
        <v>-8.40279256</v>
      </c>
    </row>
    <row r="320" spans="1:7" x14ac:dyDescent="0.25">
      <c r="A320" t="s">
        <v>330</v>
      </c>
      <c r="B320">
        <v>17</v>
      </c>
      <c r="C320">
        <v>1972</v>
      </c>
      <c r="D320">
        <v>3.9927567860000002</v>
      </c>
      <c r="E320">
        <v>-5.9730060429999998</v>
      </c>
      <c r="F320">
        <v>-0.527772456</v>
      </c>
      <c r="G320">
        <v>-8.3560979149999994</v>
      </c>
    </row>
    <row r="321" spans="1:7" x14ac:dyDescent="0.25">
      <c r="A321" t="s">
        <v>330</v>
      </c>
      <c r="B321">
        <v>17</v>
      </c>
      <c r="C321">
        <v>1973</v>
      </c>
      <c r="D321">
        <v>3.9953641219999998</v>
      </c>
      <c r="E321">
        <v>-5.8975644980000004</v>
      </c>
      <c r="F321">
        <v>-0.56529717700000004</v>
      </c>
      <c r="G321">
        <v>-8.3066774540000008</v>
      </c>
    </row>
    <row r="322" spans="1:7" x14ac:dyDescent="0.25">
      <c r="A322" t="s">
        <v>330</v>
      </c>
      <c r="B322">
        <v>17</v>
      </c>
      <c r="C322">
        <v>1974</v>
      </c>
      <c r="D322">
        <v>3.9669614530000001</v>
      </c>
      <c r="E322">
        <v>-5.9128084039999997</v>
      </c>
      <c r="F322">
        <v>-0.56641295999999997</v>
      </c>
      <c r="G322">
        <v>-8.2857705940000006</v>
      </c>
    </row>
    <row r="323" spans="1:7" x14ac:dyDescent="0.25">
      <c r="A323" t="s">
        <v>330</v>
      </c>
      <c r="B323">
        <v>17</v>
      </c>
      <c r="C323">
        <v>1975</v>
      </c>
      <c r="D323">
        <v>3.9125838580000001</v>
      </c>
      <c r="E323">
        <v>-5.9232392379999999</v>
      </c>
      <c r="F323">
        <v>-0.20867427899999999</v>
      </c>
      <c r="G323">
        <v>-8.2764161170000001</v>
      </c>
    </row>
    <row r="324" spans="1:7" x14ac:dyDescent="0.25">
      <c r="A324" t="s">
        <v>330</v>
      </c>
      <c r="B324">
        <v>17</v>
      </c>
      <c r="C324">
        <v>1976</v>
      </c>
      <c r="D324">
        <v>3.962305336</v>
      </c>
      <c r="E324">
        <v>-5.8868089379999997</v>
      </c>
      <c r="F324">
        <v>-0.27354009699999998</v>
      </c>
      <c r="G324">
        <v>-8.2693748839999994</v>
      </c>
    </row>
    <row r="325" spans="1:7" x14ac:dyDescent="0.25">
      <c r="A325" t="s">
        <v>330</v>
      </c>
      <c r="B325">
        <v>17</v>
      </c>
      <c r="C325">
        <v>1977</v>
      </c>
      <c r="D325">
        <v>3.945553345</v>
      </c>
      <c r="E325">
        <v>-5.8710137790000001</v>
      </c>
      <c r="F325">
        <v>-0.50886284500000001</v>
      </c>
      <c r="G325">
        <v>-8.2665167939999993</v>
      </c>
    </row>
    <row r="326" spans="1:7" x14ac:dyDescent="0.25">
      <c r="A326" t="s">
        <v>330</v>
      </c>
      <c r="B326">
        <v>17</v>
      </c>
      <c r="C326">
        <v>1978</v>
      </c>
      <c r="D326">
        <v>4.0003742149999999</v>
      </c>
      <c r="E326">
        <v>-5.8405522080000001</v>
      </c>
      <c r="F326">
        <v>-0.78652911299999995</v>
      </c>
      <c r="G326">
        <v>-8.2626140780000004</v>
      </c>
    </row>
    <row r="327" spans="1:7" x14ac:dyDescent="0.25">
      <c r="A327" t="s">
        <v>904</v>
      </c>
      <c r="B327">
        <v>18</v>
      </c>
      <c r="C327">
        <v>1960</v>
      </c>
      <c r="D327">
        <v>4.8239645119999999</v>
      </c>
      <c r="E327">
        <v>-5.6983737740000002</v>
      </c>
      <c r="F327">
        <v>-1.1211148929999999</v>
      </c>
      <c r="G327">
        <v>-8.0194578530000005</v>
      </c>
    </row>
    <row r="328" spans="1:7" x14ac:dyDescent="0.25">
      <c r="A328" t="s">
        <v>904</v>
      </c>
      <c r="B328">
        <v>18</v>
      </c>
      <c r="C328">
        <v>1961</v>
      </c>
      <c r="D328">
        <v>4.7963170699999997</v>
      </c>
      <c r="E328">
        <v>-5.695218272</v>
      </c>
      <c r="F328">
        <v>-1.1462403379999999</v>
      </c>
      <c r="G328">
        <v>-7.9992616820000002</v>
      </c>
    </row>
    <row r="329" spans="1:7" x14ac:dyDescent="0.25">
      <c r="A329" t="s">
        <v>904</v>
      </c>
      <c r="B329">
        <v>18</v>
      </c>
      <c r="C329">
        <v>1962</v>
      </c>
      <c r="D329">
        <v>4.798936565</v>
      </c>
      <c r="E329">
        <v>-5.6488069599999999</v>
      </c>
      <c r="F329">
        <v>-1.161874485</v>
      </c>
      <c r="G329">
        <v>-7.986407249</v>
      </c>
    </row>
    <row r="330" spans="1:7" x14ac:dyDescent="0.25">
      <c r="A330" t="s">
        <v>904</v>
      </c>
      <c r="B330">
        <v>18</v>
      </c>
      <c r="C330">
        <v>1963</v>
      </c>
      <c r="D330">
        <v>4.7878951519999999</v>
      </c>
      <c r="E330">
        <v>-5.6268507970000003</v>
      </c>
      <c r="F330">
        <v>-1.179915236</v>
      </c>
      <c r="G330">
        <v>-7.9595424860000001</v>
      </c>
    </row>
    <row r="331" spans="1:7" x14ac:dyDescent="0.25">
      <c r="A331" t="s">
        <v>904</v>
      </c>
      <c r="B331">
        <v>18</v>
      </c>
      <c r="C331">
        <v>1964</v>
      </c>
      <c r="D331">
        <v>4.8082735730000001</v>
      </c>
      <c r="E331">
        <v>-5.5871465269999998</v>
      </c>
      <c r="F331">
        <v>-1.2002622249999999</v>
      </c>
      <c r="G331">
        <v>-7.9298988020000003</v>
      </c>
    </row>
    <row r="332" spans="1:7" x14ac:dyDescent="0.25">
      <c r="A332" t="s">
        <v>904</v>
      </c>
      <c r="B332">
        <v>18</v>
      </c>
      <c r="C332">
        <v>1965</v>
      </c>
      <c r="D332">
        <v>4.8059545110000004</v>
      </c>
      <c r="E332">
        <v>-5.5368907219999999</v>
      </c>
      <c r="F332">
        <v>-1.1942874990000001</v>
      </c>
      <c r="G332">
        <v>-7.9004925159999999</v>
      </c>
    </row>
    <row r="333" spans="1:7" x14ac:dyDescent="0.25">
      <c r="A333" t="s">
        <v>904</v>
      </c>
      <c r="B333">
        <v>18</v>
      </c>
      <c r="C333">
        <v>1966</v>
      </c>
      <c r="D333">
        <v>4.80753056</v>
      </c>
      <c r="E333">
        <v>-5.4790125759999997</v>
      </c>
      <c r="F333">
        <v>-1.1902605420000001</v>
      </c>
      <c r="G333">
        <v>-7.8679777020000001</v>
      </c>
    </row>
    <row r="334" spans="1:7" x14ac:dyDescent="0.25">
      <c r="A334" t="s">
        <v>904</v>
      </c>
      <c r="B334">
        <v>18</v>
      </c>
      <c r="C334">
        <v>1967</v>
      </c>
      <c r="D334">
        <v>4.8008834760000001</v>
      </c>
      <c r="E334">
        <v>-5.464959769</v>
      </c>
      <c r="F334">
        <v>-1.1899121509999999</v>
      </c>
      <c r="G334">
        <v>-7.8411773230000001</v>
      </c>
    </row>
    <row r="335" spans="1:7" x14ac:dyDescent="0.25">
      <c r="A335" t="s">
        <v>904</v>
      </c>
      <c r="B335">
        <v>18</v>
      </c>
      <c r="C335">
        <v>1968</v>
      </c>
      <c r="D335">
        <v>4.834141765</v>
      </c>
      <c r="E335">
        <v>-5.4302129710000004</v>
      </c>
      <c r="F335">
        <v>-1.2073005939999999</v>
      </c>
      <c r="G335">
        <v>-7.8224279880000003</v>
      </c>
    </row>
    <row r="336" spans="1:7" x14ac:dyDescent="0.25">
      <c r="A336" t="s">
        <v>904</v>
      </c>
      <c r="B336">
        <v>18</v>
      </c>
      <c r="C336">
        <v>1969</v>
      </c>
      <c r="D336">
        <v>4.8413827129999998</v>
      </c>
      <c r="E336">
        <v>-5.4143743510000002</v>
      </c>
      <c r="F336">
        <v>-1.22314272</v>
      </c>
      <c r="G336">
        <v>-7.7927061450000004</v>
      </c>
    </row>
    <row r="337" spans="1:7" x14ac:dyDescent="0.25">
      <c r="A337" t="s">
        <v>904</v>
      </c>
      <c r="B337">
        <v>18</v>
      </c>
      <c r="C337">
        <v>1970</v>
      </c>
      <c r="D337">
        <v>4.8484842119999998</v>
      </c>
      <c r="E337">
        <v>-5.4219647320000002</v>
      </c>
      <c r="F337">
        <v>-1.251763468</v>
      </c>
      <c r="G337">
        <v>-7.7653764240000003</v>
      </c>
    </row>
    <row r="338" spans="1:7" x14ac:dyDescent="0.25">
      <c r="A338" t="s">
        <v>904</v>
      </c>
      <c r="B338">
        <v>18</v>
      </c>
      <c r="C338">
        <v>1971</v>
      </c>
      <c r="D338">
        <v>4.8602864749999997</v>
      </c>
      <c r="E338">
        <v>-5.4060424579999999</v>
      </c>
      <c r="F338">
        <v>-1.2813155979999999</v>
      </c>
      <c r="G338">
        <v>-7.7489206130000001</v>
      </c>
    </row>
    <row r="339" spans="1:7" x14ac:dyDescent="0.25">
      <c r="A339" t="s">
        <v>904</v>
      </c>
      <c r="B339">
        <v>18</v>
      </c>
      <c r="C339">
        <v>1972</v>
      </c>
      <c r="D339">
        <v>4.8540732650000002</v>
      </c>
      <c r="E339">
        <v>-5.3539556380000004</v>
      </c>
      <c r="F339">
        <v>-1.331169295</v>
      </c>
      <c r="G339">
        <v>-7.6804184859999998</v>
      </c>
    </row>
    <row r="340" spans="1:7" x14ac:dyDescent="0.25">
      <c r="A340" t="s">
        <v>904</v>
      </c>
      <c r="B340">
        <v>18</v>
      </c>
      <c r="C340">
        <v>1973</v>
      </c>
      <c r="D340">
        <v>4.8463745070000002</v>
      </c>
      <c r="E340">
        <v>-5.3081564869999998</v>
      </c>
      <c r="F340">
        <v>-1.2906696660000001</v>
      </c>
      <c r="G340">
        <v>-7.6376926689999998</v>
      </c>
    </row>
    <row r="341" spans="1:7" x14ac:dyDescent="0.25">
      <c r="A341" t="s">
        <v>904</v>
      </c>
      <c r="B341">
        <v>18</v>
      </c>
      <c r="C341">
        <v>1974</v>
      </c>
      <c r="D341">
        <v>4.7986259440000003</v>
      </c>
      <c r="E341">
        <v>-5.3286938700000004</v>
      </c>
      <c r="F341">
        <v>-1.231466862</v>
      </c>
      <c r="G341">
        <v>-7.6175576149999999</v>
      </c>
    </row>
    <row r="342" spans="1:7" x14ac:dyDescent="0.25">
      <c r="A342" t="s">
        <v>904</v>
      </c>
      <c r="B342">
        <v>18</v>
      </c>
      <c r="C342">
        <v>1975</v>
      </c>
      <c r="D342">
        <v>4.8049322349999999</v>
      </c>
      <c r="E342">
        <v>-5.3461899190000004</v>
      </c>
      <c r="F342">
        <v>-1.2003769719999999</v>
      </c>
      <c r="G342">
        <v>-7.607010066</v>
      </c>
    </row>
    <row r="343" spans="1:7" x14ac:dyDescent="0.25">
      <c r="A343" t="s">
        <v>904</v>
      </c>
      <c r="B343">
        <v>18</v>
      </c>
      <c r="C343">
        <v>1976</v>
      </c>
      <c r="D343">
        <v>4.8148907169999999</v>
      </c>
      <c r="E343">
        <v>-5.2979455160000004</v>
      </c>
      <c r="F343">
        <v>-1.154681971</v>
      </c>
      <c r="G343">
        <v>-7.5747481810000004</v>
      </c>
    </row>
    <row r="344" spans="1:7" x14ac:dyDescent="0.25">
      <c r="A344" t="s">
        <v>904</v>
      </c>
      <c r="B344">
        <v>18</v>
      </c>
      <c r="C344">
        <v>1977</v>
      </c>
      <c r="D344">
        <v>4.8110324670000004</v>
      </c>
      <c r="E344">
        <v>-5.2566058050000004</v>
      </c>
      <c r="F344">
        <v>-1.1759097380000001</v>
      </c>
      <c r="G344">
        <v>-7.5534576959999997</v>
      </c>
    </row>
    <row r="345" spans="1:7" x14ac:dyDescent="0.25">
      <c r="A345" t="s">
        <v>904</v>
      </c>
      <c r="B345">
        <v>18</v>
      </c>
      <c r="C345">
        <v>1978</v>
      </c>
      <c r="D345">
        <v>4.818453968</v>
      </c>
      <c r="E345">
        <v>-5.2212323019999998</v>
      </c>
      <c r="F345">
        <v>-1.2120618270000001</v>
      </c>
      <c r="G345">
        <v>-7.5361763850000001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CC8-48E7-4605-800C-D0ECA6DB83C8}">
  <sheetPr codeName="Sheet102"/>
  <dimension ref="A1:V397"/>
  <sheetViews>
    <sheetView topLeftCell="E1" workbookViewId="0">
      <selection activeCell="V3" sqref="V3:V22"/>
    </sheetView>
  </sheetViews>
  <sheetFormatPr defaultRowHeight="15" x14ac:dyDescent="0.25"/>
  <sheetData>
    <row r="1" spans="1:22" x14ac:dyDescent="0.25">
      <c r="A1" t="s">
        <v>925</v>
      </c>
      <c r="V1" t="s">
        <v>1066</v>
      </c>
    </row>
    <row r="2" spans="1:22" x14ac:dyDescent="0.25">
      <c r="A2" t="s">
        <v>905</v>
      </c>
      <c r="B2" t="s">
        <v>906</v>
      </c>
      <c r="C2" t="s">
        <v>907</v>
      </c>
      <c r="D2" t="s">
        <v>908</v>
      </c>
      <c r="E2" t="s">
        <v>909</v>
      </c>
      <c r="F2" t="s">
        <v>910</v>
      </c>
      <c r="G2" t="s">
        <v>911</v>
      </c>
      <c r="H2" t="s">
        <v>912</v>
      </c>
      <c r="I2" t="s">
        <v>913</v>
      </c>
      <c r="J2" t="s">
        <v>914</v>
      </c>
      <c r="K2" t="s">
        <v>915</v>
      </c>
      <c r="L2" t="s">
        <v>916</v>
      </c>
      <c r="M2" t="s">
        <v>917</v>
      </c>
      <c r="N2" t="s">
        <v>918</v>
      </c>
      <c r="O2" t="s">
        <v>919</v>
      </c>
      <c r="P2" t="s">
        <v>920</v>
      </c>
      <c r="Q2" t="s">
        <v>921</v>
      </c>
      <c r="R2" t="s">
        <v>922</v>
      </c>
      <c r="S2" t="s">
        <v>923</v>
      </c>
      <c r="T2" t="s">
        <v>924</v>
      </c>
      <c r="V2" t="s">
        <v>1067</v>
      </c>
    </row>
    <row r="3" spans="1:22" x14ac:dyDescent="0.25">
      <c r="A3">
        <v>57.171120000000002</v>
      </c>
      <c r="B3">
        <v>62.080530000000003</v>
      </c>
      <c r="C3">
        <v>29</v>
      </c>
      <c r="D3">
        <v>841</v>
      </c>
      <c r="E3">
        <v>3185000</v>
      </c>
      <c r="F3">
        <v>197.72649999999999</v>
      </c>
      <c r="G3">
        <v>4</v>
      </c>
      <c r="H3">
        <v>3</v>
      </c>
      <c r="I3">
        <v>7</v>
      </c>
      <c r="J3">
        <v>-0.31</v>
      </c>
      <c r="K3">
        <v>0.16</v>
      </c>
      <c r="L3">
        <v>825.7681</v>
      </c>
      <c r="M3">
        <v>2775</v>
      </c>
      <c r="N3">
        <v>7700625</v>
      </c>
      <c r="O3">
        <v>3.1850000000000001</v>
      </c>
      <c r="P3">
        <v>10.14423</v>
      </c>
      <c r="Q3">
        <v>1.0858719999999999</v>
      </c>
      <c r="R3">
        <v>1</v>
      </c>
      <c r="S3">
        <v>0</v>
      </c>
      <c r="T3">
        <v>0</v>
      </c>
      <c r="V3" t="s">
        <v>905</v>
      </c>
    </row>
    <row r="4" spans="1:22" x14ac:dyDescent="0.25">
      <c r="A4">
        <v>102.4799</v>
      </c>
      <c r="B4">
        <v>102.4799</v>
      </c>
      <c r="C4">
        <v>22</v>
      </c>
      <c r="D4">
        <v>484</v>
      </c>
      <c r="E4">
        <v>3113000</v>
      </c>
      <c r="F4">
        <v>319.01990000000001</v>
      </c>
      <c r="G4">
        <v>5</v>
      </c>
      <c r="H4">
        <v>4</v>
      </c>
      <c r="I4">
        <v>9</v>
      </c>
      <c r="J4">
        <v>-0.75</v>
      </c>
      <c r="K4">
        <v>-0.06</v>
      </c>
      <c r="L4">
        <v>1186.7429999999999</v>
      </c>
      <c r="M4">
        <v>3689</v>
      </c>
      <c r="N4">
        <v>13608721</v>
      </c>
      <c r="O4">
        <v>3.113</v>
      </c>
      <c r="P4">
        <v>9.6907689999999995</v>
      </c>
      <c r="Q4">
        <v>1</v>
      </c>
      <c r="R4">
        <v>0</v>
      </c>
      <c r="S4">
        <v>1</v>
      </c>
      <c r="T4">
        <v>0</v>
      </c>
      <c r="V4" t="s">
        <v>906</v>
      </c>
    </row>
    <row r="5" spans="1:22" x14ac:dyDescent="0.25">
      <c r="A5">
        <v>108.01300000000001</v>
      </c>
      <c r="B5">
        <v>102.03879999999999</v>
      </c>
      <c r="C5">
        <v>18</v>
      </c>
      <c r="D5">
        <v>324</v>
      </c>
      <c r="E5">
        <v>3169064</v>
      </c>
      <c r="F5">
        <v>323.36110000000002</v>
      </c>
      <c r="G5">
        <v>3</v>
      </c>
      <c r="H5">
        <v>3</v>
      </c>
      <c r="I5">
        <v>6</v>
      </c>
      <c r="J5">
        <v>-0.41</v>
      </c>
      <c r="K5">
        <v>-0.22</v>
      </c>
      <c r="L5">
        <v>1700.6310000000001</v>
      </c>
      <c r="M5">
        <v>4322</v>
      </c>
      <c r="N5">
        <v>18679684</v>
      </c>
      <c r="O5">
        <v>3.169</v>
      </c>
      <c r="P5">
        <v>10.04256</v>
      </c>
      <c r="Q5">
        <v>0.94469000000000003</v>
      </c>
      <c r="R5">
        <v>0</v>
      </c>
      <c r="S5">
        <v>0</v>
      </c>
      <c r="T5">
        <v>1</v>
      </c>
      <c r="V5" t="s">
        <v>907</v>
      </c>
    </row>
    <row r="6" spans="1:22" x14ac:dyDescent="0.25">
      <c r="A6">
        <v>10.60834</v>
      </c>
      <c r="B6">
        <v>11.519299999999999</v>
      </c>
      <c r="C6">
        <v>43</v>
      </c>
      <c r="D6">
        <v>1849</v>
      </c>
      <c r="E6">
        <v>28060000</v>
      </c>
      <c r="F6">
        <v>323.23160000000001</v>
      </c>
      <c r="G6">
        <v>6</v>
      </c>
      <c r="H6">
        <v>6</v>
      </c>
      <c r="I6">
        <v>12</v>
      </c>
      <c r="J6">
        <v>-0.77</v>
      </c>
      <c r="K6">
        <v>-0.68</v>
      </c>
      <c r="L6">
        <v>1616.1949999999999</v>
      </c>
      <c r="M6">
        <v>5030</v>
      </c>
      <c r="N6">
        <v>25300900</v>
      </c>
      <c r="O6">
        <v>28.06</v>
      </c>
      <c r="P6">
        <v>787.36360000000002</v>
      </c>
      <c r="Q6">
        <v>1.0858719999999999</v>
      </c>
      <c r="R6">
        <v>1</v>
      </c>
      <c r="S6">
        <v>0</v>
      </c>
      <c r="T6">
        <v>0</v>
      </c>
      <c r="V6" t="s">
        <v>908</v>
      </c>
    </row>
    <row r="7" spans="1:22" x14ac:dyDescent="0.25">
      <c r="A7">
        <v>6.6157640000000004</v>
      </c>
      <c r="B7">
        <v>6.6157640000000004</v>
      </c>
      <c r="C7">
        <v>37</v>
      </c>
      <c r="D7">
        <v>1369</v>
      </c>
      <c r="E7">
        <v>30385000</v>
      </c>
      <c r="F7">
        <v>201.02</v>
      </c>
      <c r="G7">
        <v>5</v>
      </c>
      <c r="H7">
        <v>6</v>
      </c>
      <c r="I7">
        <v>11</v>
      </c>
      <c r="J7">
        <v>-0.75</v>
      </c>
      <c r="K7">
        <v>-0.76</v>
      </c>
      <c r="L7">
        <v>1759.2460000000001</v>
      </c>
      <c r="M7">
        <v>5419</v>
      </c>
      <c r="N7">
        <v>29365561</v>
      </c>
      <c r="O7">
        <v>30.385000000000002</v>
      </c>
      <c r="P7">
        <v>923.2482</v>
      </c>
      <c r="Q7">
        <v>1</v>
      </c>
      <c r="R7">
        <v>0</v>
      </c>
      <c r="S7">
        <v>1</v>
      </c>
      <c r="T7">
        <v>0</v>
      </c>
      <c r="V7" t="s">
        <v>909</v>
      </c>
    </row>
    <row r="8" spans="1:22" x14ac:dyDescent="0.25">
      <c r="A8">
        <v>7.2953489999999999</v>
      </c>
      <c r="B8">
        <v>6.891845</v>
      </c>
      <c r="C8">
        <v>35</v>
      </c>
      <c r="D8">
        <v>1225</v>
      </c>
      <c r="E8">
        <v>31832610</v>
      </c>
      <c r="F8">
        <v>219.38810000000001</v>
      </c>
      <c r="G8">
        <v>5</v>
      </c>
      <c r="H8">
        <v>6</v>
      </c>
      <c r="I8">
        <v>11</v>
      </c>
      <c r="J8">
        <v>-0.53</v>
      </c>
      <c r="K8">
        <v>-0.76</v>
      </c>
      <c r="L8">
        <v>2018.575</v>
      </c>
      <c r="M8">
        <v>5833</v>
      </c>
      <c r="N8">
        <v>34023889</v>
      </c>
      <c r="O8">
        <v>31.832999999999998</v>
      </c>
      <c r="P8">
        <v>1013.34</v>
      </c>
      <c r="Q8">
        <v>0.94469000000000003</v>
      </c>
      <c r="R8">
        <v>0</v>
      </c>
      <c r="S8">
        <v>0</v>
      </c>
      <c r="T8">
        <v>1</v>
      </c>
      <c r="V8" t="s">
        <v>910</v>
      </c>
    </row>
    <row r="9" spans="1:22" x14ac:dyDescent="0.25">
      <c r="A9">
        <v>38.456020000000002</v>
      </c>
      <c r="B9">
        <v>41.758319999999998</v>
      </c>
      <c r="C9">
        <v>154</v>
      </c>
      <c r="D9">
        <v>23716</v>
      </c>
      <c r="E9">
        <v>10868000</v>
      </c>
      <c r="F9">
        <v>453.8295</v>
      </c>
      <c r="G9">
        <v>6</v>
      </c>
      <c r="H9">
        <v>6</v>
      </c>
      <c r="I9">
        <v>12</v>
      </c>
      <c r="J9">
        <v>-1.1299999999999999</v>
      </c>
      <c r="K9">
        <v>-1.6</v>
      </c>
      <c r="L9">
        <v>503.52330000000001</v>
      </c>
      <c r="M9">
        <v>1783</v>
      </c>
      <c r="N9">
        <v>3179089</v>
      </c>
      <c r="O9">
        <v>10.868</v>
      </c>
      <c r="P9">
        <v>118.1134</v>
      </c>
      <c r="Q9">
        <v>1.0858719999999999</v>
      </c>
      <c r="R9">
        <v>1</v>
      </c>
      <c r="S9">
        <v>0</v>
      </c>
      <c r="T9">
        <v>0</v>
      </c>
      <c r="V9" t="s">
        <v>911</v>
      </c>
    </row>
    <row r="10" spans="1:22" x14ac:dyDescent="0.25">
      <c r="A10">
        <v>24.759409999999999</v>
      </c>
      <c r="B10">
        <v>24.759409999999999</v>
      </c>
      <c r="C10">
        <v>154</v>
      </c>
      <c r="D10">
        <v>23716</v>
      </c>
      <c r="E10">
        <v>12386000</v>
      </c>
      <c r="F10">
        <v>306.67009999999999</v>
      </c>
      <c r="G10">
        <v>6</v>
      </c>
      <c r="H10">
        <v>6</v>
      </c>
      <c r="I10">
        <v>12</v>
      </c>
      <c r="J10">
        <v>-1.7</v>
      </c>
      <c r="K10">
        <v>-1.79</v>
      </c>
      <c r="L10">
        <v>737.05640000000005</v>
      </c>
      <c r="M10">
        <v>1912</v>
      </c>
      <c r="N10">
        <v>3655744</v>
      </c>
      <c r="O10">
        <v>12.385999999999999</v>
      </c>
      <c r="P10">
        <v>153.41300000000001</v>
      </c>
      <c r="Q10">
        <v>1</v>
      </c>
      <c r="R10">
        <v>0</v>
      </c>
      <c r="S10">
        <v>1</v>
      </c>
      <c r="T10">
        <v>0</v>
      </c>
      <c r="V10" t="s">
        <v>912</v>
      </c>
    </row>
    <row r="11" spans="1:22" x14ac:dyDescent="0.25">
      <c r="A11">
        <v>36.883290000000002</v>
      </c>
      <c r="B11">
        <v>34.843290000000003</v>
      </c>
      <c r="C11">
        <v>154</v>
      </c>
      <c r="D11">
        <v>23716</v>
      </c>
      <c r="E11">
        <v>13522110</v>
      </c>
      <c r="F11">
        <v>471.15089999999998</v>
      </c>
      <c r="G11">
        <v>5</v>
      </c>
      <c r="H11">
        <v>6</v>
      </c>
      <c r="I11">
        <v>11</v>
      </c>
      <c r="J11">
        <v>-1.17</v>
      </c>
      <c r="K11">
        <v>-1.39</v>
      </c>
      <c r="L11">
        <v>965.85379999999998</v>
      </c>
      <c r="M11">
        <v>2022</v>
      </c>
      <c r="N11">
        <v>4088484</v>
      </c>
      <c r="O11">
        <v>13.522</v>
      </c>
      <c r="P11">
        <v>182.84450000000001</v>
      </c>
      <c r="Q11">
        <v>0.94469000000000003</v>
      </c>
      <c r="R11">
        <v>0</v>
      </c>
      <c r="S11">
        <v>0</v>
      </c>
      <c r="T11">
        <v>1</v>
      </c>
      <c r="V11" t="s">
        <v>913</v>
      </c>
    </row>
    <row r="12" spans="1:22" x14ac:dyDescent="0.25">
      <c r="A12">
        <v>4.1263290000000001</v>
      </c>
      <c r="B12">
        <v>4.4806660000000003</v>
      </c>
      <c r="C12">
        <v>22</v>
      </c>
      <c r="D12">
        <v>484</v>
      </c>
      <c r="E12">
        <v>34779100</v>
      </c>
      <c r="F12">
        <v>155.8331</v>
      </c>
      <c r="G12">
        <v>3</v>
      </c>
      <c r="H12">
        <v>2</v>
      </c>
      <c r="I12">
        <v>5</v>
      </c>
      <c r="J12">
        <v>0.45</v>
      </c>
      <c r="K12">
        <v>0.82</v>
      </c>
      <c r="L12">
        <v>8056.2659999999996</v>
      </c>
      <c r="M12">
        <v>11252</v>
      </c>
      <c r="N12" s="7">
        <v>127000000</v>
      </c>
      <c r="O12">
        <v>34.779000000000003</v>
      </c>
      <c r="P12">
        <v>1209.579</v>
      </c>
      <c r="Q12">
        <v>1.0858719999999999</v>
      </c>
      <c r="R12">
        <v>1</v>
      </c>
      <c r="S12">
        <v>0</v>
      </c>
      <c r="T12">
        <v>0</v>
      </c>
      <c r="V12" t="s">
        <v>914</v>
      </c>
    </row>
    <row r="13" spans="1:22" x14ac:dyDescent="0.25">
      <c r="A13">
        <v>2.0742790000000002</v>
      </c>
      <c r="B13">
        <v>2.0742790000000002</v>
      </c>
      <c r="C13">
        <v>17</v>
      </c>
      <c r="D13">
        <v>289</v>
      </c>
      <c r="E13">
        <v>36783860</v>
      </c>
      <c r="F13">
        <v>76.300280000000001</v>
      </c>
      <c r="G13">
        <v>2</v>
      </c>
      <c r="H13">
        <v>1</v>
      </c>
      <c r="I13">
        <v>3</v>
      </c>
      <c r="J13">
        <v>0.28000000000000003</v>
      </c>
      <c r="K13">
        <v>0.45</v>
      </c>
      <c r="L13">
        <v>7726.3149999999996</v>
      </c>
      <c r="M13">
        <v>12185</v>
      </c>
      <c r="N13" s="7">
        <v>148000000</v>
      </c>
      <c r="O13">
        <v>36.783999999999999</v>
      </c>
      <c r="P13">
        <v>1353.0630000000001</v>
      </c>
      <c r="Q13">
        <v>1</v>
      </c>
      <c r="R13">
        <v>0</v>
      </c>
      <c r="S13">
        <v>1</v>
      </c>
      <c r="T13">
        <v>0</v>
      </c>
      <c r="V13" t="s">
        <v>915</v>
      </c>
    </row>
    <row r="14" spans="1:22" x14ac:dyDescent="0.25">
      <c r="A14">
        <v>2.889643</v>
      </c>
      <c r="B14">
        <v>2.7298179999999999</v>
      </c>
      <c r="C14">
        <v>17</v>
      </c>
      <c r="D14">
        <v>289</v>
      </c>
      <c r="E14">
        <v>37869730</v>
      </c>
      <c r="F14">
        <v>103.37820000000001</v>
      </c>
      <c r="G14">
        <v>2</v>
      </c>
      <c r="H14">
        <v>2</v>
      </c>
      <c r="I14">
        <v>4</v>
      </c>
      <c r="J14">
        <v>-0.4</v>
      </c>
      <c r="K14">
        <v>-0.81</v>
      </c>
      <c r="L14">
        <v>3232.87</v>
      </c>
      <c r="M14">
        <v>10920</v>
      </c>
      <c r="N14" s="7">
        <v>119000000</v>
      </c>
      <c r="O14">
        <v>37.869999999999997</v>
      </c>
      <c r="P14">
        <v>1434.1369999999999</v>
      </c>
      <c r="Q14">
        <v>0.94469000000000003</v>
      </c>
      <c r="R14">
        <v>0</v>
      </c>
      <c r="S14">
        <v>0</v>
      </c>
      <c r="T14">
        <v>1</v>
      </c>
      <c r="V14" t="s">
        <v>916</v>
      </c>
    </row>
    <row r="15" spans="1:22" x14ac:dyDescent="0.25">
      <c r="A15">
        <v>65.547529999999995</v>
      </c>
      <c r="B15">
        <v>71.176240000000007</v>
      </c>
      <c r="C15">
        <v>44</v>
      </c>
      <c r="D15">
        <v>1936</v>
      </c>
      <c r="E15">
        <v>3324000</v>
      </c>
      <c r="F15">
        <v>236.5898</v>
      </c>
      <c r="G15">
        <v>4</v>
      </c>
      <c r="H15">
        <v>4</v>
      </c>
      <c r="I15">
        <v>8</v>
      </c>
      <c r="J15">
        <v>-0.32</v>
      </c>
      <c r="K15">
        <v>-0.74</v>
      </c>
      <c r="L15">
        <v>479.6644</v>
      </c>
      <c r="M15">
        <v>1815</v>
      </c>
      <c r="N15">
        <v>3294225</v>
      </c>
      <c r="O15">
        <v>3.3239999999999998</v>
      </c>
      <c r="P15">
        <v>11.04898</v>
      </c>
      <c r="Q15">
        <v>1.0858719999999999</v>
      </c>
      <c r="R15">
        <v>1</v>
      </c>
      <c r="S15">
        <v>0</v>
      </c>
      <c r="T15">
        <v>0</v>
      </c>
      <c r="V15" t="s">
        <v>917</v>
      </c>
    </row>
    <row r="16" spans="1:22" x14ac:dyDescent="0.25">
      <c r="A16">
        <v>69.373390000000001</v>
      </c>
      <c r="B16">
        <v>69.373390000000001</v>
      </c>
      <c r="C16">
        <v>33</v>
      </c>
      <c r="D16">
        <v>1089</v>
      </c>
      <c r="E16">
        <v>3112000</v>
      </c>
      <c r="F16">
        <v>215.89</v>
      </c>
      <c r="G16">
        <v>4</v>
      </c>
      <c r="H16">
        <v>4</v>
      </c>
      <c r="I16">
        <v>8</v>
      </c>
      <c r="J16">
        <v>-0.88</v>
      </c>
      <c r="K16">
        <v>-0.39</v>
      </c>
      <c r="L16">
        <v>614.25580000000002</v>
      </c>
      <c r="M16">
        <v>2422</v>
      </c>
      <c r="N16">
        <v>5866084</v>
      </c>
      <c r="O16">
        <v>3.1120000000000001</v>
      </c>
      <c r="P16">
        <v>9.6845440000000007</v>
      </c>
      <c r="Q16">
        <v>1</v>
      </c>
      <c r="R16">
        <v>0</v>
      </c>
      <c r="S16">
        <v>1</v>
      </c>
      <c r="T16">
        <v>0</v>
      </c>
      <c r="V16" t="s">
        <v>918</v>
      </c>
    </row>
    <row r="17" spans="1:22" x14ac:dyDescent="0.25">
      <c r="A17">
        <v>80.968580000000003</v>
      </c>
      <c r="B17">
        <v>76.490229999999997</v>
      </c>
      <c r="C17">
        <v>30</v>
      </c>
      <c r="D17">
        <v>900</v>
      </c>
      <c r="E17">
        <v>3055630</v>
      </c>
      <c r="F17">
        <v>233.75409999999999</v>
      </c>
      <c r="G17">
        <v>4</v>
      </c>
      <c r="H17">
        <v>4</v>
      </c>
      <c r="I17">
        <v>8</v>
      </c>
      <c r="J17">
        <v>-0.37</v>
      </c>
      <c r="K17">
        <v>0.08</v>
      </c>
      <c r="L17">
        <v>867.14400000000001</v>
      </c>
      <c r="M17">
        <v>3468</v>
      </c>
      <c r="N17">
        <v>12027024</v>
      </c>
      <c r="O17">
        <v>3.056</v>
      </c>
      <c r="P17">
        <v>9.3391359999999999</v>
      </c>
      <c r="Q17">
        <v>0.94469000000000003</v>
      </c>
      <c r="R17">
        <v>0</v>
      </c>
      <c r="S17">
        <v>0</v>
      </c>
      <c r="T17">
        <v>1</v>
      </c>
      <c r="V17" t="s">
        <v>919</v>
      </c>
    </row>
    <row r="18" spans="1:22" x14ac:dyDescent="0.25">
      <c r="A18">
        <v>15.46649</v>
      </c>
      <c r="B18">
        <v>16.794630000000002</v>
      </c>
      <c r="C18">
        <v>80</v>
      </c>
      <c r="D18">
        <v>6400</v>
      </c>
      <c r="E18">
        <v>7685000</v>
      </c>
      <c r="F18">
        <v>129.0667</v>
      </c>
      <c r="G18">
        <v>6</v>
      </c>
      <c r="H18">
        <v>6</v>
      </c>
      <c r="I18">
        <v>12</v>
      </c>
      <c r="J18">
        <v>-1.05</v>
      </c>
      <c r="K18">
        <v>-1.21</v>
      </c>
      <c r="L18">
        <v>431.30630000000002</v>
      </c>
      <c r="M18">
        <v>1817</v>
      </c>
      <c r="N18">
        <v>3301489</v>
      </c>
      <c r="O18">
        <v>7.6849999999999996</v>
      </c>
      <c r="P18">
        <v>59.059229999999999</v>
      </c>
      <c r="Q18">
        <v>1.0858719999999999</v>
      </c>
      <c r="R18">
        <v>1</v>
      </c>
      <c r="S18">
        <v>0</v>
      </c>
      <c r="T18">
        <v>0</v>
      </c>
      <c r="V18" t="s">
        <v>920</v>
      </c>
    </row>
    <row r="19" spans="1:22" x14ac:dyDescent="0.25">
      <c r="A19">
        <v>17.320160000000001</v>
      </c>
      <c r="B19">
        <v>17.320160000000001</v>
      </c>
      <c r="C19">
        <v>77</v>
      </c>
      <c r="D19">
        <v>5929</v>
      </c>
      <c r="E19">
        <v>8049000</v>
      </c>
      <c r="F19">
        <v>139.41</v>
      </c>
      <c r="G19">
        <v>5</v>
      </c>
      <c r="H19">
        <v>6</v>
      </c>
      <c r="I19">
        <v>11</v>
      </c>
      <c r="J19">
        <v>-0.96</v>
      </c>
      <c r="K19">
        <v>-0.51</v>
      </c>
      <c r="L19">
        <v>655.06489999999997</v>
      </c>
      <c r="M19">
        <v>2571</v>
      </c>
      <c r="N19">
        <v>6610041</v>
      </c>
      <c r="O19">
        <v>8.0489999999999995</v>
      </c>
      <c r="P19">
        <v>64.7864</v>
      </c>
      <c r="Q19">
        <v>1</v>
      </c>
      <c r="R19">
        <v>0</v>
      </c>
      <c r="S19">
        <v>1</v>
      </c>
      <c r="T19">
        <v>0</v>
      </c>
      <c r="V19" t="s">
        <v>921</v>
      </c>
    </row>
    <row r="20" spans="1:22" x14ac:dyDescent="0.25">
      <c r="A20">
        <v>36.039110000000001</v>
      </c>
      <c r="B20">
        <v>34.0458</v>
      </c>
      <c r="C20">
        <v>75</v>
      </c>
      <c r="D20">
        <v>5625</v>
      </c>
      <c r="E20">
        <v>8233000</v>
      </c>
      <c r="F20">
        <v>280.29910000000001</v>
      </c>
      <c r="G20">
        <v>5</v>
      </c>
      <c r="H20">
        <v>6</v>
      </c>
      <c r="I20">
        <v>11</v>
      </c>
      <c r="J20">
        <v>-0.86</v>
      </c>
      <c r="K20">
        <v>-0.72</v>
      </c>
      <c r="L20">
        <v>818.98900000000003</v>
      </c>
      <c r="M20">
        <v>3417</v>
      </c>
      <c r="N20">
        <v>11675889</v>
      </c>
      <c r="O20">
        <v>8.2330000000000005</v>
      </c>
      <c r="P20">
        <v>67.782290000000003</v>
      </c>
      <c r="Q20">
        <v>0.94469000000000003</v>
      </c>
      <c r="R20">
        <v>0</v>
      </c>
      <c r="S20">
        <v>0</v>
      </c>
      <c r="T20">
        <v>1</v>
      </c>
      <c r="V20" t="s">
        <v>922</v>
      </c>
    </row>
    <row r="21" spans="1:22" x14ac:dyDescent="0.25">
      <c r="A21">
        <v>16.366910000000001</v>
      </c>
      <c r="B21">
        <v>17.772369999999999</v>
      </c>
      <c r="C21">
        <v>20</v>
      </c>
      <c r="D21">
        <v>400</v>
      </c>
      <c r="E21">
        <v>278000</v>
      </c>
      <c r="F21">
        <v>4.9407199999999998</v>
      </c>
      <c r="G21">
        <v>2</v>
      </c>
      <c r="H21">
        <v>1</v>
      </c>
      <c r="I21">
        <v>3</v>
      </c>
      <c r="J21">
        <v>0.71</v>
      </c>
      <c r="K21">
        <v>0.68</v>
      </c>
      <c r="L21">
        <v>13512.47</v>
      </c>
      <c r="M21">
        <v>14823</v>
      </c>
      <c r="N21" s="7">
        <v>220000000</v>
      </c>
      <c r="O21">
        <v>0.27800000000000002</v>
      </c>
      <c r="P21">
        <v>7.7284000000000005E-2</v>
      </c>
      <c r="Q21">
        <v>1.0858719999999999</v>
      </c>
      <c r="R21">
        <v>1</v>
      </c>
      <c r="S21">
        <v>0</v>
      </c>
      <c r="T21">
        <v>0</v>
      </c>
      <c r="V21" t="s">
        <v>923</v>
      </c>
    </row>
    <row r="22" spans="1:22" x14ac:dyDescent="0.25">
      <c r="A22">
        <v>18.065570000000001</v>
      </c>
      <c r="B22">
        <v>18.065570000000001</v>
      </c>
      <c r="C22">
        <v>14</v>
      </c>
      <c r="D22">
        <v>196</v>
      </c>
      <c r="E22">
        <v>305000</v>
      </c>
      <c r="F22">
        <v>5.5099989999999996</v>
      </c>
      <c r="G22">
        <v>1</v>
      </c>
      <c r="H22">
        <v>1</v>
      </c>
      <c r="I22">
        <v>2</v>
      </c>
      <c r="J22">
        <v>1.2</v>
      </c>
      <c r="K22">
        <v>0.95</v>
      </c>
      <c r="L22">
        <v>16000</v>
      </c>
      <c r="M22">
        <v>16793</v>
      </c>
      <c r="N22" s="7">
        <v>282000000</v>
      </c>
      <c r="O22">
        <v>0.30499999999999999</v>
      </c>
      <c r="P22">
        <v>9.3024999999999997E-2</v>
      </c>
      <c r="Q22">
        <v>1</v>
      </c>
      <c r="R22">
        <v>0</v>
      </c>
      <c r="S22">
        <v>1</v>
      </c>
      <c r="T22">
        <v>0</v>
      </c>
      <c r="V22" t="s">
        <v>924</v>
      </c>
    </row>
    <row r="23" spans="1:22" x14ac:dyDescent="0.25">
      <c r="A23">
        <v>85.181979999999996</v>
      </c>
      <c r="B23">
        <v>92.496740000000003</v>
      </c>
      <c r="C23">
        <v>14</v>
      </c>
      <c r="D23">
        <v>196</v>
      </c>
      <c r="E23">
        <v>577000</v>
      </c>
      <c r="F23">
        <v>53.370620000000002</v>
      </c>
      <c r="G23">
        <v>6</v>
      </c>
      <c r="H23">
        <v>6</v>
      </c>
      <c r="I23">
        <v>12</v>
      </c>
      <c r="J23">
        <v>0.45</v>
      </c>
      <c r="K23">
        <v>0.61</v>
      </c>
      <c r="L23">
        <v>11008.28</v>
      </c>
      <c r="M23">
        <v>14647</v>
      </c>
      <c r="N23" s="7">
        <v>215000000</v>
      </c>
      <c r="O23">
        <v>0.57699999999999996</v>
      </c>
      <c r="P23">
        <v>0.33292899999999997</v>
      </c>
      <c r="Q23">
        <v>1.0858719999999999</v>
      </c>
      <c r="R23">
        <v>1</v>
      </c>
      <c r="S23">
        <v>0</v>
      </c>
      <c r="T23">
        <v>0</v>
      </c>
    </row>
    <row r="24" spans="1:22" x14ac:dyDescent="0.25">
      <c r="A24">
        <v>73.268649999999994</v>
      </c>
      <c r="B24">
        <v>73.268649999999994</v>
      </c>
      <c r="C24">
        <v>13</v>
      </c>
      <c r="D24">
        <v>169</v>
      </c>
      <c r="E24">
        <v>670000</v>
      </c>
      <c r="F24">
        <v>49.09</v>
      </c>
      <c r="G24">
        <v>6</v>
      </c>
      <c r="H24">
        <v>7</v>
      </c>
      <c r="I24">
        <v>13</v>
      </c>
      <c r="J24">
        <v>0.74</v>
      </c>
      <c r="K24">
        <v>1.02</v>
      </c>
      <c r="L24">
        <v>11896.55</v>
      </c>
      <c r="M24">
        <v>15870</v>
      </c>
      <c r="N24" s="7">
        <v>252000000</v>
      </c>
      <c r="O24">
        <v>0.67</v>
      </c>
      <c r="P24">
        <v>0.44890000000000002</v>
      </c>
      <c r="Q24">
        <v>1</v>
      </c>
      <c r="R24">
        <v>0</v>
      </c>
      <c r="S24">
        <v>1</v>
      </c>
      <c r="T24">
        <v>0</v>
      </c>
    </row>
    <row r="25" spans="1:22" x14ac:dyDescent="0.25">
      <c r="A25">
        <v>52.735729999999997</v>
      </c>
      <c r="B25">
        <v>49.818930000000002</v>
      </c>
      <c r="C25">
        <v>12</v>
      </c>
      <c r="D25">
        <v>144</v>
      </c>
      <c r="E25">
        <v>711662</v>
      </c>
      <c r="F25">
        <v>35.471080000000001</v>
      </c>
      <c r="G25">
        <v>5</v>
      </c>
      <c r="H25">
        <v>5</v>
      </c>
      <c r="I25">
        <v>10</v>
      </c>
      <c r="J25">
        <v>0.79</v>
      </c>
      <c r="K25">
        <v>0.85</v>
      </c>
      <c r="L25">
        <v>12752.26</v>
      </c>
      <c r="M25">
        <v>18052</v>
      </c>
      <c r="N25" s="7">
        <v>326000000</v>
      </c>
      <c r="O25">
        <v>0.71199999999999997</v>
      </c>
      <c r="P25">
        <v>0.50694399999999995</v>
      </c>
      <c r="Q25">
        <v>0.94469000000000003</v>
      </c>
      <c r="R25">
        <v>0</v>
      </c>
      <c r="S25">
        <v>0</v>
      </c>
      <c r="T25">
        <v>1</v>
      </c>
    </row>
    <row r="26" spans="1:22" x14ac:dyDescent="0.25">
      <c r="A26">
        <v>10.757350000000001</v>
      </c>
      <c r="B26">
        <v>11.68111</v>
      </c>
      <c r="C26">
        <v>75</v>
      </c>
      <c r="D26">
        <v>5625</v>
      </c>
      <c r="E26">
        <v>120130000</v>
      </c>
      <c r="F26">
        <v>1403.251</v>
      </c>
      <c r="G26">
        <v>4</v>
      </c>
      <c r="H26">
        <v>3</v>
      </c>
      <c r="I26">
        <v>7</v>
      </c>
      <c r="J26">
        <v>-0.67</v>
      </c>
      <c r="K26">
        <v>-0.54</v>
      </c>
      <c r="L26">
        <v>342.94279999999998</v>
      </c>
      <c r="M26">
        <v>1320</v>
      </c>
      <c r="N26">
        <v>1742400</v>
      </c>
      <c r="O26">
        <v>120.13</v>
      </c>
      <c r="P26">
        <v>14431.22</v>
      </c>
      <c r="Q26">
        <v>1.0858719999999999</v>
      </c>
      <c r="R26">
        <v>1</v>
      </c>
      <c r="S26">
        <v>0</v>
      </c>
      <c r="T26">
        <v>0</v>
      </c>
    </row>
    <row r="27" spans="1:22" x14ac:dyDescent="0.25">
      <c r="A27">
        <v>8.9380389999999998</v>
      </c>
      <c r="B27">
        <v>8.9380389999999998</v>
      </c>
      <c r="C27">
        <v>54</v>
      </c>
      <c r="D27">
        <v>2916</v>
      </c>
      <c r="E27">
        <v>131050000</v>
      </c>
      <c r="F27">
        <v>1171.33</v>
      </c>
      <c r="G27">
        <v>4</v>
      </c>
      <c r="H27">
        <v>3</v>
      </c>
      <c r="I27">
        <v>7</v>
      </c>
      <c r="J27">
        <v>-0.47</v>
      </c>
      <c r="K27">
        <v>-0.16</v>
      </c>
      <c r="L27">
        <v>347.38220000000001</v>
      </c>
      <c r="M27">
        <v>1495</v>
      </c>
      <c r="N27">
        <v>2235025</v>
      </c>
      <c r="O27">
        <v>131.05000000000001</v>
      </c>
      <c r="P27">
        <v>17174.099999999999</v>
      </c>
      <c r="Q27">
        <v>1</v>
      </c>
      <c r="R27">
        <v>0</v>
      </c>
      <c r="S27">
        <v>1</v>
      </c>
      <c r="T27">
        <v>0</v>
      </c>
    </row>
    <row r="28" spans="1:22" x14ac:dyDescent="0.25">
      <c r="A28">
        <v>10.09254</v>
      </c>
      <c r="B28">
        <v>9.5343250000000008</v>
      </c>
      <c r="C28">
        <v>46</v>
      </c>
      <c r="D28">
        <v>2116</v>
      </c>
      <c r="E28">
        <v>138066400</v>
      </c>
      <c r="F28">
        <v>1316.366</v>
      </c>
      <c r="G28">
        <v>4</v>
      </c>
      <c r="H28">
        <v>4</v>
      </c>
      <c r="I28">
        <v>8</v>
      </c>
      <c r="J28">
        <v>-0.64</v>
      </c>
      <c r="K28">
        <v>-1.1000000000000001</v>
      </c>
      <c r="L28">
        <v>355.20830000000001</v>
      </c>
      <c r="M28">
        <v>1672</v>
      </c>
      <c r="N28">
        <v>2795584</v>
      </c>
      <c r="O28">
        <v>138.066</v>
      </c>
      <c r="P28">
        <v>19062.22</v>
      </c>
      <c r="Q28">
        <v>0.94469000000000003</v>
      </c>
      <c r="R28">
        <v>0</v>
      </c>
      <c r="S28">
        <v>0</v>
      </c>
      <c r="T28">
        <v>1</v>
      </c>
    </row>
    <row r="29" spans="1:22" x14ac:dyDescent="0.25">
      <c r="A29">
        <v>21.872669999999999</v>
      </c>
      <c r="B29">
        <v>23.750920000000001</v>
      </c>
      <c r="C29">
        <v>15</v>
      </c>
      <c r="D29">
        <v>225</v>
      </c>
      <c r="E29">
        <v>10194000</v>
      </c>
      <c r="F29">
        <v>242.11689999999999</v>
      </c>
      <c r="G29">
        <v>5</v>
      </c>
      <c r="H29">
        <v>5</v>
      </c>
      <c r="I29">
        <v>10</v>
      </c>
      <c r="J29">
        <v>-1.2</v>
      </c>
      <c r="K29">
        <v>-1.08</v>
      </c>
      <c r="L29">
        <v>1488.376</v>
      </c>
      <c r="M29">
        <v>3476</v>
      </c>
      <c r="N29">
        <v>12082576</v>
      </c>
      <c r="O29">
        <v>10.194000000000001</v>
      </c>
      <c r="P29">
        <v>103.91759999999999</v>
      </c>
      <c r="Q29">
        <v>1.0858719999999999</v>
      </c>
      <c r="R29">
        <v>1</v>
      </c>
      <c r="S29">
        <v>0</v>
      </c>
      <c r="T29">
        <v>0</v>
      </c>
    </row>
    <row r="30" spans="1:22" x14ac:dyDescent="0.25">
      <c r="A30">
        <v>3.96102</v>
      </c>
      <c r="B30">
        <v>3.96102</v>
      </c>
      <c r="C30">
        <v>14</v>
      </c>
      <c r="D30">
        <v>196</v>
      </c>
      <c r="E30">
        <v>10005000</v>
      </c>
      <c r="F30">
        <v>39.630009999999999</v>
      </c>
      <c r="G30">
        <v>6</v>
      </c>
      <c r="H30">
        <v>6</v>
      </c>
      <c r="I30">
        <v>12</v>
      </c>
      <c r="J30">
        <v>-0.92</v>
      </c>
      <c r="K30">
        <v>-2.7</v>
      </c>
      <c r="L30">
        <v>1141.154</v>
      </c>
      <c r="M30">
        <v>4802</v>
      </c>
      <c r="N30">
        <v>23059204</v>
      </c>
      <c r="O30">
        <v>10.005000000000001</v>
      </c>
      <c r="P30">
        <v>100.1</v>
      </c>
      <c r="Q30">
        <v>1</v>
      </c>
      <c r="R30">
        <v>0</v>
      </c>
      <c r="S30">
        <v>1</v>
      </c>
      <c r="T30">
        <v>0</v>
      </c>
    </row>
    <row r="31" spans="1:22" x14ac:dyDescent="0.25">
      <c r="A31">
        <v>3.232478</v>
      </c>
      <c r="B31">
        <v>3.0536910000000002</v>
      </c>
      <c r="C31">
        <v>13</v>
      </c>
      <c r="D31">
        <v>169</v>
      </c>
      <c r="E31">
        <v>9880963</v>
      </c>
      <c r="F31">
        <v>30.17352</v>
      </c>
      <c r="G31">
        <v>6</v>
      </c>
      <c r="H31">
        <v>6</v>
      </c>
      <c r="I31">
        <v>12</v>
      </c>
      <c r="J31">
        <v>-0.99</v>
      </c>
      <c r="K31">
        <v>-1.72</v>
      </c>
      <c r="L31">
        <v>1684.749</v>
      </c>
      <c r="M31">
        <v>5729</v>
      </c>
      <c r="N31">
        <v>32821441</v>
      </c>
      <c r="O31">
        <v>9.8810000000000002</v>
      </c>
      <c r="P31">
        <v>97.634159999999994</v>
      </c>
      <c r="Q31">
        <v>0.94469000000000003</v>
      </c>
      <c r="R31">
        <v>0</v>
      </c>
      <c r="S31">
        <v>0</v>
      </c>
      <c r="T31">
        <v>1</v>
      </c>
    </row>
    <row r="32" spans="1:22" x14ac:dyDescent="0.25">
      <c r="A32">
        <v>85.681290000000004</v>
      </c>
      <c r="B32">
        <v>93.038929999999993</v>
      </c>
      <c r="C32">
        <v>36</v>
      </c>
      <c r="D32">
        <v>1296</v>
      </c>
      <c r="E32">
        <v>216500</v>
      </c>
      <c r="F32">
        <v>20.189450000000001</v>
      </c>
      <c r="G32">
        <v>1</v>
      </c>
      <c r="H32">
        <v>1</v>
      </c>
      <c r="I32">
        <v>2</v>
      </c>
      <c r="J32">
        <v>-0.39</v>
      </c>
      <c r="K32">
        <v>0.12</v>
      </c>
      <c r="L32">
        <v>3106.6480000000001</v>
      </c>
      <c r="M32">
        <v>4911</v>
      </c>
      <c r="N32">
        <v>24117921</v>
      </c>
      <c r="O32">
        <v>0.217</v>
      </c>
      <c r="P32">
        <v>4.7088999999999999E-2</v>
      </c>
      <c r="Q32">
        <v>1.0858719999999999</v>
      </c>
      <c r="R32">
        <v>1</v>
      </c>
      <c r="S32">
        <v>0</v>
      </c>
      <c r="T32">
        <v>0</v>
      </c>
    </row>
    <row r="33" spans="1:20" x14ac:dyDescent="0.25">
      <c r="A33">
        <v>58.686950000000003</v>
      </c>
      <c r="B33">
        <v>58.686950000000003</v>
      </c>
      <c r="C33">
        <v>34</v>
      </c>
      <c r="D33">
        <v>1156</v>
      </c>
      <c r="E33">
        <v>249800</v>
      </c>
      <c r="F33">
        <v>14.67174</v>
      </c>
      <c r="G33">
        <v>1</v>
      </c>
      <c r="H33">
        <v>1</v>
      </c>
      <c r="I33">
        <v>2</v>
      </c>
      <c r="J33">
        <v>-0.28000000000000003</v>
      </c>
      <c r="K33">
        <v>-0.17</v>
      </c>
      <c r="L33">
        <v>3330.665</v>
      </c>
      <c r="M33">
        <v>5869</v>
      </c>
      <c r="N33">
        <v>34445161</v>
      </c>
      <c r="O33">
        <v>0.25</v>
      </c>
      <c r="P33">
        <v>6.25E-2</v>
      </c>
      <c r="Q33">
        <v>1</v>
      </c>
      <c r="R33">
        <v>0</v>
      </c>
      <c r="S33">
        <v>1</v>
      </c>
      <c r="T33">
        <v>0</v>
      </c>
    </row>
    <row r="34" spans="1:20" x14ac:dyDescent="0.25">
      <c r="A34">
        <v>44.026310000000002</v>
      </c>
      <c r="B34">
        <v>41.591230000000003</v>
      </c>
      <c r="C34">
        <v>33</v>
      </c>
      <c r="D34">
        <v>1089</v>
      </c>
      <c r="E34">
        <v>273700</v>
      </c>
      <c r="F34">
        <v>11.396000000000001</v>
      </c>
      <c r="G34">
        <v>2</v>
      </c>
      <c r="H34">
        <v>1</v>
      </c>
      <c r="I34">
        <v>3</v>
      </c>
      <c r="J34">
        <v>0.06</v>
      </c>
      <c r="K34">
        <v>0.23</v>
      </c>
      <c r="L34">
        <v>3532.2339999999999</v>
      </c>
      <c r="M34">
        <v>6113</v>
      </c>
      <c r="N34">
        <v>37368769</v>
      </c>
      <c r="O34">
        <v>0.27400000000000002</v>
      </c>
      <c r="P34">
        <v>7.5076000000000004E-2</v>
      </c>
      <c r="Q34">
        <v>0.94469000000000003</v>
      </c>
      <c r="R34">
        <v>0</v>
      </c>
      <c r="S34">
        <v>0</v>
      </c>
      <c r="T34">
        <v>1</v>
      </c>
    </row>
    <row r="35" spans="1:20" x14ac:dyDescent="0.25">
      <c r="A35">
        <v>51.276049999999998</v>
      </c>
      <c r="B35">
        <v>55.67924</v>
      </c>
      <c r="C35">
        <v>102</v>
      </c>
      <c r="D35">
        <v>10404</v>
      </c>
      <c r="E35">
        <v>5470000</v>
      </c>
      <c r="F35">
        <v>304.56540000000001</v>
      </c>
      <c r="G35">
        <v>2</v>
      </c>
      <c r="H35">
        <v>2</v>
      </c>
      <c r="I35">
        <v>4</v>
      </c>
      <c r="J35">
        <v>0.01</v>
      </c>
      <c r="K35">
        <v>0.16</v>
      </c>
      <c r="L35">
        <v>398.85969999999998</v>
      </c>
      <c r="M35">
        <v>868</v>
      </c>
      <c r="N35">
        <v>753424</v>
      </c>
      <c r="O35">
        <v>5.47</v>
      </c>
      <c r="P35">
        <v>29.9209</v>
      </c>
      <c r="Q35">
        <v>1.0858719999999999</v>
      </c>
      <c r="R35">
        <v>1</v>
      </c>
      <c r="S35">
        <v>0</v>
      </c>
      <c r="T35">
        <v>0</v>
      </c>
    </row>
    <row r="36" spans="1:20" x14ac:dyDescent="0.25">
      <c r="A36">
        <v>38.344589999999997</v>
      </c>
      <c r="B36">
        <v>38.344589999999997</v>
      </c>
      <c r="C36">
        <v>95</v>
      </c>
      <c r="D36">
        <v>9025</v>
      </c>
      <c r="E36">
        <v>6222000</v>
      </c>
      <c r="F36">
        <v>238.58</v>
      </c>
      <c r="G36">
        <v>2</v>
      </c>
      <c r="H36">
        <v>2</v>
      </c>
      <c r="I36">
        <v>4</v>
      </c>
      <c r="J36">
        <v>0.05</v>
      </c>
      <c r="K36">
        <v>-0.04</v>
      </c>
      <c r="L36">
        <v>362.39780000000002</v>
      </c>
      <c r="M36">
        <v>973</v>
      </c>
      <c r="N36">
        <v>946729</v>
      </c>
      <c r="O36">
        <v>6.2220000000000004</v>
      </c>
      <c r="P36">
        <v>38.713279999999997</v>
      </c>
      <c r="Q36">
        <v>1</v>
      </c>
      <c r="R36">
        <v>0</v>
      </c>
      <c r="S36">
        <v>1</v>
      </c>
      <c r="T36">
        <v>0</v>
      </c>
    </row>
    <row r="37" spans="1:20" x14ac:dyDescent="0.25">
      <c r="A37">
        <v>43.708199999999998</v>
      </c>
      <c r="B37">
        <v>41.290709999999997</v>
      </c>
      <c r="C37">
        <v>91</v>
      </c>
      <c r="D37">
        <v>8281</v>
      </c>
      <c r="E37">
        <v>6720250</v>
      </c>
      <c r="F37">
        <v>277.47359999999998</v>
      </c>
      <c r="G37">
        <v>2</v>
      </c>
      <c r="H37">
        <v>2</v>
      </c>
      <c r="I37">
        <v>4</v>
      </c>
      <c r="J37">
        <v>-0.44</v>
      </c>
      <c r="K37">
        <v>-0.49</v>
      </c>
      <c r="L37">
        <v>500.03789999999998</v>
      </c>
      <c r="M37">
        <v>1044</v>
      </c>
      <c r="N37">
        <v>1089936</v>
      </c>
      <c r="O37">
        <v>6.72</v>
      </c>
      <c r="P37">
        <v>45.1584</v>
      </c>
      <c r="Q37">
        <v>0.94469000000000003</v>
      </c>
      <c r="R37">
        <v>0</v>
      </c>
      <c r="S37">
        <v>0</v>
      </c>
      <c r="T37">
        <v>1</v>
      </c>
    </row>
    <row r="38" spans="1:20" x14ac:dyDescent="0.25">
      <c r="A38">
        <v>96.069230000000005</v>
      </c>
      <c r="B38">
        <v>104.3189</v>
      </c>
      <c r="C38">
        <v>70</v>
      </c>
      <c r="D38">
        <v>4900</v>
      </c>
      <c r="E38">
        <v>7482000</v>
      </c>
      <c r="F38">
        <v>780.51409999999998</v>
      </c>
      <c r="G38">
        <v>4</v>
      </c>
      <c r="H38">
        <v>2</v>
      </c>
      <c r="I38">
        <v>6</v>
      </c>
      <c r="J38">
        <v>-0.44</v>
      </c>
      <c r="K38">
        <v>0.82</v>
      </c>
      <c r="L38">
        <v>974.58050000000003</v>
      </c>
      <c r="M38">
        <v>2267</v>
      </c>
      <c r="N38">
        <v>5139289</v>
      </c>
      <c r="O38">
        <v>7.4820000000000002</v>
      </c>
      <c r="P38">
        <v>55.980319999999999</v>
      </c>
      <c r="Q38">
        <v>1.0858719999999999</v>
      </c>
      <c r="R38">
        <v>1</v>
      </c>
      <c r="S38">
        <v>0</v>
      </c>
      <c r="T38">
        <v>0</v>
      </c>
    </row>
    <row r="39" spans="1:20" x14ac:dyDescent="0.25">
      <c r="A39">
        <v>57.067450000000001</v>
      </c>
      <c r="B39">
        <v>57.067450000000001</v>
      </c>
      <c r="C39">
        <v>59</v>
      </c>
      <c r="D39">
        <v>3481</v>
      </c>
      <c r="E39">
        <v>8317000</v>
      </c>
      <c r="F39">
        <v>474.63</v>
      </c>
      <c r="G39">
        <v>3</v>
      </c>
      <c r="H39">
        <v>1</v>
      </c>
      <c r="I39">
        <v>4</v>
      </c>
      <c r="J39">
        <v>-0.4</v>
      </c>
      <c r="K39">
        <v>0.67</v>
      </c>
      <c r="L39">
        <v>1009.722</v>
      </c>
      <c r="M39">
        <v>2400</v>
      </c>
      <c r="N39">
        <v>5760000</v>
      </c>
      <c r="O39">
        <v>8.3170000000000002</v>
      </c>
      <c r="P39">
        <v>69.172489999999996</v>
      </c>
      <c r="Q39">
        <v>1</v>
      </c>
      <c r="R39">
        <v>0</v>
      </c>
      <c r="S39">
        <v>1</v>
      </c>
      <c r="T39">
        <v>0</v>
      </c>
    </row>
    <row r="40" spans="1:20" x14ac:dyDescent="0.25">
      <c r="A40">
        <v>105.47799999999999</v>
      </c>
      <c r="B40">
        <v>99.644040000000004</v>
      </c>
      <c r="C40">
        <v>53</v>
      </c>
      <c r="D40">
        <v>2809</v>
      </c>
      <c r="E40">
        <v>8814158</v>
      </c>
      <c r="F40">
        <v>878.26260000000002</v>
      </c>
      <c r="G40">
        <v>3</v>
      </c>
      <c r="H40">
        <v>3</v>
      </c>
      <c r="I40">
        <v>6</v>
      </c>
      <c r="J40">
        <v>-0.57999999999999996</v>
      </c>
      <c r="K40">
        <v>-0.04</v>
      </c>
      <c r="L40">
        <v>867.0204</v>
      </c>
      <c r="M40">
        <v>2451</v>
      </c>
      <c r="N40">
        <v>6007401</v>
      </c>
      <c r="O40">
        <v>8.8140000000000001</v>
      </c>
      <c r="P40">
        <v>77.686599999999999</v>
      </c>
      <c r="Q40">
        <v>0.94469000000000003</v>
      </c>
      <c r="R40">
        <v>0</v>
      </c>
      <c r="S40">
        <v>0</v>
      </c>
      <c r="T40">
        <v>1</v>
      </c>
    </row>
    <row r="41" spans="1:20" x14ac:dyDescent="0.25">
      <c r="A41">
        <v>60.280940000000001</v>
      </c>
      <c r="B41">
        <v>65.457400000000007</v>
      </c>
      <c r="C41">
        <v>50</v>
      </c>
      <c r="D41">
        <v>2500</v>
      </c>
      <c r="E41">
        <v>1495000</v>
      </c>
      <c r="F41">
        <v>97.858810000000005</v>
      </c>
      <c r="G41">
        <v>2</v>
      </c>
      <c r="H41">
        <v>2</v>
      </c>
      <c r="I41">
        <v>4</v>
      </c>
      <c r="J41">
        <v>0.33</v>
      </c>
      <c r="K41">
        <v>0.69</v>
      </c>
      <c r="L41">
        <v>3467.39</v>
      </c>
      <c r="M41">
        <v>5836</v>
      </c>
      <c r="N41">
        <v>34058896</v>
      </c>
      <c r="O41">
        <v>1.4950000000000001</v>
      </c>
      <c r="P41">
        <v>2.2350249999999998</v>
      </c>
      <c r="Q41">
        <v>1.0858719999999999</v>
      </c>
      <c r="R41">
        <v>1</v>
      </c>
      <c r="S41">
        <v>0</v>
      </c>
      <c r="T41">
        <v>0</v>
      </c>
    </row>
    <row r="42" spans="1:20" x14ac:dyDescent="0.25">
      <c r="A42">
        <v>18.334330000000001</v>
      </c>
      <c r="B42">
        <v>18.334330000000001</v>
      </c>
      <c r="C42">
        <v>74</v>
      </c>
      <c r="D42">
        <v>5476</v>
      </c>
      <c r="E42">
        <v>1675000</v>
      </c>
      <c r="F42">
        <v>30.71</v>
      </c>
      <c r="G42">
        <v>2</v>
      </c>
      <c r="H42">
        <v>2</v>
      </c>
      <c r="I42">
        <v>4</v>
      </c>
      <c r="J42">
        <v>0.98</v>
      </c>
      <c r="K42">
        <v>0.79</v>
      </c>
      <c r="L42">
        <v>3134.8330000000001</v>
      </c>
      <c r="M42">
        <v>7525</v>
      </c>
      <c r="N42">
        <v>56625625</v>
      </c>
      <c r="O42">
        <v>1.675</v>
      </c>
      <c r="P42">
        <v>2.805625</v>
      </c>
      <c r="Q42">
        <v>1</v>
      </c>
      <c r="R42">
        <v>0</v>
      </c>
      <c r="S42">
        <v>1</v>
      </c>
      <c r="T42">
        <v>0</v>
      </c>
    </row>
    <row r="43" spans="1:20" x14ac:dyDescent="0.25">
      <c r="A43">
        <v>17.451699999999999</v>
      </c>
      <c r="B43">
        <v>16.486450000000001</v>
      </c>
      <c r="C43">
        <v>82</v>
      </c>
      <c r="D43">
        <v>6724</v>
      </c>
      <c r="E43">
        <v>1722468</v>
      </c>
      <c r="F43">
        <v>28.389669999999999</v>
      </c>
      <c r="G43">
        <v>2</v>
      </c>
      <c r="H43">
        <v>2</v>
      </c>
      <c r="I43">
        <v>4</v>
      </c>
      <c r="J43">
        <v>0.87</v>
      </c>
      <c r="K43">
        <v>0.87</v>
      </c>
      <c r="L43">
        <v>4129.933</v>
      </c>
      <c r="M43">
        <v>8232</v>
      </c>
      <c r="N43">
        <v>67765824</v>
      </c>
      <c r="O43">
        <v>1.722</v>
      </c>
      <c r="P43">
        <v>2.965284</v>
      </c>
      <c r="Q43">
        <v>0.94469000000000003</v>
      </c>
      <c r="R43">
        <v>0</v>
      </c>
      <c r="S43">
        <v>0</v>
      </c>
      <c r="T43">
        <v>1</v>
      </c>
    </row>
    <row r="44" spans="1:20" x14ac:dyDescent="0.25">
      <c r="A44">
        <v>1.712555</v>
      </c>
      <c r="B44">
        <v>1.8596159999999999</v>
      </c>
      <c r="C44">
        <v>41</v>
      </c>
      <c r="D44">
        <v>1681</v>
      </c>
      <c r="E44">
        <v>159481000</v>
      </c>
      <c r="F44">
        <v>296.57339999999999</v>
      </c>
      <c r="G44">
        <v>4</v>
      </c>
      <c r="H44">
        <v>2</v>
      </c>
      <c r="I44">
        <v>6</v>
      </c>
      <c r="J44">
        <v>-0.16</v>
      </c>
      <c r="K44">
        <v>0.21</v>
      </c>
      <c r="L44">
        <v>4794.53</v>
      </c>
      <c r="M44">
        <v>6930</v>
      </c>
      <c r="N44">
        <v>48024900</v>
      </c>
      <c r="O44">
        <v>159.48099999999999</v>
      </c>
      <c r="P44">
        <v>25434.19</v>
      </c>
      <c r="Q44">
        <v>1.0858719999999999</v>
      </c>
      <c r="R44">
        <v>1</v>
      </c>
      <c r="S44">
        <v>0</v>
      </c>
      <c r="T44">
        <v>0</v>
      </c>
    </row>
    <row r="45" spans="1:20" x14ac:dyDescent="0.25">
      <c r="A45">
        <v>1.895473</v>
      </c>
      <c r="B45">
        <v>1.895473</v>
      </c>
      <c r="C45">
        <v>35</v>
      </c>
      <c r="D45">
        <v>1225</v>
      </c>
      <c r="E45">
        <v>170100000</v>
      </c>
      <c r="F45">
        <v>322.42</v>
      </c>
      <c r="G45">
        <v>3</v>
      </c>
      <c r="H45">
        <v>3</v>
      </c>
      <c r="I45">
        <v>6</v>
      </c>
      <c r="J45">
        <v>-0.18</v>
      </c>
      <c r="K45">
        <v>0.37</v>
      </c>
      <c r="L45">
        <v>3537.5189999999998</v>
      </c>
      <c r="M45">
        <v>7366</v>
      </c>
      <c r="N45">
        <v>54257956</v>
      </c>
      <c r="O45">
        <v>170.1</v>
      </c>
      <c r="P45">
        <v>28934.01</v>
      </c>
      <c r="Q45">
        <v>1</v>
      </c>
      <c r="R45">
        <v>0</v>
      </c>
      <c r="S45">
        <v>1</v>
      </c>
      <c r="T45">
        <v>0</v>
      </c>
    </row>
    <row r="46" spans="1:20" x14ac:dyDescent="0.25">
      <c r="A46">
        <v>1.67597</v>
      </c>
      <c r="B46">
        <v>1.5832729999999999</v>
      </c>
      <c r="C46">
        <v>33</v>
      </c>
      <c r="D46">
        <v>1089</v>
      </c>
      <c r="E46">
        <v>176596300</v>
      </c>
      <c r="F46">
        <v>279.59960000000001</v>
      </c>
      <c r="G46">
        <v>3</v>
      </c>
      <c r="H46">
        <v>2</v>
      </c>
      <c r="I46">
        <v>5</v>
      </c>
      <c r="J46">
        <v>-0.09</v>
      </c>
      <c r="K46">
        <v>0.21</v>
      </c>
      <c r="L46">
        <v>2705.4580000000001</v>
      </c>
      <c r="M46">
        <v>7405</v>
      </c>
      <c r="N46">
        <v>54834025</v>
      </c>
      <c r="O46">
        <v>176.596</v>
      </c>
      <c r="P46">
        <v>31186.15</v>
      </c>
      <c r="Q46">
        <v>0.94469000000000003</v>
      </c>
      <c r="R46">
        <v>0</v>
      </c>
      <c r="S46">
        <v>0</v>
      </c>
      <c r="T46">
        <v>1</v>
      </c>
    </row>
    <row r="47" spans="1:20" x14ac:dyDescent="0.25">
      <c r="A47">
        <v>13.53571</v>
      </c>
      <c r="B47">
        <v>14.69805</v>
      </c>
      <c r="C47">
        <v>15</v>
      </c>
      <c r="D47">
        <v>225</v>
      </c>
      <c r="E47">
        <v>8400000</v>
      </c>
      <c r="F47">
        <v>123.4636</v>
      </c>
      <c r="G47">
        <v>2</v>
      </c>
      <c r="H47">
        <v>2</v>
      </c>
      <c r="I47">
        <v>4</v>
      </c>
      <c r="J47">
        <v>-0.45</v>
      </c>
      <c r="K47">
        <v>-0.08</v>
      </c>
      <c r="L47">
        <v>1694.182</v>
      </c>
      <c r="M47">
        <v>6044</v>
      </c>
      <c r="N47">
        <v>36529936</v>
      </c>
      <c r="O47">
        <v>8.4</v>
      </c>
      <c r="P47">
        <v>70.56</v>
      </c>
      <c r="Q47">
        <v>1.0858719999999999</v>
      </c>
      <c r="R47">
        <v>1</v>
      </c>
      <c r="S47">
        <v>0</v>
      </c>
      <c r="T47">
        <v>0</v>
      </c>
    </row>
    <row r="48" spans="1:20" x14ac:dyDescent="0.25">
      <c r="A48">
        <v>38.600490000000001</v>
      </c>
      <c r="B48">
        <v>38.600490000000001</v>
      </c>
      <c r="C48">
        <v>13</v>
      </c>
      <c r="D48">
        <v>169</v>
      </c>
      <c r="E48">
        <v>8060000</v>
      </c>
      <c r="F48">
        <v>311.11989999999997</v>
      </c>
      <c r="G48">
        <v>3</v>
      </c>
      <c r="H48">
        <v>2</v>
      </c>
      <c r="I48">
        <v>5</v>
      </c>
      <c r="J48">
        <v>-0.16</v>
      </c>
      <c r="K48">
        <v>0.22</v>
      </c>
      <c r="L48">
        <v>1564.146</v>
      </c>
      <c r="M48">
        <v>5990</v>
      </c>
      <c r="N48">
        <v>35880100</v>
      </c>
      <c r="O48">
        <v>8.06</v>
      </c>
      <c r="P48">
        <v>64.9636</v>
      </c>
      <c r="Q48">
        <v>1</v>
      </c>
      <c r="R48">
        <v>0</v>
      </c>
      <c r="S48">
        <v>1</v>
      </c>
      <c r="T48">
        <v>0</v>
      </c>
    </row>
    <row r="49" spans="1:20" x14ac:dyDescent="0.25">
      <c r="A49">
        <v>52.972000000000001</v>
      </c>
      <c r="B49">
        <v>50.04213</v>
      </c>
      <c r="C49">
        <v>12</v>
      </c>
      <c r="D49">
        <v>144</v>
      </c>
      <c r="E49">
        <v>7823000</v>
      </c>
      <c r="F49">
        <v>391.4796</v>
      </c>
      <c r="G49">
        <v>2</v>
      </c>
      <c r="H49">
        <v>1</v>
      </c>
      <c r="I49">
        <v>3</v>
      </c>
      <c r="J49">
        <v>-0.05</v>
      </c>
      <c r="K49">
        <v>0.61</v>
      </c>
      <c r="L49">
        <v>2407.7890000000002</v>
      </c>
      <c r="M49">
        <v>7086</v>
      </c>
      <c r="N49">
        <v>50211396</v>
      </c>
      <c r="O49">
        <v>7.8230000000000004</v>
      </c>
      <c r="P49">
        <v>61.199330000000003</v>
      </c>
      <c r="Q49">
        <v>0.94469000000000003</v>
      </c>
      <c r="R49">
        <v>0</v>
      </c>
      <c r="S49">
        <v>0</v>
      </c>
      <c r="T49">
        <v>1</v>
      </c>
    </row>
    <row r="50" spans="1:20" x14ac:dyDescent="0.25">
      <c r="A50">
        <v>49.160989999999998</v>
      </c>
      <c r="B50">
        <v>53.382550000000002</v>
      </c>
      <c r="C50">
        <v>110</v>
      </c>
      <c r="D50">
        <v>12100</v>
      </c>
      <c r="E50">
        <v>9988000</v>
      </c>
      <c r="F50">
        <v>533.18489999999997</v>
      </c>
      <c r="G50">
        <v>4</v>
      </c>
      <c r="H50">
        <v>5</v>
      </c>
      <c r="I50">
        <v>9</v>
      </c>
      <c r="J50">
        <v>-0.76</v>
      </c>
      <c r="K50">
        <v>-0.27</v>
      </c>
      <c r="L50">
        <v>267.78960000000001</v>
      </c>
      <c r="M50">
        <v>929</v>
      </c>
      <c r="N50">
        <v>863041</v>
      </c>
      <c r="O50">
        <v>9.9879999999999995</v>
      </c>
      <c r="P50">
        <v>99.760140000000007</v>
      </c>
      <c r="Q50">
        <v>1.0858719999999999</v>
      </c>
      <c r="R50">
        <v>1</v>
      </c>
      <c r="S50">
        <v>0</v>
      </c>
      <c r="T50">
        <v>0</v>
      </c>
    </row>
    <row r="51" spans="1:20" x14ac:dyDescent="0.25">
      <c r="A51">
        <v>29.80397</v>
      </c>
      <c r="B51">
        <v>29.80397</v>
      </c>
      <c r="C51">
        <v>107</v>
      </c>
      <c r="D51">
        <v>11449</v>
      </c>
      <c r="E51">
        <v>11274000</v>
      </c>
      <c r="F51">
        <v>336.01</v>
      </c>
      <c r="G51">
        <v>4</v>
      </c>
      <c r="H51">
        <v>4</v>
      </c>
      <c r="I51">
        <v>8</v>
      </c>
      <c r="J51">
        <v>-0.14000000000000001</v>
      </c>
      <c r="K51">
        <v>0.01</v>
      </c>
      <c r="L51">
        <v>230.68129999999999</v>
      </c>
      <c r="M51">
        <v>1013</v>
      </c>
      <c r="N51">
        <v>1026169</v>
      </c>
      <c r="O51">
        <v>11.273999999999999</v>
      </c>
      <c r="P51">
        <v>127.1031</v>
      </c>
      <c r="Q51">
        <v>1</v>
      </c>
      <c r="R51">
        <v>0</v>
      </c>
      <c r="S51">
        <v>1</v>
      </c>
      <c r="T51">
        <v>0</v>
      </c>
    </row>
    <row r="52" spans="1:20" x14ac:dyDescent="0.25">
      <c r="A52">
        <v>37.249279999999999</v>
      </c>
      <c r="B52">
        <v>35.189030000000002</v>
      </c>
      <c r="C52">
        <v>107</v>
      </c>
      <c r="D52">
        <v>11449</v>
      </c>
      <c r="E52">
        <v>12109230</v>
      </c>
      <c r="F52">
        <v>426.10399999999998</v>
      </c>
      <c r="G52">
        <v>4</v>
      </c>
      <c r="H52">
        <v>4</v>
      </c>
      <c r="I52">
        <v>8</v>
      </c>
      <c r="J52">
        <v>-0.56000000000000005</v>
      </c>
      <c r="K52">
        <v>-0.22</v>
      </c>
      <c r="L52">
        <v>326.24430000000001</v>
      </c>
      <c r="M52">
        <v>1109</v>
      </c>
      <c r="N52">
        <v>1229881</v>
      </c>
      <c r="O52">
        <v>12.109</v>
      </c>
      <c r="P52">
        <v>146.62790000000001</v>
      </c>
      <c r="Q52">
        <v>0.94469000000000003</v>
      </c>
      <c r="R52">
        <v>0</v>
      </c>
      <c r="S52">
        <v>0</v>
      </c>
      <c r="T52">
        <v>1</v>
      </c>
    </row>
    <row r="53" spans="1:20" x14ac:dyDescent="0.25">
      <c r="A53">
        <v>46.741390000000003</v>
      </c>
      <c r="B53">
        <v>50.755180000000003</v>
      </c>
      <c r="C53">
        <v>114</v>
      </c>
      <c r="D53">
        <v>12996</v>
      </c>
      <c r="E53">
        <v>6156000</v>
      </c>
      <c r="F53">
        <v>312.44889999999998</v>
      </c>
      <c r="G53">
        <v>7</v>
      </c>
      <c r="H53">
        <v>6</v>
      </c>
      <c r="I53">
        <v>13</v>
      </c>
      <c r="J53">
        <v>-0.98</v>
      </c>
      <c r="K53">
        <v>-1.31</v>
      </c>
      <c r="L53">
        <v>176.46799999999999</v>
      </c>
      <c r="M53">
        <v>694</v>
      </c>
      <c r="N53">
        <v>481636</v>
      </c>
      <c r="O53">
        <v>6.1559999999999997</v>
      </c>
      <c r="P53">
        <v>37.896340000000002</v>
      </c>
      <c r="Q53">
        <v>1.0858719999999999</v>
      </c>
      <c r="R53">
        <v>1</v>
      </c>
      <c r="S53">
        <v>0</v>
      </c>
      <c r="T53">
        <v>0</v>
      </c>
    </row>
    <row r="54" spans="1:20" x14ac:dyDescent="0.25">
      <c r="A54">
        <v>13.61393</v>
      </c>
      <c r="B54">
        <v>13.61393</v>
      </c>
      <c r="C54">
        <v>114</v>
      </c>
      <c r="D54">
        <v>12996</v>
      </c>
      <c r="E54">
        <v>6807000</v>
      </c>
      <c r="F54">
        <v>92.670019999999994</v>
      </c>
      <c r="G54">
        <v>6</v>
      </c>
      <c r="H54">
        <v>6</v>
      </c>
      <c r="I54">
        <v>12</v>
      </c>
      <c r="J54">
        <v>-1.25</v>
      </c>
      <c r="K54">
        <v>-0.86</v>
      </c>
      <c r="L54">
        <v>99.681970000000007</v>
      </c>
      <c r="M54">
        <v>600</v>
      </c>
      <c r="N54">
        <v>360000</v>
      </c>
      <c r="O54">
        <v>6.8070000000000004</v>
      </c>
      <c r="P54">
        <v>46.335250000000002</v>
      </c>
      <c r="Q54">
        <v>1</v>
      </c>
      <c r="R54">
        <v>0</v>
      </c>
      <c r="S54">
        <v>1</v>
      </c>
      <c r="T54">
        <v>0</v>
      </c>
    </row>
    <row r="55" spans="1:20" x14ac:dyDescent="0.25">
      <c r="A55">
        <v>31.113040000000002</v>
      </c>
      <c r="B55">
        <v>29.392189999999999</v>
      </c>
      <c r="C55">
        <v>114</v>
      </c>
      <c r="D55">
        <v>12996</v>
      </c>
      <c r="E55">
        <v>7205982</v>
      </c>
      <c r="F55">
        <v>211.80009999999999</v>
      </c>
      <c r="G55">
        <v>5</v>
      </c>
      <c r="H55">
        <v>5</v>
      </c>
      <c r="I55">
        <v>10</v>
      </c>
      <c r="J55">
        <v>-1.36</v>
      </c>
      <c r="K55">
        <v>-1.32</v>
      </c>
      <c r="L55">
        <v>78.068870000000004</v>
      </c>
      <c r="M55">
        <v>611</v>
      </c>
      <c r="N55">
        <v>373321</v>
      </c>
      <c r="O55">
        <v>7.2060000000000004</v>
      </c>
      <c r="P55">
        <v>51.926439999999999</v>
      </c>
      <c r="Q55">
        <v>0.94469000000000003</v>
      </c>
      <c r="R55">
        <v>0</v>
      </c>
      <c r="S55">
        <v>0</v>
      </c>
      <c r="T55">
        <v>1</v>
      </c>
    </row>
    <row r="56" spans="1:20" x14ac:dyDescent="0.25">
      <c r="A56">
        <v>49.553469999999997</v>
      </c>
      <c r="B56">
        <v>53.80874</v>
      </c>
      <c r="C56">
        <v>88</v>
      </c>
      <c r="D56">
        <v>7744</v>
      </c>
      <c r="E56">
        <v>11220000</v>
      </c>
      <c r="F56">
        <v>603.73400000000004</v>
      </c>
      <c r="G56">
        <v>6</v>
      </c>
      <c r="H56">
        <v>6</v>
      </c>
      <c r="I56">
        <v>12</v>
      </c>
      <c r="J56">
        <v>-0.57999999999999996</v>
      </c>
      <c r="K56">
        <v>-0.28999999999999998</v>
      </c>
      <c r="L56">
        <v>327.52339999999998</v>
      </c>
      <c r="M56">
        <v>1451</v>
      </c>
      <c r="N56">
        <v>2105401</v>
      </c>
      <c r="O56">
        <v>11.22</v>
      </c>
      <c r="P56">
        <v>125.8884</v>
      </c>
      <c r="Q56">
        <v>1.0858719999999999</v>
      </c>
      <c r="R56">
        <v>1</v>
      </c>
      <c r="S56">
        <v>0</v>
      </c>
      <c r="T56">
        <v>0</v>
      </c>
    </row>
    <row r="57" spans="1:20" x14ac:dyDescent="0.25">
      <c r="A57">
        <v>31.38401</v>
      </c>
      <c r="B57">
        <v>31.38401</v>
      </c>
      <c r="C57">
        <v>95</v>
      </c>
      <c r="D57">
        <v>9025</v>
      </c>
      <c r="E57">
        <v>12695000</v>
      </c>
      <c r="F57">
        <v>398.42</v>
      </c>
      <c r="G57">
        <v>6</v>
      </c>
      <c r="H57">
        <v>6</v>
      </c>
      <c r="I57">
        <v>12</v>
      </c>
      <c r="J57">
        <v>-0.44</v>
      </c>
      <c r="K57">
        <v>-7.0000000000000007E-2</v>
      </c>
      <c r="L57">
        <v>283.09879999999998</v>
      </c>
      <c r="M57">
        <v>1804</v>
      </c>
      <c r="N57">
        <v>3254416</v>
      </c>
      <c r="O57">
        <v>12.695</v>
      </c>
      <c r="P57">
        <v>161.16300000000001</v>
      </c>
      <c r="Q57">
        <v>1</v>
      </c>
      <c r="R57">
        <v>0</v>
      </c>
      <c r="S57">
        <v>1</v>
      </c>
      <c r="T57">
        <v>0</v>
      </c>
    </row>
    <row r="58" spans="1:20" x14ac:dyDescent="0.25">
      <c r="A58">
        <v>37.903129999999997</v>
      </c>
      <c r="B58">
        <v>35.806719999999999</v>
      </c>
      <c r="C58">
        <v>97</v>
      </c>
      <c r="D58">
        <v>9409</v>
      </c>
      <c r="E58">
        <v>13403640</v>
      </c>
      <c r="F58">
        <v>479.95330000000001</v>
      </c>
      <c r="G58">
        <v>5</v>
      </c>
      <c r="H58">
        <v>6</v>
      </c>
      <c r="I58">
        <v>11</v>
      </c>
      <c r="J58">
        <v>-0.69</v>
      </c>
      <c r="K58">
        <v>-0.34</v>
      </c>
      <c r="L58">
        <v>291.33</v>
      </c>
      <c r="M58">
        <v>2026</v>
      </c>
      <c r="N58">
        <v>4104676</v>
      </c>
      <c r="O58">
        <v>13.404</v>
      </c>
      <c r="P58">
        <v>179.66720000000001</v>
      </c>
      <c r="Q58">
        <v>0.94469000000000003</v>
      </c>
      <c r="R58">
        <v>0</v>
      </c>
      <c r="S58">
        <v>0</v>
      </c>
      <c r="T58">
        <v>1</v>
      </c>
    </row>
    <row r="59" spans="1:20" x14ac:dyDescent="0.25">
      <c r="A59">
        <v>33.087820000000001</v>
      </c>
      <c r="B59">
        <v>35.929139999999997</v>
      </c>
      <c r="C59">
        <v>92</v>
      </c>
      <c r="D59">
        <v>8464</v>
      </c>
      <c r="E59">
        <v>13414000</v>
      </c>
      <c r="F59">
        <v>481.95350000000002</v>
      </c>
      <c r="G59">
        <v>5</v>
      </c>
      <c r="H59">
        <v>7</v>
      </c>
      <c r="I59">
        <v>12</v>
      </c>
      <c r="J59">
        <v>-1.04</v>
      </c>
      <c r="K59">
        <v>-0.82</v>
      </c>
      <c r="L59">
        <v>644.63250000000005</v>
      </c>
      <c r="M59">
        <v>1669</v>
      </c>
      <c r="N59">
        <v>2785561</v>
      </c>
      <c r="O59">
        <v>13.414</v>
      </c>
      <c r="P59">
        <v>179.93539999999999</v>
      </c>
      <c r="Q59">
        <v>1.0858719999999999</v>
      </c>
      <c r="R59">
        <v>1</v>
      </c>
      <c r="S59">
        <v>0</v>
      </c>
      <c r="T59">
        <v>0</v>
      </c>
    </row>
    <row r="60" spans="1:20" x14ac:dyDescent="0.25">
      <c r="A60">
        <v>25.133289999999999</v>
      </c>
      <c r="B60">
        <v>25.133289999999999</v>
      </c>
      <c r="C60">
        <v>95</v>
      </c>
      <c r="D60">
        <v>9025</v>
      </c>
      <c r="E60">
        <v>15117000</v>
      </c>
      <c r="F60">
        <v>379.93990000000002</v>
      </c>
      <c r="G60">
        <v>6</v>
      </c>
      <c r="H60">
        <v>7</v>
      </c>
      <c r="I60">
        <v>13</v>
      </c>
      <c r="J60">
        <v>-0.44</v>
      </c>
      <c r="K60">
        <v>0</v>
      </c>
      <c r="L60">
        <v>587.37130000000002</v>
      </c>
      <c r="M60">
        <v>1869</v>
      </c>
      <c r="N60">
        <v>3493161</v>
      </c>
      <c r="O60">
        <v>15.117000000000001</v>
      </c>
      <c r="P60">
        <v>228.52369999999999</v>
      </c>
      <c r="Q60">
        <v>1</v>
      </c>
      <c r="R60">
        <v>0</v>
      </c>
      <c r="S60">
        <v>1</v>
      </c>
      <c r="T60">
        <v>0</v>
      </c>
    </row>
    <row r="61" spans="1:20" x14ac:dyDescent="0.25">
      <c r="A61">
        <v>54.944000000000003</v>
      </c>
      <c r="B61">
        <v>51.905059999999999</v>
      </c>
      <c r="C61">
        <v>95</v>
      </c>
      <c r="D61">
        <v>9025</v>
      </c>
      <c r="E61">
        <v>16087470</v>
      </c>
      <c r="F61">
        <v>834.99680000000001</v>
      </c>
      <c r="G61">
        <v>6</v>
      </c>
      <c r="H61">
        <v>6</v>
      </c>
      <c r="I61">
        <v>12</v>
      </c>
      <c r="J61">
        <v>-0.62</v>
      </c>
      <c r="K61">
        <v>-0.74</v>
      </c>
      <c r="L61">
        <v>733.49030000000005</v>
      </c>
      <c r="M61">
        <v>1962</v>
      </c>
      <c r="N61">
        <v>3849444</v>
      </c>
      <c r="O61">
        <v>16.087</v>
      </c>
      <c r="P61">
        <v>258.79160000000002</v>
      </c>
      <c r="Q61">
        <v>0.94469000000000003</v>
      </c>
      <c r="R61">
        <v>0</v>
      </c>
      <c r="S61">
        <v>0</v>
      </c>
      <c r="T61">
        <v>1</v>
      </c>
    </row>
    <row r="62" spans="1:20" x14ac:dyDescent="0.25">
      <c r="A62">
        <v>306.98950000000002</v>
      </c>
      <c r="B62">
        <v>333.35140000000001</v>
      </c>
      <c r="C62">
        <v>37</v>
      </c>
      <c r="D62">
        <v>1369</v>
      </c>
      <c r="E62">
        <v>382000</v>
      </c>
      <c r="F62">
        <v>127.3402</v>
      </c>
      <c r="G62">
        <v>2</v>
      </c>
      <c r="H62">
        <v>1</v>
      </c>
      <c r="I62">
        <v>3</v>
      </c>
      <c r="J62">
        <v>-0.05</v>
      </c>
      <c r="K62">
        <v>-0.56000000000000005</v>
      </c>
      <c r="L62">
        <v>1394.605</v>
      </c>
      <c r="M62">
        <v>4063</v>
      </c>
      <c r="N62">
        <v>16507969</v>
      </c>
      <c r="O62">
        <v>0.38200000000000001</v>
      </c>
      <c r="P62">
        <v>0.145924</v>
      </c>
      <c r="Q62">
        <v>1.0858719999999999</v>
      </c>
      <c r="R62">
        <v>1</v>
      </c>
      <c r="S62">
        <v>0</v>
      </c>
      <c r="T62">
        <v>0</v>
      </c>
    </row>
    <row r="63" spans="1:20" x14ac:dyDescent="0.25">
      <c r="A63">
        <v>216.37039999999999</v>
      </c>
      <c r="B63">
        <v>216.37039999999999</v>
      </c>
      <c r="C63">
        <v>30</v>
      </c>
      <c r="D63">
        <v>900</v>
      </c>
      <c r="E63">
        <v>434810</v>
      </c>
      <c r="F63">
        <v>94.121120000000005</v>
      </c>
      <c r="G63">
        <v>2</v>
      </c>
      <c r="H63">
        <v>1</v>
      </c>
      <c r="I63">
        <v>3</v>
      </c>
      <c r="J63">
        <v>0.33</v>
      </c>
      <c r="K63">
        <v>-7.0000000000000007E-2</v>
      </c>
      <c r="L63">
        <v>1222.1110000000001</v>
      </c>
      <c r="M63">
        <v>4919</v>
      </c>
      <c r="N63">
        <v>24196561</v>
      </c>
      <c r="O63">
        <v>0.435</v>
      </c>
      <c r="P63">
        <v>0.189225</v>
      </c>
      <c r="Q63">
        <v>1</v>
      </c>
      <c r="R63">
        <v>0</v>
      </c>
      <c r="S63">
        <v>1</v>
      </c>
      <c r="T63">
        <v>0</v>
      </c>
    </row>
    <row r="64" spans="1:20" x14ac:dyDescent="0.25">
      <c r="A64">
        <v>305.9101</v>
      </c>
      <c r="B64">
        <v>288.99029999999999</v>
      </c>
      <c r="C64">
        <v>26</v>
      </c>
      <c r="D64">
        <v>676</v>
      </c>
      <c r="E64">
        <v>469681</v>
      </c>
      <c r="F64">
        <v>135.8254</v>
      </c>
      <c r="G64">
        <v>1</v>
      </c>
      <c r="H64">
        <v>1</v>
      </c>
      <c r="I64">
        <v>2</v>
      </c>
      <c r="J64">
        <v>-0.14000000000000001</v>
      </c>
      <c r="K64">
        <v>0.01</v>
      </c>
      <c r="L64">
        <v>1603.675</v>
      </c>
      <c r="M64">
        <v>5155</v>
      </c>
      <c r="N64">
        <v>26574025</v>
      </c>
      <c r="O64">
        <v>0.47</v>
      </c>
      <c r="P64">
        <v>0.22090000000000001</v>
      </c>
      <c r="Q64">
        <v>0.94469000000000003</v>
      </c>
      <c r="R64">
        <v>0</v>
      </c>
      <c r="S64">
        <v>0</v>
      </c>
      <c r="T64">
        <v>1</v>
      </c>
    </row>
    <row r="65" spans="1:20" x14ac:dyDescent="0.25">
      <c r="A65">
        <v>50.262369999999997</v>
      </c>
      <c r="B65">
        <v>54.578510000000001</v>
      </c>
      <c r="C65">
        <v>115</v>
      </c>
      <c r="D65">
        <v>13225</v>
      </c>
      <c r="E65">
        <v>3354000</v>
      </c>
      <c r="F65">
        <v>183.05629999999999</v>
      </c>
      <c r="G65">
        <v>4</v>
      </c>
      <c r="H65">
        <v>3</v>
      </c>
      <c r="I65">
        <v>7</v>
      </c>
      <c r="J65">
        <v>-0.82</v>
      </c>
      <c r="K65">
        <v>-0.28999999999999998</v>
      </c>
      <c r="L65">
        <v>363.22230000000002</v>
      </c>
      <c r="M65">
        <v>1148</v>
      </c>
      <c r="N65">
        <v>1317904</v>
      </c>
      <c r="O65">
        <v>3.3540000000000001</v>
      </c>
      <c r="P65">
        <v>11.249320000000001</v>
      </c>
      <c r="Q65">
        <v>1.0858719999999999</v>
      </c>
      <c r="R65">
        <v>1</v>
      </c>
      <c r="S65">
        <v>0</v>
      </c>
      <c r="T65">
        <v>0</v>
      </c>
    </row>
    <row r="66" spans="1:20" x14ac:dyDescent="0.25">
      <c r="A66">
        <v>20.293410000000002</v>
      </c>
      <c r="B66">
        <v>20.293410000000002</v>
      </c>
      <c r="C66">
        <v>115</v>
      </c>
      <c r="D66">
        <v>13225</v>
      </c>
      <c r="E66">
        <v>3715000</v>
      </c>
      <c r="F66">
        <v>75.390020000000007</v>
      </c>
      <c r="G66">
        <v>4</v>
      </c>
      <c r="H66">
        <v>3</v>
      </c>
      <c r="I66">
        <v>7</v>
      </c>
      <c r="J66">
        <v>-1.06</v>
      </c>
      <c r="K66">
        <v>-0.65</v>
      </c>
      <c r="L66">
        <v>256.48340000000002</v>
      </c>
      <c r="M66">
        <v>1154</v>
      </c>
      <c r="N66">
        <v>1331716</v>
      </c>
      <c r="O66">
        <v>3.7149999999999999</v>
      </c>
      <c r="P66">
        <v>13.80123</v>
      </c>
      <c r="Q66">
        <v>1</v>
      </c>
      <c r="R66">
        <v>0</v>
      </c>
      <c r="S66">
        <v>1</v>
      </c>
      <c r="T66">
        <v>0</v>
      </c>
    </row>
    <row r="67" spans="1:20" x14ac:dyDescent="0.25">
      <c r="A67">
        <v>12.847709999999999</v>
      </c>
      <c r="B67">
        <v>12.13711</v>
      </c>
      <c r="C67">
        <v>115</v>
      </c>
      <c r="D67">
        <v>13225</v>
      </c>
      <c r="E67">
        <v>3880847</v>
      </c>
      <c r="F67">
        <v>47.104109999999999</v>
      </c>
      <c r="G67">
        <v>5</v>
      </c>
      <c r="H67">
        <v>7</v>
      </c>
      <c r="I67">
        <v>12</v>
      </c>
      <c r="J67">
        <v>-1.58</v>
      </c>
      <c r="K67">
        <v>-1.07</v>
      </c>
      <c r="L67">
        <v>292.84070000000003</v>
      </c>
      <c r="M67">
        <v>1044</v>
      </c>
      <c r="N67">
        <v>1089936</v>
      </c>
      <c r="O67">
        <v>3.8809999999999998</v>
      </c>
      <c r="P67">
        <v>15.06216</v>
      </c>
      <c r="Q67">
        <v>0.94469000000000003</v>
      </c>
      <c r="R67">
        <v>0</v>
      </c>
      <c r="S67">
        <v>0</v>
      </c>
      <c r="T67">
        <v>1</v>
      </c>
    </row>
    <row r="68" spans="1:20" x14ac:dyDescent="0.25">
      <c r="A68">
        <v>35.118110000000001</v>
      </c>
      <c r="B68">
        <v>38.133780000000002</v>
      </c>
      <c r="C68">
        <v>117</v>
      </c>
      <c r="D68">
        <v>13689</v>
      </c>
      <c r="E68">
        <v>6731000</v>
      </c>
      <c r="F68">
        <v>256.67849999999999</v>
      </c>
      <c r="G68">
        <v>5</v>
      </c>
      <c r="H68">
        <v>6</v>
      </c>
      <c r="I68">
        <v>11</v>
      </c>
      <c r="J68">
        <v>-0.57999999999999996</v>
      </c>
      <c r="K68">
        <v>0.01</v>
      </c>
      <c r="L68">
        <v>232.0558</v>
      </c>
      <c r="M68">
        <v>890</v>
      </c>
      <c r="N68">
        <v>792100</v>
      </c>
      <c r="O68">
        <v>6.7309999999999999</v>
      </c>
      <c r="P68">
        <v>45.306359999999998</v>
      </c>
      <c r="Q68">
        <v>1.0858719999999999</v>
      </c>
      <c r="R68">
        <v>1</v>
      </c>
      <c r="S68">
        <v>0</v>
      </c>
      <c r="T68">
        <v>0</v>
      </c>
    </row>
    <row r="69" spans="1:20" x14ac:dyDescent="0.25">
      <c r="A69">
        <v>16.632739999999998</v>
      </c>
      <c r="B69">
        <v>16.632739999999998</v>
      </c>
      <c r="C69">
        <v>117</v>
      </c>
      <c r="D69">
        <v>13689</v>
      </c>
      <c r="E69">
        <v>7861000</v>
      </c>
      <c r="F69">
        <v>130.75</v>
      </c>
      <c r="G69">
        <v>5</v>
      </c>
      <c r="H69">
        <v>6</v>
      </c>
      <c r="I69">
        <v>11</v>
      </c>
      <c r="J69">
        <v>-0.36</v>
      </c>
      <c r="K69">
        <v>-0.28000000000000003</v>
      </c>
      <c r="L69">
        <v>176.85730000000001</v>
      </c>
      <c r="M69">
        <v>847</v>
      </c>
      <c r="N69">
        <v>717409</v>
      </c>
      <c r="O69">
        <v>7.8609999999999998</v>
      </c>
      <c r="P69">
        <v>61.795319999999997</v>
      </c>
      <c r="Q69">
        <v>1</v>
      </c>
      <c r="R69">
        <v>0</v>
      </c>
      <c r="S69">
        <v>1</v>
      </c>
      <c r="T69">
        <v>0</v>
      </c>
    </row>
    <row r="70" spans="1:20" x14ac:dyDescent="0.25">
      <c r="A70">
        <v>28.77272</v>
      </c>
      <c r="B70">
        <v>27.18131</v>
      </c>
      <c r="C70">
        <v>117</v>
      </c>
      <c r="D70">
        <v>13689</v>
      </c>
      <c r="E70">
        <v>8581741</v>
      </c>
      <c r="F70">
        <v>233.27</v>
      </c>
      <c r="G70">
        <v>5</v>
      </c>
      <c r="H70">
        <v>6</v>
      </c>
      <c r="I70">
        <v>11</v>
      </c>
      <c r="J70">
        <v>-0.98</v>
      </c>
      <c r="K70">
        <v>-0.9</v>
      </c>
      <c r="L70">
        <v>287.1112</v>
      </c>
      <c r="M70">
        <v>1148</v>
      </c>
      <c r="N70">
        <v>1317904</v>
      </c>
      <c r="O70">
        <v>8.5820000000000007</v>
      </c>
      <c r="P70">
        <v>73.650720000000007</v>
      </c>
      <c r="Q70">
        <v>0.94469000000000003</v>
      </c>
      <c r="R70">
        <v>0</v>
      </c>
      <c r="S70">
        <v>0</v>
      </c>
      <c r="T70">
        <v>1</v>
      </c>
    </row>
    <row r="71" spans="1:20" x14ac:dyDescent="0.25">
      <c r="A71">
        <v>11.0778</v>
      </c>
      <c r="B71">
        <v>12.02908</v>
      </c>
      <c r="C71">
        <v>12</v>
      </c>
      <c r="D71">
        <v>144</v>
      </c>
      <c r="E71">
        <v>14210400</v>
      </c>
      <c r="F71">
        <v>170.9332</v>
      </c>
      <c r="G71">
        <v>2</v>
      </c>
      <c r="H71">
        <v>2</v>
      </c>
      <c r="I71">
        <v>4</v>
      </c>
      <c r="J71">
        <v>1.2</v>
      </c>
      <c r="K71">
        <v>1.52</v>
      </c>
      <c r="L71">
        <v>4983.3990000000003</v>
      </c>
      <c r="M71">
        <v>7993</v>
      </c>
      <c r="N71">
        <v>63888049</v>
      </c>
      <c r="O71">
        <v>14.21</v>
      </c>
      <c r="P71">
        <v>201.92410000000001</v>
      </c>
      <c r="Q71">
        <v>1.0858719999999999</v>
      </c>
      <c r="R71">
        <v>1</v>
      </c>
      <c r="S71">
        <v>0</v>
      </c>
      <c r="T71">
        <v>0</v>
      </c>
    </row>
    <row r="72" spans="1:20" x14ac:dyDescent="0.25">
      <c r="A72">
        <v>3.239039</v>
      </c>
      <c r="B72">
        <v>3.239039</v>
      </c>
      <c r="C72">
        <v>11</v>
      </c>
      <c r="D72">
        <v>121</v>
      </c>
      <c r="E72">
        <v>15211300</v>
      </c>
      <c r="F72">
        <v>49.269019999999998</v>
      </c>
      <c r="G72">
        <v>2</v>
      </c>
      <c r="H72">
        <v>2</v>
      </c>
      <c r="I72">
        <v>4</v>
      </c>
      <c r="J72">
        <v>1.34</v>
      </c>
      <c r="K72">
        <v>1.38</v>
      </c>
      <c r="L72">
        <v>4964.3990000000003</v>
      </c>
      <c r="M72">
        <v>9197</v>
      </c>
      <c r="N72">
        <v>84584809</v>
      </c>
      <c r="O72">
        <v>15.211</v>
      </c>
      <c r="P72">
        <v>231.37450000000001</v>
      </c>
      <c r="Q72">
        <v>1</v>
      </c>
      <c r="R72">
        <v>0</v>
      </c>
      <c r="S72">
        <v>1</v>
      </c>
      <c r="T72">
        <v>0</v>
      </c>
    </row>
    <row r="73" spans="1:20" x14ac:dyDescent="0.25">
      <c r="A73">
        <v>4.7907950000000001</v>
      </c>
      <c r="B73">
        <v>4.5258180000000001</v>
      </c>
      <c r="C73">
        <v>8</v>
      </c>
      <c r="D73">
        <v>64</v>
      </c>
      <c r="E73">
        <v>15774000</v>
      </c>
      <c r="F73">
        <v>71.390249999999995</v>
      </c>
      <c r="G73">
        <v>1</v>
      </c>
      <c r="H73">
        <v>1</v>
      </c>
      <c r="I73">
        <v>2</v>
      </c>
      <c r="J73">
        <v>1.26</v>
      </c>
      <c r="K73">
        <v>1.55</v>
      </c>
      <c r="L73">
        <v>4336.7030000000004</v>
      </c>
      <c r="M73">
        <v>9706</v>
      </c>
      <c r="N73">
        <v>94206436</v>
      </c>
      <c r="O73">
        <v>15.773999999999999</v>
      </c>
      <c r="P73">
        <v>248.81909999999999</v>
      </c>
      <c r="Q73">
        <v>0.94469000000000003</v>
      </c>
      <c r="R73">
        <v>0</v>
      </c>
      <c r="S73">
        <v>0</v>
      </c>
      <c r="T73">
        <v>1</v>
      </c>
    </row>
    <row r="74" spans="1:20" x14ac:dyDescent="0.25">
      <c r="A74">
        <v>2.885119</v>
      </c>
      <c r="B74">
        <v>3.1328710000000002</v>
      </c>
      <c r="C74">
        <v>37</v>
      </c>
      <c r="D74">
        <v>1369</v>
      </c>
      <c r="E74" s="7">
        <v>1205000000</v>
      </c>
      <c r="F74">
        <v>3774.6550000000002</v>
      </c>
      <c r="G74">
        <v>7</v>
      </c>
      <c r="H74">
        <v>7</v>
      </c>
      <c r="I74">
        <v>14</v>
      </c>
      <c r="J74">
        <v>0.18</v>
      </c>
      <c r="K74">
        <v>-0.06</v>
      </c>
      <c r="L74">
        <v>631.12339999999995</v>
      </c>
      <c r="M74">
        <v>2702</v>
      </c>
      <c r="N74">
        <v>7300804</v>
      </c>
      <c r="O74">
        <v>1204.855</v>
      </c>
      <c r="P74">
        <v>1451676</v>
      </c>
      <c r="Q74">
        <v>1.0858719999999999</v>
      </c>
      <c r="R74">
        <v>1</v>
      </c>
      <c r="S74">
        <v>0</v>
      </c>
      <c r="T74">
        <v>0</v>
      </c>
    </row>
    <row r="75" spans="1:20" x14ac:dyDescent="0.25">
      <c r="A75">
        <v>1.371605</v>
      </c>
      <c r="B75">
        <v>1.371605</v>
      </c>
      <c r="C75">
        <v>32</v>
      </c>
      <c r="D75">
        <v>1024</v>
      </c>
      <c r="E75" s="7">
        <v>1263000000</v>
      </c>
      <c r="F75">
        <v>1731.85</v>
      </c>
      <c r="G75">
        <v>6</v>
      </c>
      <c r="H75">
        <v>7</v>
      </c>
      <c r="I75">
        <v>13</v>
      </c>
      <c r="J75">
        <v>0.22</v>
      </c>
      <c r="K75">
        <v>-0.21</v>
      </c>
      <c r="L75">
        <v>855.93420000000003</v>
      </c>
      <c r="M75">
        <v>3821</v>
      </c>
      <c r="N75">
        <v>14600041</v>
      </c>
      <c r="O75">
        <v>1262.645</v>
      </c>
      <c r="P75">
        <v>1594272</v>
      </c>
      <c r="Q75">
        <v>1</v>
      </c>
      <c r="R75">
        <v>0</v>
      </c>
      <c r="S75">
        <v>1</v>
      </c>
      <c r="T75">
        <v>0</v>
      </c>
    </row>
    <row r="76" spans="1:20" x14ac:dyDescent="0.25">
      <c r="A76">
        <v>1.028089</v>
      </c>
      <c r="B76">
        <v>0.97122600000000003</v>
      </c>
      <c r="C76">
        <v>30</v>
      </c>
      <c r="D76">
        <v>900</v>
      </c>
      <c r="E76" s="7">
        <v>1288000000</v>
      </c>
      <c r="F76">
        <v>1251.327</v>
      </c>
      <c r="G76">
        <v>6</v>
      </c>
      <c r="H76">
        <v>7</v>
      </c>
      <c r="I76">
        <v>13</v>
      </c>
      <c r="J76">
        <v>0.16</v>
      </c>
      <c r="K76">
        <v>-0.44</v>
      </c>
      <c r="L76">
        <v>1038.6849999999999</v>
      </c>
      <c r="M76">
        <v>4727</v>
      </c>
      <c r="N76">
        <v>22344529</v>
      </c>
      <c r="O76">
        <v>1288.4000000000001</v>
      </c>
      <c r="P76">
        <v>1659975</v>
      </c>
      <c r="Q76">
        <v>0.94469000000000003</v>
      </c>
      <c r="R76">
        <v>0</v>
      </c>
      <c r="S76">
        <v>0</v>
      </c>
      <c r="T76">
        <v>1</v>
      </c>
    </row>
    <row r="77" spans="1:20" x14ac:dyDescent="0.25">
      <c r="A77">
        <v>4.438015</v>
      </c>
      <c r="B77">
        <v>4.8191170000000003</v>
      </c>
      <c r="C77">
        <v>24</v>
      </c>
      <c r="D77">
        <v>576</v>
      </c>
      <c r="E77">
        <v>38542000</v>
      </c>
      <c r="F77">
        <v>185.73840000000001</v>
      </c>
      <c r="G77">
        <v>4</v>
      </c>
      <c r="H77">
        <v>4</v>
      </c>
      <c r="I77">
        <v>8</v>
      </c>
      <c r="J77">
        <v>7.0000000000000007E-2</v>
      </c>
      <c r="K77">
        <v>0.49</v>
      </c>
      <c r="L77">
        <v>2606.1529999999998</v>
      </c>
      <c r="M77">
        <v>6442</v>
      </c>
      <c r="N77">
        <v>41499364</v>
      </c>
      <c r="O77">
        <v>38.542000000000002</v>
      </c>
      <c r="P77">
        <v>1485.4860000000001</v>
      </c>
      <c r="Q77">
        <v>1.0858719999999999</v>
      </c>
      <c r="R77">
        <v>1</v>
      </c>
      <c r="S77">
        <v>0</v>
      </c>
      <c r="T77">
        <v>0</v>
      </c>
    </row>
    <row r="78" spans="1:20" x14ac:dyDescent="0.25">
      <c r="A78">
        <v>4.4164830000000004</v>
      </c>
      <c r="B78">
        <v>4.4164830000000004</v>
      </c>
      <c r="C78">
        <v>20</v>
      </c>
      <c r="D78">
        <v>400</v>
      </c>
      <c r="E78">
        <v>42321000</v>
      </c>
      <c r="F78">
        <v>186.91</v>
      </c>
      <c r="G78">
        <v>4</v>
      </c>
      <c r="H78">
        <v>4</v>
      </c>
      <c r="I78">
        <v>8</v>
      </c>
      <c r="J78">
        <v>-0.31</v>
      </c>
      <c r="K78">
        <v>0.12</v>
      </c>
      <c r="L78">
        <v>1979.5989999999999</v>
      </c>
      <c r="M78">
        <v>6208</v>
      </c>
      <c r="N78">
        <v>38539264</v>
      </c>
      <c r="O78">
        <v>42.320999999999998</v>
      </c>
      <c r="P78">
        <v>1791.067</v>
      </c>
      <c r="Q78">
        <v>1</v>
      </c>
      <c r="R78">
        <v>0</v>
      </c>
      <c r="S78">
        <v>1</v>
      </c>
      <c r="T78">
        <v>0</v>
      </c>
    </row>
    <row r="79" spans="1:20" x14ac:dyDescent="0.25">
      <c r="A79">
        <v>17.99166</v>
      </c>
      <c r="B79">
        <v>16.996549999999999</v>
      </c>
      <c r="C79">
        <v>18</v>
      </c>
      <c r="D79">
        <v>324</v>
      </c>
      <c r="E79">
        <v>44584000</v>
      </c>
      <c r="F79">
        <v>757.774</v>
      </c>
      <c r="G79">
        <v>4</v>
      </c>
      <c r="H79">
        <v>4</v>
      </c>
      <c r="I79">
        <v>8</v>
      </c>
      <c r="J79">
        <v>-0.28999999999999998</v>
      </c>
      <c r="K79">
        <v>-0.09</v>
      </c>
      <c r="L79">
        <v>1694.2260000000001</v>
      </c>
      <c r="M79">
        <v>6442</v>
      </c>
      <c r="N79">
        <v>41499364</v>
      </c>
      <c r="O79">
        <v>44.584000000000003</v>
      </c>
      <c r="P79">
        <v>1987.7329999999999</v>
      </c>
      <c r="Q79">
        <v>0.94469000000000003</v>
      </c>
      <c r="R79">
        <v>0</v>
      </c>
      <c r="S79">
        <v>0</v>
      </c>
      <c r="T79">
        <v>1</v>
      </c>
    </row>
    <row r="80" spans="1:20" x14ac:dyDescent="0.25">
      <c r="A80">
        <v>84.898380000000003</v>
      </c>
      <c r="B80">
        <v>92.188789999999997</v>
      </c>
      <c r="C80">
        <v>74</v>
      </c>
      <c r="D80">
        <v>5476</v>
      </c>
      <c r="E80">
        <v>492000</v>
      </c>
      <c r="F80">
        <v>45.35689</v>
      </c>
      <c r="G80">
        <v>4</v>
      </c>
      <c r="H80">
        <v>4</v>
      </c>
      <c r="I80">
        <v>8</v>
      </c>
      <c r="J80">
        <v>-0.63</v>
      </c>
      <c r="K80">
        <v>-0.72</v>
      </c>
      <c r="L80">
        <v>511.80290000000002</v>
      </c>
      <c r="M80">
        <v>1793</v>
      </c>
      <c r="N80">
        <v>3214849</v>
      </c>
      <c r="O80">
        <v>0.49199999999999999</v>
      </c>
      <c r="P80">
        <v>0.242064</v>
      </c>
      <c r="Q80">
        <v>1.0858719999999999</v>
      </c>
      <c r="R80">
        <v>1</v>
      </c>
      <c r="S80">
        <v>0</v>
      </c>
      <c r="T80">
        <v>0</v>
      </c>
    </row>
    <row r="81" spans="1:20" x14ac:dyDescent="0.25">
      <c r="A81">
        <v>33.602150000000002</v>
      </c>
      <c r="B81">
        <v>33.602150000000002</v>
      </c>
      <c r="C81">
        <v>61</v>
      </c>
      <c r="D81">
        <v>3721</v>
      </c>
      <c r="E81">
        <v>558000</v>
      </c>
      <c r="F81">
        <v>18.75</v>
      </c>
      <c r="G81">
        <v>4</v>
      </c>
      <c r="H81">
        <v>6</v>
      </c>
      <c r="I81">
        <v>10</v>
      </c>
      <c r="J81">
        <v>-1.29</v>
      </c>
      <c r="K81">
        <v>-0.9</v>
      </c>
      <c r="L81">
        <v>365.31650000000002</v>
      </c>
      <c r="M81">
        <v>1720</v>
      </c>
      <c r="N81">
        <v>2958400</v>
      </c>
      <c r="O81">
        <v>0.55800000000000005</v>
      </c>
      <c r="P81">
        <v>0.31136399999999997</v>
      </c>
      <c r="Q81">
        <v>1</v>
      </c>
      <c r="R81">
        <v>0</v>
      </c>
      <c r="S81">
        <v>1</v>
      </c>
      <c r="T81">
        <v>0</v>
      </c>
    </row>
    <row r="82" spans="1:20" x14ac:dyDescent="0.25">
      <c r="A82">
        <v>40.807020000000001</v>
      </c>
      <c r="B82">
        <v>38.549999999999997</v>
      </c>
      <c r="C82">
        <v>54</v>
      </c>
      <c r="D82">
        <v>2916</v>
      </c>
      <c r="E82">
        <v>600142</v>
      </c>
      <c r="F82">
        <v>23.13</v>
      </c>
      <c r="G82">
        <v>4</v>
      </c>
      <c r="H82">
        <v>5</v>
      </c>
      <c r="I82">
        <v>9</v>
      </c>
      <c r="J82">
        <v>-1.21</v>
      </c>
      <c r="K82">
        <v>-1.03</v>
      </c>
      <c r="L82">
        <v>502.08370000000002</v>
      </c>
      <c r="M82">
        <v>1720</v>
      </c>
      <c r="N82">
        <v>2958400</v>
      </c>
      <c r="O82">
        <v>0.6</v>
      </c>
      <c r="P82">
        <v>0.36</v>
      </c>
      <c r="Q82">
        <v>0.94469000000000003</v>
      </c>
      <c r="R82">
        <v>0</v>
      </c>
      <c r="S82">
        <v>0</v>
      </c>
      <c r="T82">
        <v>1</v>
      </c>
    </row>
    <row r="83" spans="1:20" x14ac:dyDescent="0.25">
      <c r="A83">
        <v>4.4091209999999998</v>
      </c>
      <c r="B83">
        <v>4.7877419999999997</v>
      </c>
      <c r="C83">
        <v>129</v>
      </c>
      <c r="D83">
        <v>16641</v>
      </c>
      <c r="E83">
        <v>44383000</v>
      </c>
      <c r="F83">
        <v>212.49430000000001</v>
      </c>
      <c r="G83">
        <v>4</v>
      </c>
      <c r="H83">
        <v>4</v>
      </c>
      <c r="I83">
        <v>8</v>
      </c>
      <c r="J83">
        <v>-1.24</v>
      </c>
      <c r="K83">
        <v>-0.7</v>
      </c>
      <c r="L83">
        <v>138.07210000000001</v>
      </c>
      <c r="M83">
        <v>964</v>
      </c>
      <c r="N83">
        <v>929296</v>
      </c>
      <c r="O83">
        <v>44.383000000000003</v>
      </c>
      <c r="P83">
        <v>1969.8510000000001</v>
      </c>
      <c r="Q83">
        <v>1.0858719999999999</v>
      </c>
      <c r="R83">
        <v>1</v>
      </c>
      <c r="S83">
        <v>0</v>
      </c>
      <c r="T83">
        <v>0</v>
      </c>
    </row>
    <row r="84" spans="1:20" x14ac:dyDescent="0.25">
      <c r="A84">
        <v>3.7785920000000002</v>
      </c>
      <c r="B84">
        <v>3.7785920000000002</v>
      </c>
      <c r="C84">
        <v>129</v>
      </c>
      <c r="D84">
        <v>16641</v>
      </c>
      <c r="E84">
        <v>48571000</v>
      </c>
      <c r="F84">
        <v>183.53</v>
      </c>
      <c r="G84">
        <v>4</v>
      </c>
      <c r="H84">
        <v>6</v>
      </c>
      <c r="I84">
        <v>10</v>
      </c>
      <c r="J84">
        <v>-1.66</v>
      </c>
      <c r="K84">
        <v>-1.03</v>
      </c>
      <c r="L84">
        <v>88.619709999999998</v>
      </c>
      <c r="M84">
        <v>684</v>
      </c>
      <c r="N84">
        <v>467856</v>
      </c>
      <c r="O84">
        <v>48.570999999999998</v>
      </c>
      <c r="P84">
        <v>2359.1419999999998</v>
      </c>
      <c r="Q84">
        <v>1</v>
      </c>
      <c r="R84">
        <v>0</v>
      </c>
      <c r="S84">
        <v>1</v>
      </c>
      <c r="T84">
        <v>0</v>
      </c>
    </row>
    <row r="85" spans="1:20" x14ac:dyDescent="0.25">
      <c r="A85">
        <v>101.235</v>
      </c>
      <c r="B85">
        <v>95.635720000000006</v>
      </c>
      <c r="C85">
        <v>129</v>
      </c>
      <c r="D85">
        <v>16641</v>
      </c>
      <c r="E85">
        <v>53153360</v>
      </c>
      <c r="F85">
        <v>5083.326</v>
      </c>
      <c r="G85">
        <v>4</v>
      </c>
      <c r="H85">
        <v>5</v>
      </c>
      <c r="I85">
        <v>9</v>
      </c>
      <c r="J85">
        <v>-1.25</v>
      </c>
      <c r="K85">
        <v>-1.1100000000000001</v>
      </c>
      <c r="L85">
        <v>100.79089999999999</v>
      </c>
      <c r="M85">
        <v>628</v>
      </c>
      <c r="N85">
        <v>394384</v>
      </c>
      <c r="O85">
        <v>53.152999999999999</v>
      </c>
      <c r="P85">
        <v>2825.241</v>
      </c>
      <c r="Q85">
        <v>0.94469000000000003</v>
      </c>
      <c r="R85">
        <v>0</v>
      </c>
      <c r="S85">
        <v>0</v>
      </c>
      <c r="T85">
        <v>1</v>
      </c>
    </row>
    <row r="86" spans="1:20" x14ac:dyDescent="0.25">
      <c r="A86">
        <v>42.714579999999998</v>
      </c>
      <c r="B86">
        <v>46.382570000000001</v>
      </c>
      <c r="C86">
        <v>81</v>
      </c>
      <c r="D86">
        <v>6561</v>
      </c>
      <c r="E86">
        <v>2936000</v>
      </c>
      <c r="F86">
        <v>136.17920000000001</v>
      </c>
      <c r="G86">
        <v>6</v>
      </c>
      <c r="H86">
        <v>7</v>
      </c>
      <c r="I86">
        <v>13</v>
      </c>
      <c r="J86">
        <v>-2.0699999999999998</v>
      </c>
      <c r="K86">
        <v>-2.38</v>
      </c>
      <c r="L86">
        <v>782.59619999999995</v>
      </c>
      <c r="M86">
        <v>1217</v>
      </c>
      <c r="N86">
        <v>1481089</v>
      </c>
      <c r="O86">
        <v>2.9359999999999999</v>
      </c>
      <c r="P86">
        <v>8.6200960000000002</v>
      </c>
      <c r="Q86">
        <v>1.0858719999999999</v>
      </c>
      <c r="R86">
        <v>1</v>
      </c>
      <c r="S86">
        <v>0</v>
      </c>
      <c r="T86">
        <v>0</v>
      </c>
    </row>
    <row r="87" spans="1:20" x14ac:dyDescent="0.25">
      <c r="A87">
        <v>9.6547719999999995</v>
      </c>
      <c r="B87">
        <v>9.6547719999999995</v>
      </c>
      <c r="C87">
        <v>81</v>
      </c>
      <c r="D87">
        <v>6561</v>
      </c>
      <c r="E87">
        <v>3447000</v>
      </c>
      <c r="F87">
        <v>33.28</v>
      </c>
      <c r="G87">
        <v>6</v>
      </c>
      <c r="H87">
        <v>7</v>
      </c>
      <c r="I87">
        <v>13</v>
      </c>
      <c r="J87">
        <v>-1.79</v>
      </c>
      <c r="K87">
        <v>-2.65</v>
      </c>
      <c r="L87">
        <v>934.11490000000003</v>
      </c>
      <c r="M87">
        <v>961</v>
      </c>
      <c r="N87">
        <v>923521</v>
      </c>
      <c r="O87">
        <v>3.4470000000000001</v>
      </c>
      <c r="P87">
        <v>11.88181</v>
      </c>
      <c r="Q87">
        <v>1</v>
      </c>
      <c r="R87">
        <v>0</v>
      </c>
      <c r="S87">
        <v>1</v>
      </c>
      <c r="T87">
        <v>0</v>
      </c>
    </row>
    <row r="88" spans="1:20" x14ac:dyDescent="0.25">
      <c r="A88">
        <v>18.577349999999999</v>
      </c>
      <c r="B88">
        <v>17.54984</v>
      </c>
      <c r="C88">
        <v>81</v>
      </c>
      <c r="D88">
        <v>6561</v>
      </c>
      <c r="E88">
        <v>3757263</v>
      </c>
      <c r="F88">
        <v>65.934759999999997</v>
      </c>
      <c r="G88">
        <v>6</v>
      </c>
      <c r="H88">
        <v>6</v>
      </c>
      <c r="I88">
        <v>12</v>
      </c>
      <c r="J88">
        <v>-1.5</v>
      </c>
      <c r="K88">
        <v>-1.72</v>
      </c>
      <c r="L88">
        <v>896.18610000000001</v>
      </c>
      <c r="M88">
        <v>911</v>
      </c>
      <c r="N88">
        <v>829921</v>
      </c>
      <c r="O88">
        <v>3.7570000000000001</v>
      </c>
      <c r="P88">
        <v>14.11505</v>
      </c>
      <c r="Q88">
        <v>0.94469000000000003</v>
      </c>
      <c r="R88">
        <v>0</v>
      </c>
      <c r="S88">
        <v>0</v>
      </c>
      <c r="T88">
        <v>1</v>
      </c>
    </row>
    <row r="89" spans="1:20" x14ac:dyDescent="0.25">
      <c r="A89">
        <v>9.9562679999999997</v>
      </c>
      <c r="B89">
        <v>10.81123</v>
      </c>
      <c r="C89">
        <v>14</v>
      </c>
      <c r="D89">
        <v>196</v>
      </c>
      <c r="E89">
        <v>3430000</v>
      </c>
      <c r="F89">
        <v>37.082529999999998</v>
      </c>
      <c r="G89">
        <v>2</v>
      </c>
      <c r="H89">
        <v>1</v>
      </c>
      <c r="I89">
        <v>3</v>
      </c>
      <c r="J89">
        <v>0.16</v>
      </c>
      <c r="K89">
        <v>0.68</v>
      </c>
      <c r="L89">
        <v>3711.0740000000001</v>
      </c>
      <c r="M89">
        <v>7249</v>
      </c>
      <c r="N89">
        <v>52548001</v>
      </c>
      <c r="O89">
        <v>3.43</v>
      </c>
      <c r="P89">
        <v>11.764900000000001</v>
      </c>
      <c r="Q89">
        <v>1.0858719999999999</v>
      </c>
      <c r="R89">
        <v>1</v>
      </c>
      <c r="S89">
        <v>0</v>
      </c>
      <c r="T89">
        <v>0</v>
      </c>
    </row>
    <row r="90" spans="1:20" x14ac:dyDescent="0.25">
      <c r="A90">
        <v>3.086614</v>
      </c>
      <c r="B90">
        <v>3.086614</v>
      </c>
      <c r="C90">
        <v>10</v>
      </c>
      <c r="D90">
        <v>100</v>
      </c>
      <c r="E90">
        <v>3810000</v>
      </c>
      <c r="F90">
        <v>11.76</v>
      </c>
      <c r="G90">
        <v>2</v>
      </c>
      <c r="H90">
        <v>1</v>
      </c>
      <c r="I90">
        <v>3</v>
      </c>
      <c r="J90">
        <v>0.76</v>
      </c>
      <c r="K90">
        <v>0.92</v>
      </c>
      <c r="L90">
        <v>4185.3879999999999</v>
      </c>
      <c r="M90">
        <v>8836</v>
      </c>
      <c r="N90">
        <v>78074896</v>
      </c>
      <c r="O90">
        <v>3.81</v>
      </c>
      <c r="P90">
        <v>14.5161</v>
      </c>
      <c r="Q90">
        <v>1</v>
      </c>
      <c r="R90">
        <v>0</v>
      </c>
      <c r="S90">
        <v>1</v>
      </c>
      <c r="T90">
        <v>0</v>
      </c>
    </row>
    <row r="91" spans="1:20" x14ac:dyDescent="0.25">
      <c r="A91">
        <v>7.0617380000000001</v>
      </c>
      <c r="B91">
        <v>6.6711549999999997</v>
      </c>
      <c r="C91">
        <v>8</v>
      </c>
      <c r="D91">
        <v>64</v>
      </c>
      <c r="E91">
        <v>4004680</v>
      </c>
      <c r="F91">
        <v>26.717980000000001</v>
      </c>
      <c r="G91">
        <v>2</v>
      </c>
      <c r="H91">
        <v>1</v>
      </c>
      <c r="I91">
        <v>3</v>
      </c>
      <c r="J91">
        <v>0.47</v>
      </c>
      <c r="K91">
        <v>0.72</v>
      </c>
      <c r="L91">
        <v>4124.7629999999999</v>
      </c>
      <c r="M91">
        <v>9022</v>
      </c>
      <c r="N91">
        <v>81396484</v>
      </c>
      <c r="O91">
        <v>4.0049999999999999</v>
      </c>
      <c r="P91">
        <v>16.040030000000002</v>
      </c>
      <c r="Q91">
        <v>0.94469000000000003</v>
      </c>
      <c r="R91">
        <v>0</v>
      </c>
      <c r="S91">
        <v>0</v>
      </c>
      <c r="T91">
        <v>1</v>
      </c>
    </row>
    <row r="92" spans="1:20" x14ac:dyDescent="0.25">
      <c r="A92">
        <v>87.385440000000003</v>
      </c>
      <c r="B92">
        <v>94.889420000000001</v>
      </c>
      <c r="C92">
        <v>110</v>
      </c>
      <c r="D92">
        <v>12100</v>
      </c>
      <c r="E92">
        <v>13880000</v>
      </c>
      <c r="F92">
        <v>1317.0650000000001</v>
      </c>
      <c r="G92">
        <v>5</v>
      </c>
      <c r="H92">
        <v>6</v>
      </c>
      <c r="I92">
        <v>11</v>
      </c>
      <c r="J92">
        <v>-0.11</v>
      </c>
      <c r="K92">
        <v>-0.15</v>
      </c>
      <c r="L92">
        <v>860.57010000000002</v>
      </c>
      <c r="M92">
        <v>1565</v>
      </c>
      <c r="N92">
        <v>2449225</v>
      </c>
      <c r="O92">
        <v>13.88</v>
      </c>
      <c r="P92">
        <v>192.65440000000001</v>
      </c>
      <c r="Q92">
        <v>1.0858719999999999</v>
      </c>
      <c r="R92">
        <v>1</v>
      </c>
      <c r="S92">
        <v>0</v>
      </c>
      <c r="T92">
        <v>0</v>
      </c>
    </row>
    <row r="93" spans="1:20" x14ac:dyDescent="0.25">
      <c r="A93">
        <v>22.22973</v>
      </c>
      <c r="B93">
        <v>22.22973</v>
      </c>
      <c r="C93">
        <v>115</v>
      </c>
      <c r="D93">
        <v>13225</v>
      </c>
      <c r="E93">
        <v>15827000</v>
      </c>
      <c r="F93">
        <v>351.82990000000001</v>
      </c>
      <c r="G93">
        <v>5</v>
      </c>
      <c r="H93">
        <v>6</v>
      </c>
      <c r="I93">
        <v>11</v>
      </c>
      <c r="J93">
        <v>-0.75</v>
      </c>
      <c r="K93">
        <v>-0.32</v>
      </c>
      <c r="L93">
        <v>669.6626</v>
      </c>
      <c r="M93">
        <v>1585</v>
      </c>
      <c r="N93">
        <v>2512225</v>
      </c>
      <c r="O93">
        <v>15.827</v>
      </c>
      <c r="P93">
        <v>250.4939</v>
      </c>
      <c r="Q93">
        <v>1</v>
      </c>
      <c r="R93">
        <v>0</v>
      </c>
      <c r="S93">
        <v>1</v>
      </c>
      <c r="T93">
        <v>0</v>
      </c>
    </row>
    <row r="94" spans="1:20" x14ac:dyDescent="0.25">
      <c r="A94">
        <v>14.97617</v>
      </c>
      <c r="B94">
        <v>14.14784</v>
      </c>
      <c r="C94">
        <v>117</v>
      </c>
      <c r="D94">
        <v>13689</v>
      </c>
      <c r="E94">
        <v>16835420</v>
      </c>
      <c r="F94">
        <v>238.1789</v>
      </c>
      <c r="G94">
        <v>5</v>
      </c>
      <c r="H94">
        <v>6</v>
      </c>
      <c r="I94">
        <v>11</v>
      </c>
      <c r="J94">
        <v>-1.1000000000000001</v>
      </c>
      <c r="K94">
        <v>-0.61</v>
      </c>
      <c r="L94">
        <v>783.58690000000001</v>
      </c>
      <c r="M94">
        <v>1417</v>
      </c>
      <c r="N94">
        <v>2007889</v>
      </c>
      <c r="O94">
        <v>16.835000000000001</v>
      </c>
      <c r="P94">
        <v>283.41719999999998</v>
      </c>
      <c r="Q94">
        <v>0.94469000000000003</v>
      </c>
      <c r="R94">
        <v>0</v>
      </c>
      <c r="S94">
        <v>0</v>
      </c>
      <c r="T94">
        <v>1</v>
      </c>
    </row>
    <row r="95" spans="1:20" x14ac:dyDescent="0.25">
      <c r="A95">
        <v>11.580299999999999</v>
      </c>
      <c r="B95">
        <v>12.574730000000001</v>
      </c>
      <c r="C95">
        <v>10</v>
      </c>
      <c r="D95">
        <v>100</v>
      </c>
      <c r="E95">
        <v>4670000</v>
      </c>
      <c r="F95">
        <v>58.723970000000001</v>
      </c>
      <c r="G95">
        <v>4</v>
      </c>
      <c r="H95">
        <v>4</v>
      </c>
      <c r="I95">
        <v>8</v>
      </c>
      <c r="J95">
        <v>-0.17</v>
      </c>
      <c r="K95">
        <v>-0.08</v>
      </c>
      <c r="L95">
        <v>4373.9979999999996</v>
      </c>
      <c r="M95">
        <v>7430</v>
      </c>
      <c r="N95">
        <v>55204900</v>
      </c>
      <c r="O95">
        <v>4.67</v>
      </c>
      <c r="P95">
        <v>21.808900000000001</v>
      </c>
      <c r="Q95">
        <v>1.0858719999999999</v>
      </c>
      <c r="R95">
        <v>1</v>
      </c>
      <c r="S95">
        <v>0</v>
      </c>
      <c r="T95">
        <v>0</v>
      </c>
    </row>
    <row r="96" spans="1:20" x14ac:dyDescent="0.25">
      <c r="A96">
        <v>14.963469999999999</v>
      </c>
      <c r="B96">
        <v>14.963469999999999</v>
      </c>
      <c r="C96">
        <v>7</v>
      </c>
      <c r="D96">
        <v>49</v>
      </c>
      <c r="E96">
        <v>4380000</v>
      </c>
      <c r="F96">
        <v>65.540000000000006</v>
      </c>
      <c r="G96">
        <v>3</v>
      </c>
      <c r="H96">
        <v>2</v>
      </c>
      <c r="I96">
        <v>5</v>
      </c>
      <c r="J96">
        <v>0.15</v>
      </c>
      <c r="K96">
        <v>0.31</v>
      </c>
      <c r="L96">
        <v>4207.13</v>
      </c>
      <c r="M96">
        <v>9565</v>
      </c>
      <c r="N96">
        <v>91489225</v>
      </c>
      <c r="O96">
        <v>4.38</v>
      </c>
      <c r="P96">
        <v>19.1844</v>
      </c>
      <c r="Q96">
        <v>1</v>
      </c>
      <c r="R96">
        <v>0</v>
      </c>
      <c r="S96">
        <v>1</v>
      </c>
      <c r="T96">
        <v>0</v>
      </c>
    </row>
    <row r="97" spans="1:20" x14ac:dyDescent="0.25">
      <c r="A97">
        <v>27.13148</v>
      </c>
      <c r="B97">
        <v>25.630849999999999</v>
      </c>
      <c r="C97">
        <v>6</v>
      </c>
      <c r="D97">
        <v>36</v>
      </c>
      <c r="E97">
        <v>4444653</v>
      </c>
      <c r="F97">
        <v>113.92910000000001</v>
      </c>
      <c r="G97">
        <v>2</v>
      </c>
      <c r="H97">
        <v>2</v>
      </c>
      <c r="I97">
        <v>4</v>
      </c>
      <c r="J97">
        <v>0.28000000000000003</v>
      </c>
      <c r="K97">
        <v>0.19</v>
      </c>
      <c r="L97">
        <v>6123.4290000000001</v>
      </c>
      <c r="M97">
        <v>11025</v>
      </c>
      <c r="N97" s="7">
        <v>122000000</v>
      </c>
      <c r="O97">
        <v>4.4450000000000003</v>
      </c>
      <c r="P97">
        <v>19.758030000000002</v>
      </c>
      <c r="Q97">
        <v>0.94469000000000003</v>
      </c>
      <c r="R97">
        <v>0</v>
      </c>
      <c r="S97">
        <v>0</v>
      </c>
      <c r="T97">
        <v>1</v>
      </c>
    </row>
    <row r="98" spans="1:20" x14ac:dyDescent="0.25">
      <c r="A98">
        <v>14.302580000000001</v>
      </c>
      <c r="B98">
        <v>15.53077</v>
      </c>
      <c r="C98">
        <v>7</v>
      </c>
      <c r="D98">
        <v>49</v>
      </c>
      <c r="E98">
        <v>10331000</v>
      </c>
      <c r="F98">
        <v>160.44839999999999</v>
      </c>
      <c r="G98">
        <v>2</v>
      </c>
      <c r="H98">
        <v>1</v>
      </c>
      <c r="I98">
        <v>3</v>
      </c>
      <c r="J98">
        <v>0.78</v>
      </c>
      <c r="K98">
        <v>1.18</v>
      </c>
      <c r="L98">
        <v>5808.5950000000003</v>
      </c>
      <c r="M98">
        <v>13920</v>
      </c>
      <c r="N98" s="7">
        <v>194000000</v>
      </c>
      <c r="O98">
        <v>10.331</v>
      </c>
      <c r="P98">
        <v>106.7296</v>
      </c>
      <c r="Q98">
        <v>1.0858719999999999</v>
      </c>
      <c r="R98">
        <v>1</v>
      </c>
      <c r="S98">
        <v>0</v>
      </c>
      <c r="T98">
        <v>0</v>
      </c>
    </row>
    <row r="99" spans="1:20" x14ac:dyDescent="0.25">
      <c r="A99">
        <v>42.649389999999997</v>
      </c>
      <c r="B99">
        <v>42.649389999999997</v>
      </c>
      <c r="C99">
        <v>4</v>
      </c>
      <c r="D99">
        <v>16</v>
      </c>
      <c r="E99">
        <v>10273300</v>
      </c>
      <c r="F99">
        <v>438.13720000000001</v>
      </c>
      <c r="G99">
        <v>2</v>
      </c>
      <c r="H99">
        <v>1</v>
      </c>
      <c r="I99">
        <v>3</v>
      </c>
      <c r="J99">
        <v>0.7</v>
      </c>
      <c r="K99">
        <v>0.67</v>
      </c>
      <c r="L99">
        <v>5422.55</v>
      </c>
      <c r="M99">
        <v>15395</v>
      </c>
      <c r="N99" s="7">
        <v>237000000</v>
      </c>
      <c r="O99">
        <v>10.273</v>
      </c>
      <c r="P99">
        <v>105.53449999999999</v>
      </c>
      <c r="Q99">
        <v>1</v>
      </c>
      <c r="R99">
        <v>0</v>
      </c>
      <c r="S99">
        <v>1</v>
      </c>
      <c r="T99">
        <v>0</v>
      </c>
    </row>
    <row r="100" spans="1:20" x14ac:dyDescent="0.25">
      <c r="A100">
        <v>25.805730000000001</v>
      </c>
      <c r="B100">
        <v>24.378419999999998</v>
      </c>
      <c r="C100">
        <v>4</v>
      </c>
      <c r="D100">
        <v>16</v>
      </c>
      <c r="E100">
        <v>10202000</v>
      </c>
      <c r="F100">
        <v>248.70869999999999</v>
      </c>
      <c r="G100">
        <v>2</v>
      </c>
      <c r="H100">
        <v>1</v>
      </c>
      <c r="I100">
        <v>3</v>
      </c>
      <c r="J100">
        <v>0.68</v>
      </c>
      <c r="K100">
        <v>1.04</v>
      </c>
      <c r="L100">
        <v>8373.0759999999991</v>
      </c>
      <c r="M100">
        <v>17149</v>
      </c>
      <c r="N100" s="7">
        <v>294000000</v>
      </c>
      <c r="O100">
        <v>10.202</v>
      </c>
      <c r="P100">
        <v>104.0808</v>
      </c>
      <c r="Q100">
        <v>0.94469000000000003</v>
      </c>
      <c r="R100">
        <v>0</v>
      </c>
      <c r="S100">
        <v>0</v>
      </c>
      <c r="T100">
        <v>1</v>
      </c>
    </row>
    <row r="101" spans="1:20" x14ac:dyDescent="0.25">
      <c r="A101">
        <v>181.2414</v>
      </c>
      <c r="B101">
        <v>196.80500000000001</v>
      </c>
      <c r="C101">
        <v>111</v>
      </c>
      <c r="D101">
        <v>12321</v>
      </c>
      <c r="E101">
        <v>580000</v>
      </c>
      <c r="F101">
        <v>114.1469</v>
      </c>
      <c r="G101">
        <v>6</v>
      </c>
      <c r="H101">
        <v>5</v>
      </c>
      <c r="I101">
        <v>11</v>
      </c>
      <c r="J101">
        <v>-1.1100000000000001</v>
      </c>
      <c r="K101">
        <v>0.01</v>
      </c>
      <c r="L101">
        <v>931.8356</v>
      </c>
      <c r="M101">
        <v>2273</v>
      </c>
      <c r="N101">
        <v>5166529</v>
      </c>
      <c r="O101">
        <v>0.57999999999999996</v>
      </c>
      <c r="P101">
        <v>0.33639999999999998</v>
      </c>
      <c r="Q101">
        <v>1.0858719999999999</v>
      </c>
      <c r="R101">
        <v>1</v>
      </c>
      <c r="S101">
        <v>0</v>
      </c>
      <c r="T101">
        <v>0</v>
      </c>
    </row>
    <row r="102" spans="1:20" x14ac:dyDescent="0.25">
      <c r="A102">
        <v>107.1772</v>
      </c>
      <c r="B102">
        <v>107.1772</v>
      </c>
      <c r="C102">
        <v>102</v>
      </c>
      <c r="D102">
        <v>10404</v>
      </c>
      <c r="E102">
        <v>666000</v>
      </c>
      <c r="F102">
        <v>71.380020000000002</v>
      </c>
      <c r="G102">
        <v>5</v>
      </c>
      <c r="H102">
        <v>4</v>
      </c>
      <c r="I102">
        <v>9</v>
      </c>
      <c r="J102">
        <v>-1.07</v>
      </c>
      <c r="K102">
        <v>-0.66</v>
      </c>
      <c r="L102">
        <v>830.22299999999996</v>
      </c>
      <c r="M102">
        <v>1972</v>
      </c>
      <c r="N102">
        <v>3888784</v>
      </c>
      <c r="O102">
        <v>0.66600000000000004</v>
      </c>
      <c r="P102">
        <v>0.44355600000000001</v>
      </c>
      <c r="Q102">
        <v>1</v>
      </c>
      <c r="R102">
        <v>0</v>
      </c>
      <c r="S102">
        <v>1</v>
      </c>
      <c r="T102">
        <v>0</v>
      </c>
    </row>
    <row r="103" spans="1:20" x14ac:dyDescent="0.25">
      <c r="A103">
        <v>110.2937</v>
      </c>
      <c r="B103">
        <v>104.1934</v>
      </c>
      <c r="C103">
        <v>97</v>
      </c>
      <c r="D103">
        <v>9409</v>
      </c>
      <c r="E103">
        <v>705480</v>
      </c>
      <c r="F103">
        <v>73.456339999999997</v>
      </c>
      <c r="G103">
        <v>5</v>
      </c>
      <c r="H103">
        <v>5</v>
      </c>
      <c r="I103">
        <v>10</v>
      </c>
      <c r="J103">
        <v>-0.82</v>
      </c>
      <c r="K103">
        <v>-0.71</v>
      </c>
      <c r="L103">
        <v>836.87929999999994</v>
      </c>
      <c r="M103">
        <v>1944</v>
      </c>
      <c r="N103">
        <v>3779136</v>
      </c>
      <c r="O103">
        <v>0.70499999999999996</v>
      </c>
      <c r="P103">
        <v>0.49702499999999999</v>
      </c>
      <c r="Q103">
        <v>0.94469000000000003</v>
      </c>
      <c r="R103">
        <v>0</v>
      </c>
      <c r="S103">
        <v>0</v>
      </c>
      <c r="T103">
        <v>1</v>
      </c>
    </row>
    <row r="104" spans="1:20" x14ac:dyDescent="0.25">
      <c r="A104">
        <v>343.5616</v>
      </c>
      <c r="B104">
        <v>373.06400000000002</v>
      </c>
      <c r="C104">
        <v>17</v>
      </c>
      <c r="D104">
        <v>289</v>
      </c>
      <c r="E104">
        <v>73000</v>
      </c>
      <c r="F104">
        <v>27.23367</v>
      </c>
      <c r="G104">
        <v>1</v>
      </c>
      <c r="H104">
        <v>1</v>
      </c>
      <c r="I104">
        <v>2</v>
      </c>
      <c r="J104">
        <v>-0.88</v>
      </c>
      <c r="K104">
        <v>-0.21</v>
      </c>
      <c r="L104">
        <v>3332.5419999999999</v>
      </c>
      <c r="M104">
        <v>4898</v>
      </c>
      <c r="N104">
        <v>23990404</v>
      </c>
      <c r="O104">
        <v>7.2999999999999995E-2</v>
      </c>
      <c r="P104">
        <v>5.3290000000000004E-3</v>
      </c>
      <c r="Q104">
        <v>1.0858719999999999</v>
      </c>
      <c r="R104">
        <v>1</v>
      </c>
      <c r="S104">
        <v>0</v>
      </c>
      <c r="T104">
        <v>0</v>
      </c>
    </row>
    <row r="105" spans="1:20" x14ac:dyDescent="0.25">
      <c r="A105">
        <v>213.5146</v>
      </c>
      <c r="B105">
        <v>213.5146</v>
      </c>
      <c r="C105">
        <v>14</v>
      </c>
      <c r="D105">
        <v>196</v>
      </c>
      <c r="E105">
        <v>71330</v>
      </c>
      <c r="F105">
        <v>15.15954</v>
      </c>
      <c r="G105">
        <v>1</v>
      </c>
      <c r="H105">
        <v>1</v>
      </c>
      <c r="I105">
        <v>2</v>
      </c>
      <c r="J105">
        <v>-0.67</v>
      </c>
      <c r="K105">
        <v>-0.13</v>
      </c>
      <c r="L105">
        <v>3801.6320000000001</v>
      </c>
      <c r="M105">
        <v>5931</v>
      </c>
      <c r="N105">
        <v>35176761</v>
      </c>
      <c r="O105">
        <v>7.0999999999999994E-2</v>
      </c>
      <c r="P105">
        <v>5.0410000000000003E-3</v>
      </c>
      <c r="Q105">
        <v>1</v>
      </c>
      <c r="R105">
        <v>0</v>
      </c>
      <c r="S105">
        <v>1</v>
      </c>
      <c r="T105">
        <v>0</v>
      </c>
    </row>
    <row r="106" spans="1:20" x14ac:dyDescent="0.25">
      <c r="A106">
        <v>153.4836</v>
      </c>
      <c r="B106">
        <v>144.99449999999999</v>
      </c>
      <c r="C106">
        <v>12</v>
      </c>
      <c r="D106">
        <v>144</v>
      </c>
      <c r="E106">
        <v>71213</v>
      </c>
      <c r="F106">
        <v>10.29461</v>
      </c>
      <c r="G106">
        <v>1</v>
      </c>
      <c r="H106">
        <v>1</v>
      </c>
      <c r="I106">
        <v>2</v>
      </c>
      <c r="J106">
        <v>0.21</v>
      </c>
      <c r="K106">
        <v>0.65</v>
      </c>
      <c r="L106">
        <v>3425.0160000000001</v>
      </c>
      <c r="M106">
        <v>5125</v>
      </c>
      <c r="N106">
        <v>26265625</v>
      </c>
      <c r="O106">
        <v>7.0999999999999994E-2</v>
      </c>
      <c r="P106">
        <v>5.0410000000000003E-3</v>
      </c>
      <c r="Q106">
        <v>0.94469000000000003</v>
      </c>
      <c r="R106">
        <v>0</v>
      </c>
      <c r="S106">
        <v>0</v>
      </c>
      <c r="T106">
        <v>1</v>
      </c>
    </row>
    <row r="107" spans="1:20" x14ac:dyDescent="0.25">
      <c r="A107">
        <v>15.584910000000001</v>
      </c>
      <c r="B107">
        <v>16.923220000000001</v>
      </c>
      <c r="C107">
        <v>42</v>
      </c>
      <c r="D107">
        <v>1764</v>
      </c>
      <c r="E107">
        <v>7685000</v>
      </c>
      <c r="F107">
        <v>130.0549</v>
      </c>
      <c r="G107">
        <v>3</v>
      </c>
      <c r="H107">
        <v>4</v>
      </c>
      <c r="I107">
        <v>7</v>
      </c>
      <c r="J107">
        <v>-0.28999999999999998</v>
      </c>
      <c r="K107">
        <v>0.14000000000000001</v>
      </c>
      <c r="L107">
        <v>1778.2139999999999</v>
      </c>
      <c r="M107">
        <v>4808</v>
      </c>
      <c r="N107">
        <v>23116864</v>
      </c>
      <c r="O107">
        <v>7.6849999999999996</v>
      </c>
      <c r="P107">
        <v>59.059229999999999</v>
      </c>
      <c r="Q107">
        <v>1.0858719999999999</v>
      </c>
      <c r="R107">
        <v>1</v>
      </c>
      <c r="S107">
        <v>0</v>
      </c>
      <c r="T107">
        <v>0</v>
      </c>
    </row>
    <row r="108" spans="1:20" x14ac:dyDescent="0.25">
      <c r="A108">
        <v>7.4751589999999997</v>
      </c>
      <c r="B108">
        <v>7.4751589999999997</v>
      </c>
      <c r="C108">
        <v>33</v>
      </c>
      <c r="D108">
        <v>1089</v>
      </c>
      <c r="E108">
        <v>8353000</v>
      </c>
      <c r="F108">
        <v>62.44</v>
      </c>
      <c r="G108">
        <v>2</v>
      </c>
      <c r="H108">
        <v>2</v>
      </c>
      <c r="I108">
        <v>4</v>
      </c>
      <c r="J108">
        <v>-0.11</v>
      </c>
      <c r="K108">
        <v>0.52</v>
      </c>
      <c r="L108">
        <v>2358.8270000000002</v>
      </c>
      <c r="M108">
        <v>6349</v>
      </c>
      <c r="N108">
        <v>40309801</v>
      </c>
      <c r="O108">
        <v>8.3529999999999998</v>
      </c>
      <c r="P108">
        <v>69.77261</v>
      </c>
      <c r="Q108">
        <v>1</v>
      </c>
      <c r="R108">
        <v>0</v>
      </c>
      <c r="S108">
        <v>1</v>
      </c>
      <c r="T108">
        <v>0</v>
      </c>
    </row>
    <row r="109" spans="1:20" x14ac:dyDescent="0.25">
      <c r="A109">
        <v>7.8913890000000002</v>
      </c>
      <c r="B109">
        <v>7.4549190000000003</v>
      </c>
      <c r="C109">
        <v>29</v>
      </c>
      <c r="D109">
        <v>841</v>
      </c>
      <c r="E109">
        <v>8738639</v>
      </c>
      <c r="F109">
        <v>65.148529999999994</v>
      </c>
      <c r="G109">
        <v>2</v>
      </c>
      <c r="H109">
        <v>3</v>
      </c>
      <c r="I109">
        <v>5</v>
      </c>
      <c r="J109">
        <v>-0.44</v>
      </c>
      <c r="K109">
        <v>-0.2</v>
      </c>
      <c r="L109">
        <v>1788.1479999999999</v>
      </c>
      <c r="M109">
        <v>6715</v>
      </c>
      <c r="N109">
        <v>45091225</v>
      </c>
      <c r="O109">
        <v>8.7390000000000008</v>
      </c>
      <c r="P109">
        <v>76.37012</v>
      </c>
      <c r="Q109">
        <v>0.94469000000000003</v>
      </c>
      <c r="R109">
        <v>0</v>
      </c>
      <c r="S109">
        <v>0</v>
      </c>
      <c r="T109">
        <v>1</v>
      </c>
    </row>
    <row r="110" spans="1:20" x14ac:dyDescent="0.25">
      <c r="A110">
        <v>19.914940000000001</v>
      </c>
      <c r="B110">
        <v>21.625080000000001</v>
      </c>
      <c r="C110">
        <v>34</v>
      </c>
      <c r="D110">
        <v>1156</v>
      </c>
      <c r="E110">
        <v>11404000</v>
      </c>
      <c r="F110">
        <v>246.61240000000001</v>
      </c>
      <c r="G110">
        <v>3</v>
      </c>
      <c r="H110">
        <v>2</v>
      </c>
      <c r="I110">
        <v>5</v>
      </c>
      <c r="J110">
        <v>-0.65</v>
      </c>
      <c r="K110">
        <v>-0.05</v>
      </c>
      <c r="L110">
        <v>1923.9559999999999</v>
      </c>
      <c r="M110">
        <v>3326</v>
      </c>
      <c r="N110">
        <v>11062276</v>
      </c>
      <c r="O110">
        <v>11.404</v>
      </c>
      <c r="P110">
        <v>130.05119999999999</v>
      </c>
      <c r="Q110">
        <v>1.0858719999999999</v>
      </c>
      <c r="R110">
        <v>1</v>
      </c>
      <c r="S110">
        <v>0</v>
      </c>
      <c r="T110">
        <v>0</v>
      </c>
    </row>
    <row r="111" spans="1:20" x14ac:dyDescent="0.25">
      <c r="A111">
        <v>11.820449999999999</v>
      </c>
      <c r="B111">
        <v>11.820449999999999</v>
      </c>
      <c r="C111">
        <v>27</v>
      </c>
      <c r="D111">
        <v>729</v>
      </c>
      <c r="E111">
        <v>12420000</v>
      </c>
      <c r="F111">
        <v>146.81</v>
      </c>
      <c r="G111">
        <v>3</v>
      </c>
      <c r="H111">
        <v>3</v>
      </c>
      <c r="I111">
        <v>6</v>
      </c>
      <c r="J111">
        <v>-1.05</v>
      </c>
      <c r="K111">
        <v>-0.19</v>
      </c>
      <c r="L111">
        <v>1283.546</v>
      </c>
      <c r="M111">
        <v>3351</v>
      </c>
      <c r="N111">
        <v>11229201</v>
      </c>
      <c r="O111">
        <v>12.42</v>
      </c>
      <c r="P111">
        <v>154.25640000000001</v>
      </c>
      <c r="Q111">
        <v>1</v>
      </c>
      <c r="R111">
        <v>0</v>
      </c>
      <c r="S111">
        <v>1</v>
      </c>
      <c r="T111">
        <v>0</v>
      </c>
    </row>
    <row r="112" spans="1:20" x14ac:dyDescent="0.25">
      <c r="A112">
        <v>13.54326</v>
      </c>
      <c r="B112">
        <v>12.79419</v>
      </c>
      <c r="C112">
        <v>24</v>
      </c>
      <c r="D112">
        <v>576</v>
      </c>
      <c r="E112">
        <v>13007940</v>
      </c>
      <c r="F112">
        <v>166.42679999999999</v>
      </c>
      <c r="G112">
        <v>3</v>
      </c>
      <c r="H112">
        <v>3</v>
      </c>
      <c r="I112">
        <v>6</v>
      </c>
      <c r="J112">
        <v>-0.89</v>
      </c>
      <c r="K112">
        <v>-0.59</v>
      </c>
      <c r="L112">
        <v>1975.4459999999999</v>
      </c>
      <c r="M112">
        <v>3440</v>
      </c>
      <c r="N112">
        <v>11833600</v>
      </c>
      <c r="O112">
        <v>13.007999999999999</v>
      </c>
      <c r="P112">
        <v>169.2081</v>
      </c>
      <c r="Q112">
        <v>0.94469000000000003</v>
      </c>
      <c r="R112">
        <v>0</v>
      </c>
      <c r="S112">
        <v>0</v>
      </c>
      <c r="T112">
        <v>1</v>
      </c>
    </row>
    <row r="113" spans="1:20" x14ac:dyDescent="0.25">
      <c r="A113">
        <v>34.655380000000001</v>
      </c>
      <c r="B113">
        <v>37.631309999999999</v>
      </c>
      <c r="C113">
        <v>56</v>
      </c>
      <c r="D113">
        <v>3136</v>
      </c>
      <c r="E113">
        <v>58180000</v>
      </c>
      <c r="F113">
        <v>2189.39</v>
      </c>
      <c r="G113">
        <v>6</v>
      </c>
      <c r="H113">
        <v>6</v>
      </c>
      <c r="I113">
        <v>12</v>
      </c>
      <c r="J113">
        <v>-0.34</v>
      </c>
      <c r="K113">
        <v>-0.14000000000000001</v>
      </c>
      <c r="L113">
        <v>1122.8130000000001</v>
      </c>
      <c r="M113">
        <v>3025</v>
      </c>
      <c r="N113">
        <v>9150625</v>
      </c>
      <c r="O113">
        <v>58.18</v>
      </c>
      <c r="P113">
        <v>3384.9119999999998</v>
      </c>
      <c r="Q113">
        <v>1.0858719999999999</v>
      </c>
      <c r="R113">
        <v>1</v>
      </c>
      <c r="S113">
        <v>0</v>
      </c>
      <c r="T113">
        <v>0</v>
      </c>
    </row>
    <row r="114" spans="1:20" x14ac:dyDescent="0.25">
      <c r="A114">
        <v>20.763719999999999</v>
      </c>
      <c r="B114">
        <v>20.763719999999999</v>
      </c>
      <c r="C114">
        <v>40</v>
      </c>
      <c r="D114">
        <v>1600</v>
      </c>
      <c r="E114">
        <v>63976000</v>
      </c>
      <c r="F114">
        <v>1328.38</v>
      </c>
      <c r="G114">
        <v>5</v>
      </c>
      <c r="H114">
        <v>6</v>
      </c>
      <c r="I114">
        <v>11</v>
      </c>
      <c r="J114">
        <v>0.3</v>
      </c>
      <c r="K114">
        <v>0.01</v>
      </c>
      <c r="L114">
        <v>1554.1389999999999</v>
      </c>
      <c r="M114">
        <v>3534</v>
      </c>
      <c r="N114">
        <v>12489156</v>
      </c>
      <c r="O114">
        <v>63.975999999999999</v>
      </c>
      <c r="P114">
        <v>4092.9290000000001</v>
      </c>
      <c r="Q114">
        <v>1</v>
      </c>
      <c r="R114">
        <v>0</v>
      </c>
      <c r="S114">
        <v>1</v>
      </c>
      <c r="T114">
        <v>0</v>
      </c>
    </row>
    <row r="115" spans="1:20" x14ac:dyDescent="0.25">
      <c r="A115">
        <v>13.22932</v>
      </c>
      <c r="B115">
        <v>12.49761</v>
      </c>
      <c r="C115">
        <v>33</v>
      </c>
      <c r="D115">
        <v>1089</v>
      </c>
      <c r="E115">
        <v>67559040</v>
      </c>
      <c r="F115">
        <v>844.3261</v>
      </c>
      <c r="G115">
        <v>6</v>
      </c>
      <c r="H115">
        <v>6</v>
      </c>
      <c r="I115">
        <v>12</v>
      </c>
      <c r="J115">
        <v>-0.25</v>
      </c>
      <c r="K115">
        <v>-0.52</v>
      </c>
      <c r="L115">
        <v>1152.5930000000001</v>
      </c>
      <c r="M115">
        <v>3731</v>
      </c>
      <c r="N115">
        <v>13920361</v>
      </c>
      <c r="O115">
        <v>67.558999999999997</v>
      </c>
      <c r="P115">
        <v>4564.2179999999998</v>
      </c>
      <c r="Q115">
        <v>0.94469000000000003</v>
      </c>
      <c r="R115">
        <v>0</v>
      </c>
      <c r="S115">
        <v>0</v>
      </c>
      <c r="T115">
        <v>1</v>
      </c>
    </row>
    <row r="116" spans="1:20" x14ac:dyDescent="0.25">
      <c r="A116">
        <v>52.429000000000002</v>
      </c>
      <c r="B116">
        <v>56.931190000000001</v>
      </c>
      <c r="C116">
        <v>38</v>
      </c>
      <c r="D116">
        <v>1444</v>
      </c>
      <c r="E116">
        <v>5669000</v>
      </c>
      <c r="F116">
        <v>322.74290000000002</v>
      </c>
      <c r="G116">
        <v>3</v>
      </c>
      <c r="H116">
        <v>3</v>
      </c>
      <c r="I116">
        <v>6</v>
      </c>
      <c r="J116">
        <v>-0.38</v>
      </c>
      <c r="K116">
        <v>0.73</v>
      </c>
      <c r="L116">
        <v>1819.7819999999999</v>
      </c>
      <c r="M116">
        <v>4371</v>
      </c>
      <c r="N116">
        <v>19105641</v>
      </c>
      <c r="O116">
        <v>5.6689999999999996</v>
      </c>
      <c r="P116">
        <v>32.137560000000001</v>
      </c>
      <c r="Q116">
        <v>1.0858719999999999</v>
      </c>
      <c r="R116">
        <v>1</v>
      </c>
      <c r="S116">
        <v>0</v>
      </c>
      <c r="T116">
        <v>0</v>
      </c>
    </row>
    <row r="117" spans="1:20" x14ac:dyDescent="0.25">
      <c r="A117">
        <v>28.990179999999999</v>
      </c>
      <c r="B117">
        <v>28.990179999999999</v>
      </c>
      <c r="C117">
        <v>34</v>
      </c>
      <c r="D117">
        <v>1156</v>
      </c>
      <c r="E117">
        <v>6209000</v>
      </c>
      <c r="F117">
        <v>180</v>
      </c>
      <c r="G117">
        <v>3</v>
      </c>
      <c r="H117">
        <v>2</v>
      </c>
      <c r="I117">
        <v>5</v>
      </c>
      <c r="J117">
        <v>-0.11</v>
      </c>
      <c r="K117">
        <v>1.1499999999999999</v>
      </c>
      <c r="L117">
        <v>2115.3330000000001</v>
      </c>
      <c r="M117">
        <v>4683</v>
      </c>
      <c r="N117">
        <v>21930489</v>
      </c>
      <c r="O117">
        <v>6.2089999999999996</v>
      </c>
      <c r="P117">
        <v>38.551679999999998</v>
      </c>
      <c r="Q117">
        <v>1</v>
      </c>
      <c r="R117">
        <v>0</v>
      </c>
      <c r="S117">
        <v>1</v>
      </c>
      <c r="T117">
        <v>0</v>
      </c>
    </row>
    <row r="118" spans="1:20" x14ac:dyDescent="0.25">
      <c r="A118">
        <v>29.35615</v>
      </c>
      <c r="B118">
        <v>27.732469999999999</v>
      </c>
      <c r="C118">
        <v>32</v>
      </c>
      <c r="D118">
        <v>1024</v>
      </c>
      <c r="E118">
        <v>6533215</v>
      </c>
      <c r="F118">
        <v>181.17619999999999</v>
      </c>
      <c r="G118">
        <v>3</v>
      </c>
      <c r="H118">
        <v>2</v>
      </c>
      <c r="I118">
        <v>5</v>
      </c>
      <c r="J118">
        <v>-0.36</v>
      </c>
      <c r="K118">
        <v>0.32</v>
      </c>
      <c r="L118">
        <v>2160.3389999999999</v>
      </c>
      <c r="M118">
        <v>4750</v>
      </c>
      <c r="N118">
        <v>22562500</v>
      </c>
      <c r="O118">
        <v>6.5330000000000004</v>
      </c>
      <c r="P118">
        <v>42.68009</v>
      </c>
      <c r="Q118">
        <v>0.94469000000000003</v>
      </c>
      <c r="R118">
        <v>0</v>
      </c>
      <c r="S118">
        <v>0</v>
      </c>
      <c r="T118">
        <v>1</v>
      </c>
    </row>
    <row r="119" spans="1:20" x14ac:dyDescent="0.25">
      <c r="A119">
        <v>83.715710000000001</v>
      </c>
      <c r="B119">
        <v>90.904560000000004</v>
      </c>
      <c r="C119">
        <v>113</v>
      </c>
      <c r="D119">
        <v>12769</v>
      </c>
      <c r="E119">
        <v>401000</v>
      </c>
      <c r="F119">
        <v>36.452730000000003</v>
      </c>
      <c r="G119">
        <v>7</v>
      </c>
      <c r="H119">
        <v>7</v>
      </c>
      <c r="I119">
        <v>14</v>
      </c>
      <c r="J119">
        <v>-1.55</v>
      </c>
      <c r="K119">
        <v>-0.95</v>
      </c>
      <c r="L119">
        <v>444.04349999999999</v>
      </c>
      <c r="M119">
        <v>1589</v>
      </c>
      <c r="N119">
        <v>2524921</v>
      </c>
      <c r="O119">
        <v>0.40100000000000002</v>
      </c>
      <c r="P119">
        <v>0.160801</v>
      </c>
      <c r="Q119">
        <v>1.0858719999999999</v>
      </c>
      <c r="R119">
        <v>1</v>
      </c>
      <c r="S119">
        <v>0</v>
      </c>
      <c r="T119">
        <v>0</v>
      </c>
    </row>
    <row r="120" spans="1:20" x14ac:dyDescent="0.25">
      <c r="A120">
        <v>46.506549999999997</v>
      </c>
      <c r="B120">
        <v>46.506549999999997</v>
      </c>
      <c r="C120">
        <v>103</v>
      </c>
      <c r="D120">
        <v>10609</v>
      </c>
      <c r="E120">
        <v>458000</v>
      </c>
      <c r="F120">
        <v>21.3</v>
      </c>
      <c r="G120">
        <v>7</v>
      </c>
      <c r="H120">
        <v>7</v>
      </c>
      <c r="I120">
        <v>14</v>
      </c>
      <c r="J120">
        <v>-2.2200000000000002</v>
      </c>
      <c r="K120">
        <v>-1.31</v>
      </c>
      <c r="L120">
        <v>2928.0549999999998</v>
      </c>
      <c r="M120">
        <v>1504</v>
      </c>
      <c r="N120">
        <v>2262016</v>
      </c>
      <c r="O120">
        <v>0.45800000000000002</v>
      </c>
      <c r="P120">
        <v>0.20976400000000001</v>
      </c>
      <c r="Q120">
        <v>1</v>
      </c>
      <c r="R120">
        <v>0</v>
      </c>
      <c r="S120">
        <v>1</v>
      </c>
      <c r="T120">
        <v>0</v>
      </c>
    </row>
    <row r="121" spans="1:20" x14ac:dyDescent="0.25">
      <c r="A121">
        <v>41.692779999999999</v>
      </c>
      <c r="B121">
        <v>45.273029999999999</v>
      </c>
      <c r="C121">
        <v>70</v>
      </c>
      <c r="D121">
        <v>4900</v>
      </c>
      <c r="E121">
        <v>3574000</v>
      </c>
      <c r="F121">
        <v>161.8058</v>
      </c>
      <c r="G121">
        <v>4</v>
      </c>
      <c r="H121">
        <v>6</v>
      </c>
      <c r="I121">
        <v>10</v>
      </c>
      <c r="J121">
        <v>-0.43</v>
      </c>
      <c r="K121">
        <v>-0.14000000000000001</v>
      </c>
      <c r="L121">
        <v>175.61590000000001</v>
      </c>
      <c r="M121">
        <v>1003</v>
      </c>
      <c r="N121">
        <v>1006009</v>
      </c>
      <c r="O121">
        <v>3.5739999999999998</v>
      </c>
      <c r="P121">
        <v>12.773479999999999</v>
      </c>
      <c r="Q121">
        <v>1.0858719999999999</v>
      </c>
      <c r="R121">
        <v>1</v>
      </c>
      <c r="S121">
        <v>0</v>
      </c>
      <c r="T121">
        <v>0</v>
      </c>
    </row>
    <row r="122" spans="1:20" x14ac:dyDescent="0.25">
      <c r="A122">
        <v>42.958260000000003</v>
      </c>
      <c r="B122">
        <v>42.958260000000003</v>
      </c>
      <c r="C122">
        <v>53</v>
      </c>
      <c r="D122">
        <v>2809</v>
      </c>
      <c r="E122">
        <v>4097000</v>
      </c>
      <c r="F122">
        <v>176</v>
      </c>
      <c r="G122">
        <v>5</v>
      </c>
      <c r="H122">
        <v>7</v>
      </c>
      <c r="I122">
        <v>12</v>
      </c>
      <c r="J122">
        <v>-0.28000000000000003</v>
      </c>
      <c r="K122">
        <v>-0.4</v>
      </c>
      <c r="L122">
        <v>154.6447</v>
      </c>
      <c r="M122">
        <v>923</v>
      </c>
      <c r="N122">
        <v>851929</v>
      </c>
      <c r="O122">
        <v>4.0970000000000004</v>
      </c>
      <c r="P122">
        <v>16.785409999999999</v>
      </c>
      <c r="Q122">
        <v>1</v>
      </c>
      <c r="R122">
        <v>0</v>
      </c>
      <c r="S122">
        <v>1</v>
      </c>
      <c r="T122">
        <v>0</v>
      </c>
    </row>
    <row r="123" spans="1:20" x14ac:dyDescent="0.25">
      <c r="A123">
        <v>69.998859999999993</v>
      </c>
      <c r="B123">
        <v>66.12724</v>
      </c>
      <c r="C123">
        <v>45</v>
      </c>
      <c r="D123">
        <v>2025</v>
      </c>
      <c r="E123">
        <v>4389500</v>
      </c>
      <c r="F123">
        <v>290.29860000000002</v>
      </c>
      <c r="G123">
        <v>6</v>
      </c>
      <c r="H123">
        <v>7</v>
      </c>
      <c r="I123">
        <v>13</v>
      </c>
      <c r="J123">
        <v>-0.78</v>
      </c>
      <c r="K123">
        <v>-1.18</v>
      </c>
      <c r="L123">
        <v>161.53870000000001</v>
      </c>
      <c r="M123">
        <v>984</v>
      </c>
      <c r="N123">
        <v>968256</v>
      </c>
      <c r="O123">
        <v>4.3899999999999997</v>
      </c>
      <c r="P123">
        <v>19.272099999999998</v>
      </c>
      <c r="Q123">
        <v>0.94469000000000003</v>
      </c>
      <c r="R123">
        <v>0</v>
      </c>
      <c r="S123">
        <v>0</v>
      </c>
      <c r="T123">
        <v>1</v>
      </c>
    </row>
    <row r="124" spans="1:20" x14ac:dyDescent="0.25">
      <c r="A124">
        <v>40.494079999999997</v>
      </c>
      <c r="B124">
        <v>43.971400000000003</v>
      </c>
      <c r="C124">
        <v>15</v>
      </c>
      <c r="D124">
        <v>225</v>
      </c>
      <c r="E124">
        <v>1437000</v>
      </c>
      <c r="F124">
        <v>63.186900000000001</v>
      </c>
      <c r="G124">
        <v>2</v>
      </c>
      <c r="H124">
        <v>2</v>
      </c>
      <c r="I124">
        <v>4</v>
      </c>
      <c r="J124">
        <v>0.61</v>
      </c>
      <c r="K124">
        <v>1.41</v>
      </c>
      <c r="L124">
        <v>3248.3760000000002</v>
      </c>
      <c r="M124">
        <v>6847</v>
      </c>
      <c r="N124">
        <v>46881409</v>
      </c>
      <c r="O124">
        <v>1.4370000000000001</v>
      </c>
      <c r="P124">
        <v>2.0649690000000001</v>
      </c>
      <c r="Q124">
        <v>1.0858719999999999</v>
      </c>
      <c r="R124">
        <v>1</v>
      </c>
      <c r="S124">
        <v>0</v>
      </c>
      <c r="T124">
        <v>0</v>
      </c>
    </row>
    <row r="125" spans="1:20" x14ac:dyDescent="0.25">
      <c r="A125">
        <v>46.608249999999998</v>
      </c>
      <c r="B125">
        <v>46.608249999999998</v>
      </c>
      <c r="C125">
        <v>8</v>
      </c>
      <c r="D125">
        <v>64</v>
      </c>
      <c r="E125">
        <v>1369500</v>
      </c>
      <c r="F125">
        <v>63.853299999999997</v>
      </c>
      <c r="G125">
        <v>2</v>
      </c>
      <c r="H125">
        <v>1</v>
      </c>
      <c r="I125">
        <v>3</v>
      </c>
      <c r="J125">
        <v>1</v>
      </c>
      <c r="K125">
        <v>1.33</v>
      </c>
      <c r="L125">
        <v>3986.8919999999998</v>
      </c>
      <c r="M125">
        <v>9779</v>
      </c>
      <c r="N125">
        <v>95628841</v>
      </c>
      <c r="O125">
        <v>1.37</v>
      </c>
      <c r="P125">
        <v>1.8769</v>
      </c>
      <c r="Q125">
        <v>1</v>
      </c>
      <c r="R125">
        <v>0</v>
      </c>
      <c r="S125">
        <v>1</v>
      </c>
      <c r="T125">
        <v>0</v>
      </c>
    </row>
    <row r="126" spans="1:20" x14ac:dyDescent="0.25">
      <c r="A126">
        <v>62.468589999999999</v>
      </c>
      <c r="B126">
        <v>59.013469999999998</v>
      </c>
      <c r="C126">
        <v>8</v>
      </c>
      <c r="D126">
        <v>64</v>
      </c>
      <c r="E126">
        <v>1353000</v>
      </c>
      <c r="F126">
        <v>79.845230000000001</v>
      </c>
      <c r="G126">
        <v>2</v>
      </c>
      <c r="H126">
        <v>1</v>
      </c>
      <c r="I126">
        <v>3</v>
      </c>
      <c r="J126">
        <v>0.92</v>
      </c>
      <c r="K126">
        <v>1.51</v>
      </c>
      <c r="L126">
        <v>6341.2740000000003</v>
      </c>
      <c r="M126">
        <v>12198</v>
      </c>
      <c r="N126" s="7">
        <v>149000000</v>
      </c>
      <c r="O126">
        <v>1.353</v>
      </c>
      <c r="P126">
        <v>1.8306089999999999</v>
      </c>
      <c r="Q126">
        <v>0.94469000000000003</v>
      </c>
      <c r="R126">
        <v>0</v>
      </c>
      <c r="S126">
        <v>0</v>
      </c>
      <c r="T126">
        <v>1</v>
      </c>
    </row>
    <row r="127" spans="1:20" x14ac:dyDescent="0.25">
      <c r="A127">
        <v>15.624090000000001</v>
      </c>
      <c r="B127">
        <v>16.96576</v>
      </c>
      <c r="C127">
        <v>123</v>
      </c>
      <c r="D127">
        <v>15129</v>
      </c>
      <c r="E127">
        <v>56530000</v>
      </c>
      <c r="F127">
        <v>959.07470000000001</v>
      </c>
      <c r="G127">
        <v>5</v>
      </c>
      <c r="H127">
        <v>4</v>
      </c>
      <c r="I127">
        <v>9</v>
      </c>
      <c r="J127">
        <v>-0.41</v>
      </c>
      <c r="K127">
        <v>-0.72</v>
      </c>
      <c r="L127">
        <v>111.02589999999999</v>
      </c>
      <c r="M127">
        <v>601</v>
      </c>
      <c r="N127">
        <v>361201</v>
      </c>
      <c r="O127">
        <v>56.53</v>
      </c>
      <c r="P127">
        <v>3195.6410000000001</v>
      </c>
      <c r="Q127">
        <v>1.0858719999999999</v>
      </c>
      <c r="R127">
        <v>1</v>
      </c>
      <c r="S127">
        <v>0</v>
      </c>
      <c r="T127">
        <v>0</v>
      </c>
    </row>
    <row r="128" spans="1:20" x14ac:dyDescent="0.25">
      <c r="A128">
        <v>10.777469999999999</v>
      </c>
      <c r="B128">
        <v>10.777469999999999</v>
      </c>
      <c r="C128">
        <v>116</v>
      </c>
      <c r="D128">
        <v>13456</v>
      </c>
      <c r="E128">
        <v>64298000</v>
      </c>
      <c r="F128">
        <v>692.96979999999996</v>
      </c>
      <c r="G128">
        <v>5</v>
      </c>
      <c r="H128">
        <v>5</v>
      </c>
      <c r="I128">
        <v>10</v>
      </c>
      <c r="J128">
        <v>-0.6</v>
      </c>
      <c r="K128">
        <v>-0.62</v>
      </c>
      <c r="L128">
        <v>101.5248</v>
      </c>
      <c r="M128">
        <v>676</v>
      </c>
      <c r="N128">
        <v>456976</v>
      </c>
      <c r="O128">
        <v>64.298000000000002</v>
      </c>
      <c r="P128">
        <v>4134.2330000000002</v>
      </c>
      <c r="Q128">
        <v>1</v>
      </c>
      <c r="R128">
        <v>0</v>
      </c>
      <c r="S128">
        <v>1</v>
      </c>
      <c r="T128">
        <v>0</v>
      </c>
    </row>
    <row r="129" spans="1:20" x14ac:dyDescent="0.25">
      <c r="A129">
        <v>21.926310000000001</v>
      </c>
      <c r="B129">
        <v>20.713570000000001</v>
      </c>
      <c r="C129">
        <v>112</v>
      </c>
      <c r="D129">
        <v>12544</v>
      </c>
      <c r="E129">
        <v>68613470</v>
      </c>
      <c r="F129">
        <v>1421.22</v>
      </c>
      <c r="G129">
        <v>5</v>
      </c>
      <c r="H129">
        <v>5</v>
      </c>
      <c r="I129">
        <v>10</v>
      </c>
      <c r="J129">
        <v>-0.87</v>
      </c>
      <c r="K129">
        <v>-1.0900000000000001</v>
      </c>
      <c r="L129">
        <v>91.58296</v>
      </c>
      <c r="M129">
        <v>676</v>
      </c>
      <c r="N129">
        <v>456976</v>
      </c>
      <c r="O129">
        <v>68.613</v>
      </c>
      <c r="P129">
        <v>4707.7439999999997</v>
      </c>
      <c r="Q129">
        <v>0.94469000000000003</v>
      </c>
      <c r="R129">
        <v>0</v>
      </c>
      <c r="S129">
        <v>0</v>
      </c>
      <c r="T129">
        <v>1</v>
      </c>
    </row>
    <row r="130" spans="1:20" x14ac:dyDescent="0.25">
      <c r="A130">
        <v>58.246749999999999</v>
      </c>
      <c r="B130">
        <v>63.248530000000002</v>
      </c>
      <c r="C130">
        <v>21</v>
      </c>
      <c r="D130">
        <v>441</v>
      </c>
      <c r="E130">
        <v>770000</v>
      </c>
      <c r="F130">
        <v>48.701369999999997</v>
      </c>
      <c r="G130">
        <v>3</v>
      </c>
      <c r="H130">
        <v>4</v>
      </c>
      <c r="I130">
        <v>7</v>
      </c>
      <c r="J130">
        <v>-0.04</v>
      </c>
      <c r="K130">
        <v>-0.51</v>
      </c>
      <c r="L130">
        <v>2807.2109999999998</v>
      </c>
      <c r="M130">
        <v>4841</v>
      </c>
      <c r="N130">
        <v>23435281</v>
      </c>
      <c r="O130">
        <v>0.77</v>
      </c>
      <c r="P130">
        <v>0.59289999999999998</v>
      </c>
      <c r="Q130">
        <v>1.0858719999999999</v>
      </c>
      <c r="R130">
        <v>1</v>
      </c>
      <c r="S130">
        <v>0</v>
      </c>
      <c r="T130">
        <v>0</v>
      </c>
    </row>
    <row r="131" spans="1:20" x14ac:dyDescent="0.25">
      <c r="A131">
        <v>35.866489999999999</v>
      </c>
      <c r="B131">
        <v>35.866489999999999</v>
      </c>
      <c r="C131">
        <v>18</v>
      </c>
      <c r="D131">
        <v>324</v>
      </c>
      <c r="E131">
        <v>811900</v>
      </c>
      <c r="F131">
        <v>29.12359</v>
      </c>
      <c r="G131">
        <v>3</v>
      </c>
      <c r="H131">
        <v>6</v>
      </c>
      <c r="I131">
        <v>9</v>
      </c>
      <c r="J131">
        <v>-0.34</v>
      </c>
      <c r="K131">
        <v>-0.81</v>
      </c>
      <c r="L131">
        <v>2035.6890000000001</v>
      </c>
      <c r="M131">
        <v>5056</v>
      </c>
      <c r="N131">
        <v>25563136</v>
      </c>
      <c r="O131">
        <v>0.81200000000000006</v>
      </c>
      <c r="P131">
        <v>0.65934400000000004</v>
      </c>
      <c r="Q131">
        <v>1</v>
      </c>
      <c r="R131">
        <v>0</v>
      </c>
      <c r="S131">
        <v>1</v>
      </c>
      <c r="T131">
        <v>0</v>
      </c>
    </row>
    <row r="132" spans="1:20" x14ac:dyDescent="0.25">
      <c r="A132">
        <v>61.221559999999997</v>
      </c>
      <c r="B132">
        <v>57.835410000000003</v>
      </c>
      <c r="C132">
        <v>16</v>
      </c>
      <c r="D132">
        <v>256</v>
      </c>
      <c r="E132">
        <v>835000</v>
      </c>
      <c r="F132">
        <v>48.292569999999998</v>
      </c>
      <c r="G132">
        <v>3</v>
      </c>
      <c r="H132">
        <v>4</v>
      </c>
      <c r="I132">
        <v>7</v>
      </c>
      <c r="J132">
        <v>-0.22</v>
      </c>
      <c r="K132">
        <v>-0.22</v>
      </c>
      <c r="L132">
        <v>2537.1880000000001</v>
      </c>
      <c r="M132">
        <v>5446</v>
      </c>
      <c r="N132">
        <v>29658916</v>
      </c>
      <c r="O132">
        <v>0.83499999999999996</v>
      </c>
      <c r="P132">
        <v>0.69722499999999998</v>
      </c>
      <c r="Q132">
        <v>0.94469000000000003</v>
      </c>
      <c r="R132">
        <v>0</v>
      </c>
      <c r="S132">
        <v>0</v>
      </c>
      <c r="T132">
        <v>1</v>
      </c>
    </row>
    <row r="133" spans="1:20" x14ac:dyDescent="0.25">
      <c r="A133">
        <v>129.81970000000001</v>
      </c>
      <c r="B133">
        <v>140.9676</v>
      </c>
      <c r="C133">
        <v>60</v>
      </c>
      <c r="D133">
        <v>3600</v>
      </c>
      <c r="E133">
        <v>1109000</v>
      </c>
      <c r="F133">
        <v>156.3331</v>
      </c>
      <c r="G133">
        <v>4</v>
      </c>
      <c r="H133">
        <v>5</v>
      </c>
      <c r="I133">
        <v>9</v>
      </c>
      <c r="J133">
        <v>-0.99</v>
      </c>
      <c r="K133">
        <v>-0.51</v>
      </c>
      <c r="L133">
        <v>4854.2380000000003</v>
      </c>
      <c r="M133">
        <v>6431</v>
      </c>
      <c r="N133">
        <v>41357761</v>
      </c>
      <c r="O133">
        <v>1.109</v>
      </c>
      <c r="P133">
        <v>1.229881</v>
      </c>
      <c r="Q133">
        <v>1.0858719999999999</v>
      </c>
      <c r="R133">
        <v>1</v>
      </c>
      <c r="S133">
        <v>0</v>
      </c>
      <c r="T133">
        <v>0</v>
      </c>
    </row>
    <row r="134" spans="1:20" x14ac:dyDescent="0.25">
      <c r="A134">
        <v>9.3481710000000007</v>
      </c>
      <c r="B134">
        <v>9.3481710000000007</v>
      </c>
      <c r="C134">
        <v>60</v>
      </c>
      <c r="D134">
        <v>3600</v>
      </c>
      <c r="E134">
        <v>1258000</v>
      </c>
      <c r="F134">
        <v>11.76</v>
      </c>
      <c r="G134">
        <v>4</v>
      </c>
      <c r="H134">
        <v>5</v>
      </c>
      <c r="I134">
        <v>9</v>
      </c>
      <c r="J134">
        <v>-0.59</v>
      </c>
      <c r="K134">
        <v>-0.28999999999999998</v>
      </c>
      <c r="L134">
        <v>3920.335</v>
      </c>
      <c r="M134">
        <v>6127</v>
      </c>
      <c r="N134">
        <v>37540129</v>
      </c>
      <c r="O134">
        <v>1.258</v>
      </c>
      <c r="P134">
        <v>1.5825640000000001</v>
      </c>
      <c r="Q134">
        <v>1</v>
      </c>
      <c r="R134">
        <v>0</v>
      </c>
      <c r="S134">
        <v>1</v>
      </c>
      <c r="T134">
        <v>0</v>
      </c>
    </row>
    <row r="135" spans="1:20" x14ac:dyDescent="0.25">
      <c r="A135">
        <v>41.856499999999997</v>
      </c>
      <c r="B135">
        <v>45.450809999999997</v>
      </c>
      <c r="C135">
        <v>96</v>
      </c>
      <c r="D135">
        <v>9216</v>
      </c>
      <c r="E135">
        <v>1115000</v>
      </c>
      <c r="F135">
        <v>50.67765</v>
      </c>
      <c r="G135">
        <v>6</v>
      </c>
      <c r="H135">
        <v>7</v>
      </c>
      <c r="I135">
        <v>13</v>
      </c>
      <c r="J135">
        <v>-0.1</v>
      </c>
      <c r="K135">
        <v>-1.28</v>
      </c>
      <c r="L135">
        <v>371.96749999999997</v>
      </c>
      <c r="M135">
        <v>1573</v>
      </c>
      <c r="N135">
        <v>2474329</v>
      </c>
      <c r="O135">
        <v>1.115</v>
      </c>
      <c r="P135">
        <v>1.243225</v>
      </c>
      <c r="Q135">
        <v>1.0858719999999999</v>
      </c>
      <c r="R135">
        <v>1</v>
      </c>
      <c r="S135">
        <v>0</v>
      </c>
      <c r="T135">
        <v>0</v>
      </c>
    </row>
    <row r="136" spans="1:20" x14ac:dyDescent="0.25">
      <c r="A136">
        <v>37.408540000000002</v>
      </c>
      <c r="B136">
        <v>37.408540000000002</v>
      </c>
      <c r="C136">
        <v>92</v>
      </c>
      <c r="D136">
        <v>8464</v>
      </c>
      <c r="E136">
        <v>1312000</v>
      </c>
      <c r="F136">
        <v>49.08</v>
      </c>
      <c r="G136">
        <v>5</v>
      </c>
      <c r="H136">
        <v>7</v>
      </c>
      <c r="I136">
        <v>12</v>
      </c>
      <c r="J136">
        <v>0.17</v>
      </c>
      <c r="K136">
        <v>-0.01</v>
      </c>
      <c r="L136">
        <v>320.80380000000002</v>
      </c>
      <c r="M136">
        <v>1729</v>
      </c>
      <c r="N136">
        <v>2989441</v>
      </c>
      <c r="O136">
        <v>1.3120000000000001</v>
      </c>
      <c r="P136">
        <v>1.721344</v>
      </c>
      <c r="Q136">
        <v>1</v>
      </c>
      <c r="R136">
        <v>0</v>
      </c>
      <c r="S136">
        <v>1</v>
      </c>
      <c r="T136">
        <v>0</v>
      </c>
    </row>
    <row r="137" spans="1:20" x14ac:dyDescent="0.25">
      <c r="A137">
        <v>42.05097</v>
      </c>
      <c r="B137">
        <v>39.725140000000003</v>
      </c>
      <c r="C137">
        <v>90</v>
      </c>
      <c r="D137">
        <v>8100</v>
      </c>
      <c r="E137">
        <v>1420895</v>
      </c>
      <c r="F137">
        <v>56.44943</v>
      </c>
      <c r="G137">
        <v>4</v>
      </c>
      <c r="H137">
        <v>4</v>
      </c>
      <c r="I137">
        <v>8</v>
      </c>
      <c r="J137">
        <v>-0.66</v>
      </c>
      <c r="K137">
        <v>-0.35</v>
      </c>
      <c r="L137">
        <v>243.62950000000001</v>
      </c>
      <c r="M137">
        <v>1752</v>
      </c>
      <c r="N137">
        <v>3069504</v>
      </c>
      <c r="O137">
        <v>1.421</v>
      </c>
      <c r="P137">
        <v>2.0192410000000001</v>
      </c>
      <c r="Q137">
        <v>0.94469000000000003</v>
      </c>
      <c r="R137">
        <v>0</v>
      </c>
      <c r="S137">
        <v>0</v>
      </c>
      <c r="T137">
        <v>1</v>
      </c>
    </row>
    <row r="138" spans="1:20" x14ac:dyDescent="0.25">
      <c r="A138">
        <v>41.60342</v>
      </c>
      <c r="B138">
        <v>45.176000000000002</v>
      </c>
      <c r="C138">
        <v>41</v>
      </c>
      <c r="D138">
        <v>1681</v>
      </c>
      <c r="E138">
        <v>5033000</v>
      </c>
      <c r="F138">
        <v>227.3708</v>
      </c>
      <c r="G138">
        <v>5</v>
      </c>
      <c r="H138">
        <v>4</v>
      </c>
      <c r="I138">
        <v>9</v>
      </c>
      <c r="J138">
        <v>-0.35</v>
      </c>
      <c r="K138">
        <v>-0.84</v>
      </c>
      <c r="L138">
        <v>581.17399999999998</v>
      </c>
      <c r="M138">
        <v>1443</v>
      </c>
      <c r="N138">
        <v>2082249</v>
      </c>
      <c r="O138">
        <v>5.0330000000000004</v>
      </c>
      <c r="P138">
        <v>25.33109</v>
      </c>
      <c r="Q138">
        <v>1.0858719999999999</v>
      </c>
      <c r="R138">
        <v>1</v>
      </c>
      <c r="S138">
        <v>0</v>
      </c>
      <c r="T138">
        <v>0</v>
      </c>
    </row>
    <row r="139" spans="1:20" x14ac:dyDescent="0.25">
      <c r="A139">
        <v>35.883479999999999</v>
      </c>
      <c r="B139">
        <v>35.883479999999999</v>
      </c>
      <c r="C139">
        <v>41</v>
      </c>
      <c r="D139">
        <v>1681</v>
      </c>
      <c r="E139">
        <v>4720000</v>
      </c>
      <c r="F139">
        <v>169.37</v>
      </c>
      <c r="G139">
        <v>4</v>
      </c>
      <c r="H139">
        <v>4</v>
      </c>
      <c r="I139">
        <v>8</v>
      </c>
      <c r="J139">
        <v>-0.72</v>
      </c>
      <c r="K139">
        <v>-0.56000000000000005</v>
      </c>
      <c r="L139">
        <v>644.80150000000003</v>
      </c>
      <c r="M139">
        <v>1990</v>
      </c>
      <c r="N139">
        <v>3960100</v>
      </c>
      <c r="O139">
        <v>4.72</v>
      </c>
      <c r="P139">
        <v>22.278400000000001</v>
      </c>
      <c r="Q139">
        <v>1</v>
      </c>
      <c r="R139">
        <v>0</v>
      </c>
      <c r="S139">
        <v>1</v>
      </c>
      <c r="T139">
        <v>0</v>
      </c>
    </row>
    <row r="140" spans="1:20" x14ac:dyDescent="0.25">
      <c r="A140">
        <v>48.119529999999997</v>
      </c>
      <c r="B140">
        <v>45.45805</v>
      </c>
      <c r="C140">
        <v>41</v>
      </c>
      <c r="D140">
        <v>1681</v>
      </c>
      <c r="E140">
        <v>4568000</v>
      </c>
      <c r="F140">
        <v>207.6524</v>
      </c>
      <c r="G140">
        <v>4</v>
      </c>
      <c r="H140">
        <v>4</v>
      </c>
      <c r="I140">
        <v>8</v>
      </c>
      <c r="J140">
        <v>-0.78</v>
      </c>
      <c r="K140">
        <v>-0.72</v>
      </c>
      <c r="L140">
        <v>826.44730000000004</v>
      </c>
      <c r="M140">
        <v>2519</v>
      </c>
      <c r="N140">
        <v>6345361</v>
      </c>
      <c r="O140">
        <v>4.5679999999999996</v>
      </c>
      <c r="P140">
        <v>20.866620000000001</v>
      </c>
      <c r="Q140">
        <v>0.94469000000000003</v>
      </c>
      <c r="R140">
        <v>0</v>
      </c>
      <c r="S140">
        <v>0</v>
      </c>
      <c r="T140">
        <v>1</v>
      </c>
    </row>
    <row r="141" spans="1:20" x14ac:dyDescent="0.25">
      <c r="A141">
        <v>37.16733</v>
      </c>
      <c r="B141">
        <v>40.358969999999999</v>
      </c>
      <c r="C141">
        <v>69</v>
      </c>
      <c r="D141">
        <v>4761</v>
      </c>
      <c r="E141">
        <v>17510000</v>
      </c>
      <c r="F141">
        <v>706.68560000000002</v>
      </c>
      <c r="G141">
        <v>4</v>
      </c>
      <c r="H141">
        <v>4</v>
      </c>
      <c r="I141">
        <v>8</v>
      </c>
      <c r="J141">
        <v>-7.0000000000000007E-2</v>
      </c>
      <c r="K141">
        <v>-0.14000000000000001</v>
      </c>
      <c r="L141">
        <v>400.45440000000002</v>
      </c>
      <c r="M141">
        <v>1736</v>
      </c>
      <c r="N141">
        <v>3013696</v>
      </c>
      <c r="O141">
        <v>17.510000000000002</v>
      </c>
      <c r="P141">
        <v>306.6001</v>
      </c>
      <c r="Q141">
        <v>1.0858719999999999</v>
      </c>
      <c r="R141">
        <v>1</v>
      </c>
      <c r="S141">
        <v>0</v>
      </c>
      <c r="T141">
        <v>0</v>
      </c>
    </row>
    <row r="142" spans="1:20" x14ac:dyDescent="0.25">
      <c r="A142">
        <v>30.645130000000002</v>
      </c>
      <c r="B142">
        <v>30.645130000000002</v>
      </c>
      <c r="C142">
        <v>62</v>
      </c>
      <c r="D142">
        <v>3844</v>
      </c>
      <c r="E142">
        <v>19593000</v>
      </c>
      <c r="F142">
        <v>600.42999999999995</v>
      </c>
      <c r="G142">
        <v>3</v>
      </c>
      <c r="H142">
        <v>2</v>
      </c>
      <c r="I142">
        <v>5</v>
      </c>
      <c r="J142">
        <v>0.09</v>
      </c>
      <c r="K142">
        <v>0.11</v>
      </c>
      <c r="L142">
        <v>254.04920000000001</v>
      </c>
      <c r="M142">
        <v>1934</v>
      </c>
      <c r="N142">
        <v>3740356</v>
      </c>
      <c r="O142">
        <v>19.593</v>
      </c>
      <c r="P142">
        <v>383.88560000000001</v>
      </c>
      <c r="Q142">
        <v>1</v>
      </c>
      <c r="R142">
        <v>0</v>
      </c>
      <c r="S142">
        <v>1</v>
      </c>
      <c r="T142">
        <v>0</v>
      </c>
    </row>
    <row r="143" spans="1:20" x14ac:dyDescent="0.25">
      <c r="A143">
        <v>43.866109999999999</v>
      </c>
      <c r="B143">
        <v>41.439889999999998</v>
      </c>
      <c r="C143">
        <v>59</v>
      </c>
      <c r="D143">
        <v>3481</v>
      </c>
      <c r="E143">
        <v>20669260</v>
      </c>
      <c r="F143">
        <v>856.52110000000005</v>
      </c>
      <c r="G143">
        <v>2</v>
      </c>
      <c r="H143">
        <v>2</v>
      </c>
      <c r="I143">
        <v>4</v>
      </c>
      <c r="J143">
        <v>-0.08</v>
      </c>
      <c r="K143">
        <v>-0.25</v>
      </c>
      <c r="L143">
        <v>348.46469999999999</v>
      </c>
      <c r="M143">
        <v>2084</v>
      </c>
      <c r="N143">
        <v>4343056</v>
      </c>
      <c r="O143">
        <v>20.669</v>
      </c>
      <c r="P143">
        <v>427.20760000000001</v>
      </c>
      <c r="Q143">
        <v>0.94469000000000003</v>
      </c>
      <c r="R143">
        <v>0</v>
      </c>
      <c r="S143">
        <v>0</v>
      </c>
      <c r="T143">
        <v>1</v>
      </c>
    </row>
    <row r="144" spans="1:20" x14ac:dyDescent="0.25">
      <c r="A144">
        <v>110.71429999999999</v>
      </c>
      <c r="B144">
        <v>120.2216</v>
      </c>
      <c r="C144">
        <v>26</v>
      </c>
      <c r="D144">
        <v>676</v>
      </c>
      <c r="E144">
        <v>98000</v>
      </c>
      <c r="F144">
        <v>11.78171</v>
      </c>
      <c r="G144">
        <v>2</v>
      </c>
      <c r="H144">
        <v>1</v>
      </c>
      <c r="I144">
        <v>3</v>
      </c>
      <c r="J144">
        <v>-0.48</v>
      </c>
      <c r="K144">
        <v>-0.14000000000000001</v>
      </c>
      <c r="L144">
        <v>3061.4540000000002</v>
      </c>
      <c r="M144">
        <v>5497</v>
      </c>
      <c r="N144">
        <v>30217009</v>
      </c>
      <c r="O144">
        <v>9.8000000000000004E-2</v>
      </c>
      <c r="P144">
        <v>9.6039999999999997E-3</v>
      </c>
      <c r="Q144">
        <v>1.0858719999999999</v>
      </c>
      <c r="R144">
        <v>1</v>
      </c>
      <c r="S144">
        <v>0</v>
      </c>
      <c r="T144">
        <v>0</v>
      </c>
    </row>
    <row r="145" spans="1:20" x14ac:dyDescent="0.25">
      <c r="A145">
        <v>162.82050000000001</v>
      </c>
      <c r="B145">
        <v>162.82050000000001</v>
      </c>
      <c r="C145">
        <v>21</v>
      </c>
      <c r="D145">
        <v>441</v>
      </c>
      <c r="E145">
        <v>101400</v>
      </c>
      <c r="F145">
        <v>16.444870000000002</v>
      </c>
      <c r="G145">
        <v>2</v>
      </c>
      <c r="H145">
        <v>1</v>
      </c>
      <c r="I145">
        <v>3</v>
      </c>
      <c r="J145">
        <v>0.03</v>
      </c>
      <c r="K145">
        <v>0.28000000000000003</v>
      </c>
      <c r="L145">
        <v>4047.337</v>
      </c>
      <c r="M145">
        <v>7536</v>
      </c>
      <c r="N145">
        <v>56791296</v>
      </c>
      <c r="O145">
        <v>0.10100000000000001</v>
      </c>
      <c r="P145">
        <v>1.0201E-2</v>
      </c>
      <c r="Q145">
        <v>1</v>
      </c>
      <c r="R145">
        <v>0</v>
      </c>
      <c r="S145">
        <v>1</v>
      </c>
      <c r="T145">
        <v>0</v>
      </c>
    </row>
    <row r="146" spans="1:20" x14ac:dyDescent="0.25">
      <c r="A146">
        <v>111.9503</v>
      </c>
      <c r="B146">
        <v>105.75839999999999</v>
      </c>
      <c r="C146">
        <v>18</v>
      </c>
      <c r="D146">
        <v>324</v>
      </c>
      <c r="E146">
        <v>104600</v>
      </c>
      <c r="F146">
        <v>11.10463</v>
      </c>
      <c r="G146">
        <v>2</v>
      </c>
      <c r="H146">
        <v>1</v>
      </c>
      <c r="I146">
        <v>3</v>
      </c>
      <c r="J146">
        <v>0.23</v>
      </c>
      <c r="K146">
        <v>0.39</v>
      </c>
      <c r="L146">
        <v>3950.3589999999999</v>
      </c>
      <c r="M146">
        <v>7575</v>
      </c>
      <c r="N146">
        <v>57380625</v>
      </c>
      <c r="O146">
        <v>0.105</v>
      </c>
      <c r="P146">
        <v>1.1025E-2</v>
      </c>
      <c r="Q146">
        <v>0.94469000000000003</v>
      </c>
      <c r="R146">
        <v>0</v>
      </c>
      <c r="S146">
        <v>0</v>
      </c>
      <c r="T146">
        <v>1</v>
      </c>
    </row>
    <row r="147" spans="1:20" x14ac:dyDescent="0.25">
      <c r="A147">
        <v>21.033480000000001</v>
      </c>
      <c r="B147">
        <v>22.839670000000002</v>
      </c>
      <c r="C147">
        <v>49</v>
      </c>
      <c r="D147">
        <v>2401</v>
      </c>
      <c r="E147">
        <v>9976000</v>
      </c>
      <c r="F147">
        <v>227.8486</v>
      </c>
      <c r="G147">
        <v>5</v>
      </c>
      <c r="H147">
        <v>4</v>
      </c>
      <c r="I147">
        <v>9</v>
      </c>
      <c r="J147">
        <v>-0.56000000000000005</v>
      </c>
      <c r="K147">
        <v>0.03</v>
      </c>
      <c r="L147">
        <v>1595.3</v>
      </c>
      <c r="M147">
        <v>3687</v>
      </c>
      <c r="N147">
        <v>13593969</v>
      </c>
      <c r="O147">
        <v>9.9760000000000009</v>
      </c>
      <c r="P147">
        <v>99.520579999999995</v>
      </c>
      <c r="Q147">
        <v>1.0858719999999999</v>
      </c>
      <c r="R147">
        <v>1</v>
      </c>
      <c r="S147">
        <v>0</v>
      </c>
      <c r="T147">
        <v>0</v>
      </c>
    </row>
    <row r="148" spans="1:20" x14ac:dyDescent="0.25">
      <c r="A148">
        <v>23.156179999999999</v>
      </c>
      <c r="B148">
        <v>23.156179999999999</v>
      </c>
      <c r="C148">
        <v>39</v>
      </c>
      <c r="D148">
        <v>1521</v>
      </c>
      <c r="E148">
        <v>11385300</v>
      </c>
      <c r="F148">
        <v>263.63310000000001</v>
      </c>
      <c r="G148">
        <v>4</v>
      </c>
      <c r="H148">
        <v>3</v>
      </c>
      <c r="I148">
        <v>7</v>
      </c>
      <c r="J148">
        <v>-0.5</v>
      </c>
      <c r="K148">
        <v>0.46</v>
      </c>
      <c r="L148">
        <v>1694.34</v>
      </c>
      <c r="M148">
        <v>3918</v>
      </c>
      <c r="N148">
        <v>15350724</v>
      </c>
      <c r="O148">
        <v>11.385</v>
      </c>
      <c r="P148">
        <v>129.6182</v>
      </c>
      <c r="Q148">
        <v>1</v>
      </c>
      <c r="R148">
        <v>0</v>
      </c>
      <c r="S148">
        <v>1</v>
      </c>
      <c r="T148">
        <v>0</v>
      </c>
    </row>
    <row r="149" spans="1:20" x14ac:dyDescent="0.25">
      <c r="A149">
        <v>20.07217</v>
      </c>
      <c r="B149">
        <v>18.961980000000001</v>
      </c>
      <c r="C149">
        <v>35</v>
      </c>
      <c r="D149">
        <v>1225</v>
      </c>
      <c r="E149">
        <v>12307090</v>
      </c>
      <c r="F149">
        <v>233.36510000000001</v>
      </c>
      <c r="G149">
        <v>4</v>
      </c>
      <c r="H149">
        <v>4</v>
      </c>
      <c r="I149">
        <v>8</v>
      </c>
      <c r="J149">
        <v>-0.72</v>
      </c>
      <c r="K149">
        <v>-7.0000000000000007E-2</v>
      </c>
      <c r="L149">
        <v>1898.26</v>
      </c>
      <c r="M149">
        <v>3882</v>
      </c>
      <c r="N149">
        <v>15069924</v>
      </c>
      <c r="O149">
        <v>12.307</v>
      </c>
      <c r="P149">
        <v>151.4622</v>
      </c>
      <c r="Q149">
        <v>0.94469000000000003</v>
      </c>
      <c r="R149">
        <v>0</v>
      </c>
      <c r="S149">
        <v>0</v>
      </c>
      <c r="T149">
        <v>1</v>
      </c>
    </row>
    <row r="150" spans="1:20" x14ac:dyDescent="0.25">
      <c r="A150">
        <v>63.248370000000001</v>
      </c>
      <c r="B150">
        <v>68.679649999999995</v>
      </c>
      <c r="C150">
        <v>129</v>
      </c>
      <c r="D150">
        <v>16641</v>
      </c>
      <c r="E150">
        <v>6591000</v>
      </c>
      <c r="F150">
        <v>452.66759999999999</v>
      </c>
      <c r="G150">
        <v>5</v>
      </c>
      <c r="H150">
        <v>6</v>
      </c>
      <c r="I150">
        <v>11</v>
      </c>
      <c r="J150">
        <v>-1.21</v>
      </c>
      <c r="K150">
        <v>0.01</v>
      </c>
      <c r="L150">
        <v>608.28499999999997</v>
      </c>
      <c r="M150">
        <v>1796</v>
      </c>
      <c r="N150">
        <v>3225616</v>
      </c>
      <c r="O150">
        <v>6.5910000000000002</v>
      </c>
      <c r="P150">
        <v>43.441279999999999</v>
      </c>
      <c r="Q150">
        <v>1.0858719999999999</v>
      </c>
      <c r="R150">
        <v>1</v>
      </c>
      <c r="S150">
        <v>0</v>
      </c>
      <c r="T150">
        <v>0</v>
      </c>
    </row>
    <row r="151" spans="1:20" x14ac:dyDescent="0.25">
      <c r="A151">
        <v>20.6325</v>
      </c>
      <c r="B151">
        <v>20.6325</v>
      </c>
      <c r="C151">
        <v>112</v>
      </c>
      <c r="D151">
        <v>12544</v>
      </c>
      <c r="E151">
        <v>7415000</v>
      </c>
      <c r="F151">
        <v>152.99</v>
      </c>
      <c r="G151">
        <v>5</v>
      </c>
      <c r="H151">
        <v>6</v>
      </c>
      <c r="I151">
        <v>11</v>
      </c>
      <c r="J151">
        <v>-7.0000000000000007E-2</v>
      </c>
      <c r="K151">
        <v>-0.09</v>
      </c>
      <c r="L151">
        <v>419.73860000000002</v>
      </c>
      <c r="M151">
        <v>1962</v>
      </c>
      <c r="N151">
        <v>3849444</v>
      </c>
      <c r="O151">
        <v>7.415</v>
      </c>
      <c r="P151">
        <v>54.982230000000001</v>
      </c>
      <c r="Q151">
        <v>1</v>
      </c>
      <c r="R151">
        <v>0</v>
      </c>
      <c r="S151">
        <v>1</v>
      </c>
      <c r="T151">
        <v>0</v>
      </c>
    </row>
    <row r="152" spans="1:20" x14ac:dyDescent="0.25">
      <c r="A152">
        <v>30.031970000000001</v>
      </c>
      <c r="B152">
        <v>28.370909999999999</v>
      </c>
      <c r="C152">
        <v>104</v>
      </c>
      <c r="D152">
        <v>10816</v>
      </c>
      <c r="E152">
        <v>7908905</v>
      </c>
      <c r="F152">
        <v>224.38550000000001</v>
      </c>
      <c r="G152">
        <v>5</v>
      </c>
      <c r="H152">
        <v>6</v>
      </c>
      <c r="I152">
        <v>11</v>
      </c>
      <c r="J152">
        <v>-0.84</v>
      </c>
      <c r="K152">
        <v>-0.84</v>
      </c>
      <c r="L152">
        <v>433.6413</v>
      </c>
      <c r="M152">
        <v>1981</v>
      </c>
      <c r="N152">
        <v>3924361</v>
      </c>
      <c r="O152">
        <v>7.9089999999999998</v>
      </c>
      <c r="P152">
        <v>62.552280000000003</v>
      </c>
      <c r="Q152">
        <v>0.94469000000000003</v>
      </c>
      <c r="R152">
        <v>0</v>
      </c>
      <c r="S152">
        <v>0</v>
      </c>
      <c r="T152">
        <v>1</v>
      </c>
    </row>
    <row r="153" spans="1:20" x14ac:dyDescent="0.25">
      <c r="A153">
        <v>99.588229999999996</v>
      </c>
      <c r="B153">
        <v>108.1401</v>
      </c>
      <c r="C153">
        <v>143</v>
      </c>
      <c r="D153">
        <v>20449</v>
      </c>
      <c r="E153">
        <v>1190000</v>
      </c>
      <c r="F153">
        <v>128.6867</v>
      </c>
      <c r="G153">
        <v>4</v>
      </c>
      <c r="H153">
        <v>3</v>
      </c>
      <c r="I153">
        <v>7</v>
      </c>
      <c r="J153">
        <v>-0.87</v>
      </c>
      <c r="K153">
        <v>-0.06</v>
      </c>
      <c r="L153">
        <v>231.73840000000001</v>
      </c>
      <c r="M153">
        <v>921</v>
      </c>
      <c r="N153">
        <v>848241</v>
      </c>
      <c r="O153">
        <v>1.19</v>
      </c>
      <c r="P153">
        <v>1.4160999999999999</v>
      </c>
      <c r="Q153">
        <v>1.0858719999999999</v>
      </c>
      <c r="R153">
        <v>1</v>
      </c>
      <c r="S153">
        <v>0</v>
      </c>
      <c r="T153">
        <v>0</v>
      </c>
    </row>
    <row r="154" spans="1:20" x14ac:dyDescent="0.25">
      <c r="A154">
        <v>58.829560000000001</v>
      </c>
      <c r="B154">
        <v>58.829560000000001</v>
      </c>
      <c r="C154">
        <v>132</v>
      </c>
      <c r="D154">
        <v>17424</v>
      </c>
      <c r="E154">
        <v>1367000</v>
      </c>
      <c r="F154">
        <v>80.420010000000005</v>
      </c>
      <c r="G154">
        <v>5</v>
      </c>
      <c r="H154">
        <v>4</v>
      </c>
      <c r="I154">
        <v>9</v>
      </c>
      <c r="J154">
        <v>-1.43</v>
      </c>
      <c r="K154">
        <v>-1.0900000000000001</v>
      </c>
      <c r="L154">
        <v>157.61189999999999</v>
      </c>
      <c r="M154">
        <v>783</v>
      </c>
      <c r="N154">
        <v>613089</v>
      </c>
      <c r="O154">
        <v>1.367</v>
      </c>
      <c r="P154">
        <v>1.868689</v>
      </c>
      <c r="Q154">
        <v>1</v>
      </c>
      <c r="R154">
        <v>0</v>
      </c>
      <c r="S154">
        <v>1</v>
      </c>
      <c r="T154">
        <v>0</v>
      </c>
    </row>
    <row r="155" spans="1:20" x14ac:dyDescent="0.25">
      <c r="A155">
        <v>97.501450000000006</v>
      </c>
      <c r="B155">
        <v>92.108670000000004</v>
      </c>
      <c r="C155">
        <v>126</v>
      </c>
      <c r="D155">
        <v>15876</v>
      </c>
      <c r="E155">
        <v>1489209</v>
      </c>
      <c r="F155">
        <v>137.1498</v>
      </c>
      <c r="G155">
        <v>4</v>
      </c>
      <c r="H155">
        <v>6</v>
      </c>
      <c r="I155">
        <v>10</v>
      </c>
      <c r="J155">
        <v>-1.32</v>
      </c>
      <c r="K155">
        <v>-0.9</v>
      </c>
      <c r="L155">
        <v>151.38560000000001</v>
      </c>
      <c r="M155">
        <v>662</v>
      </c>
      <c r="N155">
        <v>438244</v>
      </c>
      <c r="O155">
        <v>1.4890000000000001</v>
      </c>
      <c r="P155">
        <v>2.2171210000000001</v>
      </c>
      <c r="Q155">
        <v>0.94469000000000003</v>
      </c>
      <c r="R155">
        <v>0</v>
      </c>
      <c r="S155">
        <v>0</v>
      </c>
      <c r="T155">
        <v>1</v>
      </c>
    </row>
    <row r="156" spans="1:20" x14ac:dyDescent="0.25">
      <c r="A156">
        <v>115.78740000000001</v>
      </c>
      <c r="B156">
        <v>125.7303</v>
      </c>
      <c r="C156">
        <v>61</v>
      </c>
      <c r="D156">
        <v>3721</v>
      </c>
      <c r="E156">
        <v>743000</v>
      </c>
      <c r="F156">
        <v>93.417630000000003</v>
      </c>
      <c r="G156">
        <v>2</v>
      </c>
      <c r="H156">
        <v>2</v>
      </c>
      <c r="I156">
        <v>4</v>
      </c>
      <c r="J156">
        <v>-0.28000000000000003</v>
      </c>
      <c r="K156">
        <v>0.22</v>
      </c>
      <c r="L156">
        <v>908.48889999999994</v>
      </c>
      <c r="M156">
        <v>3628</v>
      </c>
      <c r="N156">
        <v>13162384</v>
      </c>
      <c r="O156">
        <v>0.74299999999999999</v>
      </c>
      <c r="P156">
        <v>0.55204900000000001</v>
      </c>
      <c r="Q156">
        <v>1.0858719999999999</v>
      </c>
      <c r="R156">
        <v>1</v>
      </c>
      <c r="S156">
        <v>0</v>
      </c>
      <c r="T156">
        <v>0</v>
      </c>
    </row>
    <row r="157" spans="1:20" x14ac:dyDescent="0.25">
      <c r="A157">
        <v>141.3175</v>
      </c>
      <c r="B157">
        <v>141.3175</v>
      </c>
      <c r="C157">
        <v>55</v>
      </c>
      <c r="D157">
        <v>3025</v>
      </c>
      <c r="E157">
        <v>759000</v>
      </c>
      <c r="F157">
        <v>107.26</v>
      </c>
      <c r="G157">
        <v>2</v>
      </c>
      <c r="H157">
        <v>2</v>
      </c>
      <c r="I157">
        <v>4</v>
      </c>
      <c r="J157">
        <v>-0.16</v>
      </c>
      <c r="K157">
        <v>-0.04</v>
      </c>
      <c r="L157">
        <v>938.50959999999998</v>
      </c>
      <c r="M157">
        <v>3999</v>
      </c>
      <c r="N157">
        <v>15992001</v>
      </c>
      <c r="O157">
        <v>0.75900000000000001</v>
      </c>
      <c r="P157">
        <v>0.57608099999999995</v>
      </c>
      <c r="Q157">
        <v>1</v>
      </c>
      <c r="R157">
        <v>0</v>
      </c>
      <c r="S157">
        <v>1</v>
      </c>
      <c r="T157">
        <v>0</v>
      </c>
    </row>
    <row r="158" spans="1:20" x14ac:dyDescent="0.25">
      <c r="A158">
        <v>112.6562</v>
      </c>
      <c r="B158">
        <v>106.4252</v>
      </c>
      <c r="C158">
        <v>52</v>
      </c>
      <c r="D158">
        <v>2704</v>
      </c>
      <c r="E158">
        <v>768888</v>
      </c>
      <c r="F158">
        <v>81.840990000000005</v>
      </c>
      <c r="G158">
        <v>2</v>
      </c>
      <c r="H158">
        <v>2</v>
      </c>
      <c r="I158">
        <v>4</v>
      </c>
      <c r="J158">
        <v>-0.25</v>
      </c>
      <c r="K158">
        <v>-0.25</v>
      </c>
      <c r="L158">
        <v>910.952</v>
      </c>
      <c r="M158">
        <v>4031</v>
      </c>
      <c r="N158">
        <v>16248961</v>
      </c>
      <c r="O158">
        <v>0.76900000000000002</v>
      </c>
      <c r="P158">
        <v>0.59136100000000003</v>
      </c>
      <c r="Q158">
        <v>0.94469000000000003</v>
      </c>
      <c r="R158">
        <v>0</v>
      </c>
      <c r="S158">
        <v>0</v>
      </c>
      <c r="T158">
        <v>1</v>
      </c>
    </row>
    <row r="159" spans="1:20" x14ac:dyDescent="0.25">
      <c r="A159">
        <v>101.2681</v>
      </c>
      <c r="B159">
        <v>109.96420000000001</v>
      </c>
      <c r="C159">
        <v>91</v>
      </c>
      <c r="D159">
        <v>8281</v>
      </c>
      <c r="E159">
        <v>7168000</v>
      </c>
      <c r="F159">
        <v>788.22349999999994</v>
      </c>
      <c r="G159">
        <v>5</v>
      </c>
      <c r="H159">
        <v>5</v>
      </c>
      <c r="I159">
        <v>10</v>
      </c>
      <c r="J159">
        <v>-1.42</v>
      </c>
      <c r="K159">
        <v>-1.23</v>
      </c>
      <c r="L159">
        <v>459.75830000000002</v>
      </c>
      <c r="M159">
        <v>1723</v>
      </c>
      <c r="N159">
        <v>2968729</v>
      </c>
      <c r="O159">
        <v>7.1680000000000001</v>
      </c>
      <c r="P159">
        <v>51.380220000000001</v>
      </c>
      <c r="Q159">
        <v>1.0858719999999999</v>
      </c>
      <c r="R159">
        <v>1</v>
      </c>
      <c r="S159">
        <v>0</v>
      </c>
      <c r="T159">
        <v>0</v>
      </c>
    </row>
    <row r="160" spans="1:20" x14ac:dyDescent="0.25">
      <c r="A160">
        <v>26.1754</v>
      </c>
      <c r="B160">
        <v>26.1754</v>
      </c>
      <c r="C160">
        <v>81</v>
      </c>
      <c r="D160">
        <v>6561</v>
      </c>
      <c r="E160">
        <v>7959000</v>
      </c>
      <c r="F160">
        <v>208.33</v>
      </c>
      <c r="G160">
        <v>5</v>
      </c>
      <c r="H160">
        <v>6</v>
      </c>
      <c r="I160">
        <v>11</v>
      </c>
      <c r="J160">
        <v>-1.47</v>
      </c>
      <c r="K160">
        <v>-1.1499999999999999</v>
      </c>
      <c r="L160">
        <v>496.77010000000001</v>
      </c>
      <c r="M160">
        <v>1764</v>
      </c>
      <c r="N160">
        <v>3111696</v>
      </c>
      <c r="O160">
        <v>7.9589999999999996</v>
      </c>
      <c r="P160">
        <v>63.345680000000002</v>
      </c>
      <c r="Q160">
        <v>1</v>
      </c>
      <c r="R160">
        <v>0</v>
      </c>
      <c r="S160">
        <v>1</v>
      </c>
      <c r="T160">
        <v>0</v>
      </c>
    </row>
    <row r="161" spans="1:20" x14ac:dyDescent="0.25">
      <c r="A161">
        <v>23.669989999999999</v>
      </c>
      <c r="B161">
        <v>22.360810000000001</v>
      </c>
      <c r="C161">
        <v>76</v>
      </c>
      <c r="D161">
        <v>5776</v>
      </c>
      <c r="E161">
        <v>8439799</v>
      </c>
      <c r="F161">
        <v>188.7252</v>
      </c>
      <c r="G161">
        <v>6</v>
      </c>
      <c r="H161">
        <v>6</v>
      </c>
      <c r="I161">
        <v>12</v>
      </c>
      <c r="J161">
        <v>-1.73</v>
      </c>
      <c r="K161">
        <v>-1.02</v>
      </c>
      <c r="L161">
        <v>326.75529999999998</v>
      </c>
      <c r="M161">
        <v>1653</v>
      </c>
      <c r="N161">
        <v>2732409</v>
      </c>
      <c r="O161">
        <v>8.44</v>
      </c>
      <c r="P161">
        <v>71.233599999999996</v>
      </c>
      <c r="Q161">
        <v>0.94469000000000003</v>
      </c>
      <c r="R161">
        <v>0</v>
      </c>
      <c r="S161">
        <v>0</v>
      </c>
      <c r="T161">
        <v>1</v>
      </c>
    </row>
    <row r="162" spans="1:20" x14ac:dyDescent="0.25">
      <c r="A162">
        <v>71.957059999999998</v>
      </c>
      <c r="B162">
        <v>78.136170000000007</v>
      </c>
      <c r="C162">
        <v>37</v>
      </c>
      <c r="D162">
        <v>1369</v>
      </c>
      <c r="E162">
        <v>5636000</v>
      </c>
      <c r="F162">
        <v>440.37549999999999</v>
      </c>
      <c r="G162">
        <v>3</v>
      </c>
      <c r="H162">
        <v>3</v>
      </c>
      <c r="I162">
        <v>6</v>
      </c>
      <c r="J162">
        <v>-0.98</v>
      </c>
      <c r="K162">
        <v>-0.28999999999999998</v>
      </c>
      <c r="L162">
        <v>762.99980000000005</v>
      </c>
      <c r="M162">
        <v>2572</v>
      </c>
      <c r="N162">
        <v>6615184</v>
      </c>
      <c r="O162">
        <v>5.6360000000000001</v>
      </c>
      <c r="P162">
        <v>31.764500000000002</v>
      </c>
      <c r="Q162">
        <v>1.0858719999999999</v>
      </c>
      <c r="R162">
        <v>1</v>
      </c>
      <c r="S162">
        <v>0</v>
      </c>
      <c r="T162">
        <v>0</v>
      </c>
    </row>
    <row r="163" spans="1:20" x14ac:dyDescent="0.25">
      <c r="A163">
        <v>69.68562</v>
      </c>
      <c r="B163">
        <v>69.68562</v>
      </c>
      <c r="C163">
        <v>33</v>
      </c>
      <c r="D163">
        <v>1089</v>
      </c>
      <c r="E163">
        <v>6457000</v>
      </c>
      <c r="F163">
        <v>449.96</v>
      </c>
      <c r="G163">
        <v>3</v>
      </c>
      <c r="H163">
        <v>3</v>
      </c>
      <c r="I163">
        <v>6</v>
      </c>
      <c r="J163">
        <v>-0.45</v>
      </c>
      <c r="K163">
        <v>0.32</v>
      </c>
      <c r="L163">
        <v>923.45640000000003</v>
      </c>
      <c r="M163">
        <v>2500</v>
      </c>
      <c r="N163">
        <v>6250000</v>
      </c>
      <c r="O163">
        <v>6.4569999999999999</v>
      </c>
      <c r="P163">
        <v>41.69285</v>
      </c>
      <c r="Q163">
        <v>1</v>
      </c>
      <c r="R163">
        <v>0</v>
      </c>
      <c r="S163">
        <v>1</v>
      </c>
      <c r="T163">
        <v>0</v>
      </c>
    </row>
    <row r="164" spans="1:20" x14ac:dyDescent="0.25">
      <c r="A164">
        <v>55.828270000000003</v>
      </c>
      <c r="B164">
        <v>52.740430000000003</v>
      </c>
      <c r="C164">
        <v>32</v>
      </c>
      <c r="D164">
        <v>1024</v>
      </c>
      <c r="E164">
        <v>6968512</v>
      </c>
      <c r="F164">
        <v>367.548</v>
      </c>
      <c r="G164">
        <v>3</v>
      </c>
      <c r="H164">
        <v>3</v>
      </c>
      <c r="I164">
        <v>6</v>
      </c>
      <c r="J164">
        <v>-0.71</v>
      </c>
      <c r="K164">
        <v>-0.34</v>
      </c>
      <c r="L164">
        <v>931.06650000000002</v>
      </c>
      <c r="M164">
        <v>2559</v>
      </c>
      <c r="N164">
        <v>6548481</v>
      </c>
      <c r="O164">
        <v>6.9690000000000003</v>
      </c>
      <c r="P164">
        <v>48.566960000000002</v>
      </c>
      <c r="Q164">
        <v>0.94469000000000003</v>
      </c>
      <c r="R164">
        <v>0</v>
      </c>
      <c r="S164">
        <v>0</v>
      </c>
      <c r="T164">
        <v>1</v>
      </c>
    </row>
    <row r="165" spans="1:20" x14ac:dyDescent="0.25">
      <c r="A165">
        <v>25.15662</v>
      </c>
      <c r="B165">
        <v>25.15662</v>
      </c>
      <c r="C165">
        <v>9</v>
      </c>
      <c r="D165">
        <v>81</v>
      </c>
      <c r="E165">
        <v>10024000</v>
      </c>
      <c r="F165">
        <v>252.17</v>
      </c>
      <c r="G165">
        <v>2</v>
      </c>
      <c r="H165">
        <v>1</v>
      </c>
      <c r="I165">
        <v>3</v>
      </c>
      <c r="J165">
        <v>0.78</v>
      </c>
      <c r="K165">
        <v>1.1200000000000001</v>
      </c>
      <c r="L165">
        <v>4656.8829999999998</v>
      </c>
      <c r="M165">
        <v>13344</v>
      </c>
      <c r="N165" s="7">
        <v>178000000</v>
      </c>
      <c r="O165">
        <v>10.023999999999999</v>
      </c>
      <c r="P165">
        <v>100.4806</v>
      </c>
      <c r="Q165">
        <v>1</v>
      </c>
      <c r="R165">
        <v>0</v>
      </c>
      <c r="S165">
        <v>1</v>
      </c>
      <c r="T165">
        <v>0</v>
      </c>
    </row>
    <row r="166" spans="1:20" x14ac:dyDescent="0.25">
      <c r="A166">
        <v>24.521129999999999</v>
      </c>
      <c r="B166">
        <v>23.164870000000001</v>
      </c>
      <c r="C166">
        <v>8</v>
      </c>
      <c r="D166">
        <v>64</v>
      </c>
      <c r="E166">
        <v>10128000</v>
      </c>
      <c r="F166">
        <v>234.6138</v>
      </c>
      <c r="G166">
        <v>2</v>
      </c>
      <c r="H166">
        <v>1</v>
      </c>
      <c r="I166">
        <v>3</v>
      </c>
      <c r="J166">
        <v>0.74</v>
      </c>
      <c r="K166">
        <v>1.2</v>
      </c>
      <c r="L166">
        <v>7721.3829999999998</v>
      </c>
      <c r="M166">
        <v>14553</v>
      </c>
      <c r="N166" s="7">
        <v>212000000</v>
      </c>
      <c r="O166">
        <v>10.128</v>
      </c>
      <c r="P166">
        <v>102.57640000000001</v>
      </c>
      <c r="Q166">
        <v>0.94469000000000003</v>
      </c>
      <c r="R166">
        <v>0</v>
      </c>
      <c r="S166">
        <v>0</v>
      </c>
      <c r="T166">
        <v>1</v>
      </c>
    </row>
    <row r="167" spans="1:20" x14ac:dyDescent="0.25">
      <c r="A167">
        <v>1.8660239999999999</v>
      </c>
      <c r="B167">
        <v>2.0262639999999998</v>
      </c>
      <c r="C167">
        <v>74</v>
      </c>
      <c r="D167">
        <v>5476</v>
      </c>
      <c r="E167">
        <v>932180000</v>
      </c>
      <c r="F167">
        <v>1888.8420000000001</v>
      </c>
      <c r="G167">
        <v>4</v>
      </c>
      <c r="H167">
        <v>4</v>
      </c>
      <c r="I167">
        <v>8</v>
      </c>
      <c r="J167">
        <v>-0.14000000000000001</v>
      </c>
      <c r="K167">
        <v>-0.09</v>
      </c>
      <c r="L167">
        <v>413.71980000000002</v>
      </c>
      <c r="M167">
        <v>1995</v>
      </c>
      <c r="N167">
        <v>3980025</v>
      </c>
      <c r="O167">
        <v>932.18</v>
      </c>
      <c r="P167">
        <v>868959.6</v>
      </c>
      <c r="Q167">
        <v>1.0858719999999999</v>
      </c>
      <c r="R167">
        <v>1</v>
      </c>
      <c r="S167">
        <v>0</v>
      </c>
      <c r="T167">
        <v>0</v>
      </c>
    </row>
    <row r="168" spans="1:20" x14ac:dyDescent="0.25">
      <c r="A168">
        <v>1.461932</v>
      </c>
      <c r="B168">
        <v>1.461932</v>
      </c>
      <c r="C168">
        <v>68</v>
      </c>
      <c r="D168">
        <v>4624</v>
      </c>
      <c r="E168" s="7">
        <v>1016000000</v>
      </c>
      <c r="F168">
        <v>1485.21</v>
      </c>
      <c r="G168">
        <v>3</v>
      </c>
      <c r="H168">
        <v>2</v>
      </c>
      <c r="I168">
        <v>5</v>
      </c>
      <c r="J168">
        <v>-7.0000000000000007E-2</v>
      </c>
      <c r="K168">
        <v>-0.17</v>
      </c>
      <c r="L168">
        <v>450.20819999999998</v>
      </c>
      <c r="M168">
        <v>2416</v>
      </c>
      <c r="N168">
        <v>5837056</v>
      </c>
      <c r="O168">
        <v>1015.923</v>
      </c>
      <c r="P168">
        <v>1032100</v>
      </c>
      <c r="Q168">
        <v>1</v>
      </c>
      <c r="R168">
        <v>0</v>
      </c>
      <c r="S168">
        <v>1</v>
      </c>
      <c r="T168">
        <v>0</v>
      </c>
    </row>
    <row r="169" spans="1:20" x14ac:dyDescent="0.25">
      <c r="A169">
        <v>0.88523200000000002</v>
      </c>
      <c r="B169">
        <v>0.83626999999999996</v>
      </c>
      <c r="C169">
        <v>63</v>
      </c>
      <c r="D169">
        <v>3969</v>
      </c>
      <c r="E169" s="7">
        <v>1064000000</v>
      </c>
      <c r="F169">
        <v>890.12530000000004</v>
      </c>
      <c r="G169">
        <v>3</v>
      </c>
      <c r="H169">
        <v>2</v>
      </c>
      <c r="I169">
        <v>5</v>
      </c>
      <c r="J169">
        <v>-7.0000000000000007E-2</v>
      </c>
      <c r="K169">
        <v>-0.47</v>
      </c>
      <c r="L169">
        <v>533.08609999999999</v>
      </c>
      <c r="M169">
        <v>2733</v>
      </c>
      <c r="N169">
        <v>7469289</v>
      </c>
      <c r="O169">
        <v>1064.3989999999999</v>
      </c>
      <c r="P169">
        <v>1132945</v>
      </c>
      <c r="Q169">
        <v>0.94469000000000003</v>
      </c>
      <c r="R169">
        <v>0</v>
      </c>
      <c r="S169">
        <v>0</v>
      </c>
      <c r="T169">
        <v>1</v>
      </c>
    </row>
    <row r="170" spans="1:20" x14ac:dyDescent="0.25">
      <c r="A170">
        <v>6.7626460000000002</v>
      </c>
      <c r="B170">
        <v>7.343369</v>
      </c>
      <c r="C170">
        <v>46</v>
      </c>
      <c r="D170">
        <v>2116</v>
      </c>
      <c r="E170">
        <v>192750000</v>
      </c>
      <c r="F170">
        <v>1415.434</v>
      </c>
      <c r="G170">
        <v>6</v>
      </c>
      <c r="H170">
        <v>7</v>
      </c>
      <c r="I170">
        <v>13</v>
      </c>
      <c r="J170">
        <v>0.18</v>
      </c>
      <c r="K170">
        <v>0.27</v>
      </c>
      <c r="L170">
        <v>1138.7260000000001</v>
      </c>
      <c r="M170">
        <v>3011</v>
      </c>
      <c r="N170">
        <v>9066121</v>
      </c>
      <c r="O170">
        <v>192.75</v>
      </c>
      <c r="P170">
        <v>37152.559999999998</v>
      </c>
      <c r="Q170">
        <v>1.0858719999999999</v>
      </c>
      <c r="R170">
        <v>1</v>
      </c>
      <c r="S170">
        <v>0</v>
      </c>
      <c r="T170">
        <v>0</v>
      </c>
    </row>
    <row r="171" spans="1:20" x14ac:dyDescent="0.25">
      <c r="A171">
        <v>8.0371860000000002</v>
      </c>
      <c r="B171">
        <v>8.0371860000000002</v>
      </c>
      <c r="C171">
        <v>35</v>
      </c>
      <c r="D171">
        <v>1225</v>
      </c>
      <c r="E171">
        <v>206265000</v>
      </c>
      <c r="F171">
        <v>1657.79</v>
      </c>
      <c r="G171">
        <v>4</v>
      </c>
      <c r="H171">
        <v>3</v>
      </c>
      <c r="I171">
        <v>7</v>
      </c>
      <c r="J171">
        <v>-0.4</v>
      </c>
      <c r="K171">
        <v>-0.34</v>
      </c>
      <c r="L171">
        <v>800.0412</v>
      </c>
      <c r="M171">
        <v>3028</v>
      </c>
      <c r="N171">
        <v>9168784</v>
      </c>
      <c r="O171">
        <v>206.26499999999999</v>
      </c>
      <c r="P171">
        <v>42545.25</v>
      </c>
      <c r="Q171">
        <v>1</v>
      </c>
      <c r="R171">
        <v>0</v>
      </c>
      <c r="S171">
        <v>1</v>
      </c>
      <c r="T171">
        <v>0</v>
      </c>
    </row>
    <row r="172" spans="1:20" x14ac:dyDescent="0.25">
      <c r="A172">
        <v>8.1215639999999993</v>
      </c>
      <c r="B172">
        <v>7.6723629999999998</v>
      </c>
      <c r="C172">
        <v>31</v>
      </c>
      <c r="D172">
        <v>961</v>
      </c>
      <c r="E172">
        <v>214674200</v>
      </c>
      <c r="F172">
        <v>1647.057</v>
      </c>
      <c r="G172">
        <v>4</v>
      </c>
      <c r="H172">
        <v>3</v>
      </c>
      <c r="I172">
        <v>7</v>
      </c>
      <c r="J172">
        <v>-0.46</v>
      </c>
      <c r="K172">
        <v>-0.54</v>
      </c>
      <c r="L172">
        <v>1049.6479999999999</v>
      </c>
      <c r="M172">
        <v>3213</v>
      </c>
      <c r="N172">
        <v>10323369</v>
      </c>
      <c r="O172">
        <v>214.67400000000001</v>
      </c>
      <c r="P172">
        <v>46084.93</v>
      </c>
      <c r="Q172">
        <v>0.94469000000000003</v>
      </c>
      <c r="R172">
        <v>0</v>
      </c>
      <c r="S172">
        <v>0</v>
      </c>
      <c r="T172">
        <v>1</v>
      </c>
    </row>
    <row r="173" spans="1:20" x14ac:dyDescent="0.25">
      <c r="A173">
        <v>3.245581</v>
      </c>
      <c r="B173">
        <v>3.524286</v>
      </c>
      <c r="C173">
        <v>43</v>
      </c>
      <c r="D173">
        <v>1849</v>
      </c>
      <c r="E173">
        <v>58954000</v>
      </c>
      <c r="F173">
        <v>207.77080000000001</v>
      </c>
      <c r="G173">
        <v>7</v>
      </c>
      <c r="H173">
        <v>6</v>
      </c>
      <c r="I173">
        <v>13</v>
      </c>
      <c r="J173">
        <v>-0.3</v>
      </c>
      <c r="K173">
        <v>-1.62</v>
      </c>
      <c r="L173">
        <v>1754.395</v>
      </c>
      <c r="M173">
        <v>5295</v>
      </c>
      <c r="N173">
        <v>28037025</v>
      </c>
      <c r="O173">
        <v>58.954000000000001</v>
      </c>
      <c r="P173">
        <v>3475.5740000000001</v>
      </c>
      <c r="Q173">
        <v>1.0858719999999999</v>
      </c>
      <c r="R173">
        <v>1</v>
      </c>
      <c r="S173">
        <v>0</v>
      </c>
      <c r="T173">
        <v>0</v>
      </c>
    </row>
    <row r="174" spans="1:20" x14ac:dyDescent="0.25">
      <c r="A174">
        <v>2.0438550000000002</v>
      </c>
      <c r="B174">
        <v>2.0438550000000002</v>
      </c>
      <c r="C174">
        <v>36</v>
      </c>
      <c r="D174">
        <v>1296</v>
      </c>
      <c r="E174">
        <v>63664000</v>
      </c>
      <c r="F174">
        <v>130.12</v>
      </c>
      <c r="G174">
        <v>6</v>
      </c>
      <c r="H174">
        <v>6</v>
      </c>
      <c r="I174">
        <v>12</v>
      </c>
      <c r="J174">
        <v>-0.17</v>
      </c>
      <c r="K174">
        <v>-1.29</v>
      </c>
      <c r="L174">
        <v>1511.1990000000001</v>
      </c>
      <c r="M174">
        <v>5576</v>
      </c>
      <c r="N174">
        <v>31091776</v>
      </c>
      <c r="O174">
        <v>63.664000000000001</v>
      </c>
      <c r="P174">
        <v>4053.105</v>
      </c>
      <c r="Q174">
        <v>1</v>
      </c>
      <c r="R174">
        <v>0</v>
      </c>
      <c r="S174">
        <v>1</v>
      </c>
      <c r="T174">
        <v>0</v>
      </c>
    </row>
    <row r="175" spans="1:20" x14ac:dyDescent="0.25">
      <c r="A175">
        <v>2.0043069999999998</v>
      </c>
      <c r="B175">
        <v>1.8934489999999999</v>
      </c>
      <c r="C175">
        <v>33</v>
      </c>
      <c r="D175">
        <v>1089</v>
      </c>
      <c r="E175">
        <v>66392020</v>
      </c>
      <c r="F175">
        <v>125.7099</v>
      </c>
      <c r="G175">
        <v>6</v>
      </c>
      <c r="H175">
        <v>6</v>
      </c>
      <c r="I175">
        <v>12</v>
      </c>
      <c r="J175">
        <v>-0.56000000000000005</v>
      </c>
      <c r="K175">
        <v>-1.28</v>
      </c>
      <c r="L175">
        <v>1951.414</v>
      </c>
      <c r="M175">
        <v>6608</v>
      </c>
      <c r="N175">
        <v>43665664</v>
      </c>
      <c r="O175">
        <v>66.391999999999996</v>
      </c>
      <c r="P175">
        <v>4407.8980000000001</v>
      </c>
      <c r="Q175">
        <v>0.94469000000000003</v>
      </c>
      <c r="R175">
        <v>0</v>
      </c>
      <c r="S175">
        <v>0</v>
      </c>
      <c r="T175">
        <v>1</v>
      </c>
    </row>
    <row r="176" spans="1:20" x14ac:dyDescent="0.25">
      <c r="A176">
        <v>60.551850000000002</v>
      </c>
      <c r="B176">
        <v>65.751570000000001</v>
      </c>
      <c r="C176">
        <v>7</v>
      </c>
      <c r="D176">
        <v>49</v>
      </c>
      <c r="E176">
        <v>5545000</v>
      </c>
      <c r="F176">
        <v>364.59249999999997</v>
      </c>
      <c r="G176">
        <v>3</v>
      </c>
      <c r="H176">
        <v>1</v>
      </c>
      <c r="I176">
        <v>4</v>
      </c>
      <c r="J176">
        <v>1.32</v>
      </c>
      <c r="K176">
        <v>1.24</v>
      </c>
      <c r="L176">
        <v>17540.2</v>
      </c>
      <c r="M176">
        <v>21336</v>
      </c>
      <c r="N176" s="7">
        <v>455000000</v>
      </c>
      <c r="O176">
        <v>5.5449999999999999</v>
      </c>
      <c r="P176">
        <v>30.747029999999999</v>
      </c>
      <c r="Q176">
        <v>1.0858719999999999</v>
      </c>
      <c r="R176">
        <v>1</v>
      </c>
      <c r="S176">
        <v>0</v>
      </c>
      <c r="T176">
        <v>0</v>
      </c>
    </row>
    <row r="177" spans="1:20" x14ac:dyDescent="0.25">
      <c r="A177">
        <v>127.2062</v>
      </c>
      <c r="B177">
        <v>127.2062</v>
      </c>
      <c r="C177">
        <v>6</v>
      </c>
      <c r="D177">
        <v>36</v>
      </c>
      <c r="E177">
        <v>6289000</v>
      </c>
      <c r="F177">
        <v>799.99980000000005</v>
      </c>
      <c r="G177">
        <v>3</v>
      </c>
      <c r="H177">
        <v>1</v>
      </c>
      <c r="I177">
        <v>4</v>
      </c>
      <c r="J177">
        <v>1.02</v>
      </c>
      <c r="K177">
        <v>0.95</v>
      </c>
      <c r="L177">
        <v>18357.78</v>
      </c>
      <c r="M177">
        <v>23805</v>
      </c>
      <c r="N177" s="7">
        <v>567000000</v>
      </c>
      <c r="O177">
        <v>6.2889999999999997</v>
      </c>
      <c r="P177">
        <v>39.551519999999996</v>
      </c>
      <c r="Q177">
        <v>1</v>
      </c>
      <c r="R177">
        <v>0</v>
      </c>
      <c r="S177">
        <v>1</v>
      </c>
      <c r="T177">
        <v>0</v>
      </c>
    </row>
    <row r="178" spans="1:20" x14ac:dyDescent="0.25">
      <c r="A178">
        <v>65.787980000000005</v>
      </c>
      <c r="B178">
        <v>62.149270000000001</v>
      </c>
      <c r="C178">
        <v>5</v>
      </c>
      <c r="D178">
        <v>25</v>
      </c>
      <c r="E178">
        <v>6688000</v>
      </c>
      <c r="F178">
        <v>415.65429999999998</v>
      </c>
      <c r="G178">
        <v>3</v>
      </c>
      <c r="H178">
        <v>1</v>
      </c>
      <c r="I178">
        <v>4</v>
      </c>
      <c r="J178">
        <v>1.03</v>
      </c>
      <c r="K178">
        <v>0.85</v>
      </c>
      <c r="L178">
        <v>15569.71</v>
      </c>
      <c r="M178">
        <v>21853</v>
      </c>
      <c r="N178" s="7">
        <v>478000000</v>
      </c>
      <c r="O178">
        <v>6.6879999999999997</v>
      </c>
      <c r="P178">
        <v>44.729340000000001</v>
      </c>
      <c r="Q178">
        <v>0.94469000000000003</v>
      </c>
      <c r="R178">
        <v>0</v>
      </c>
      <c r="S178">
        <v>0</v>
      </c>
      <c r="T178">
        <v>1</v>
      </c>
    </row>
    <row r="179" spans="1:20" x14ac:dyDescent="0.25">
      <c r="A179">
        <v>43.729840000000003</v>
      </c>
      <c r="B179">
        <v>47.485019999999999</v>
      </c>
      <c r="C179">
        <v>17</v>
      </c>
      <c r="D179">
        <v>289</v>
      </c>
      <c r="E179">
        <v>2480000</v>
      </c>
      <c r="F179">
        <v>117.7628</v>
      </c>
      <c r="G179">
        <v>3</v>
      </c>
      <c r="H179">
        <v>2</v>
      </c>
      <c r="I179">
        <v>5</v>
      </c>
      <c r="J179">
        <v>-0.41</v>
      </c>
      <c r="K179">
        <v>0.54</v>
      </c>
      <c r="L179">
        <v>2538.0030000000002</v>
      </c>
      <c r="M179">
        <v>3736</v>
      </c>
      <c r="N179">
        <v>13957696</v>
      </c>
      <c r="O179">
        <v>2.48</v>
      </c>
      <c r="P179">
        <v>6.1504000000000003</v>
      </c>
      <c r="Q179">
        <v>1.0858719999999999</v>
      </c>
      <c r="R179">
        <v>1</v>
      </c>
      <c r="S179">
        <v>0</v>
      </c>
      <c r="T179">
        <v>0</v>
      </c>
    </row>
    <row r="180" spans="1:20" x14ac:dyDescent="0.25">
      <c r="A180">
        <v>3.868217</v>
      </c>
      <c r="B180">
        <v>3.868217</v>
      </c>
      <c r="C180">
        <v>17</v>
      </c>
      <c r="D180">
        <v>289</v>
      </c>
      <c r="E180">
        <v>2580000</v>
      </c>
      <c r="F180">
        <v>9.98</v>
      </c>
      <c r="G180">
        <v>2</v>
      </c>
      <c r="H180">
        <v>2</v>
      </c>
      <c r="I180">
        <v>4</v>
      </c>
      <c r="J180">
        <v>-0.19</v>
      </c>
      <c r="K180">
        <v>0.41</v>
      </c>
      <c r="L180">
        <v>2873.6060000000002</v>
      </c>
      <c r="M180">
        <v>3395</v>
      </c>
      <c r="N180">
        <v>11526025</v>
      </c>
      <c r="O180">
        <v>2.58</v>
      </c>
      <c r="P180">
        <v>6.6563999999999997</v>
      </c>
      <c r="Q180">
        <v>1</v>
      </c>
      <c r="R180">
        <v>0</v>
      </c>
      <c r="S180">
        <v>1</v>
      </c>
      <c r="T180">
        <v>0</v>
      </c>
    </row>
    <row r="181" spans="1:20" x14ac:dyDescent="0.25">
      <c r="A181">
        <v>1.3017339999999999</v>
      </c>
      <c r="B181">
        <v>1.229735</v>
      </c>
      <c r="C181">
        <v>17</v>
      </c>
      <c r="D181">
        <v>289</v>
      </c>
      <c r="E181">
        <v>2642628</v>
      </c>
      <c r="F181">
        <v>3.2501910000000001</v>
      </c>
      <c r="G181">
        <v>3</v>
      </c>
      <c r="H181">
        <v>2</v>
      </c>
      <c r="I181">
        <v>5</v>
      </c>
      <c r="J181">
        <v>0.04</v>
      </c>
      <c r="K181">
        <v>0.23</v>
      </c>
      <c r="L181">
        <v>2686.2139999999999</v>
      </c>
      <c r="M181">
        <v>3579</v>
      </c>
      <c r="N181">
        <v>12809241</v>
      </c>
      <c r="O181">
        <v>2.6429999999999998</v>
      </c>
      <c r="P181">
        <v>6.985449</v>
      </c>
      <c r="Q181">
        <v>0.94469000000000003</v>
      </c>
      <c r="R181">
        <v>0</v>
      </c>
      <c r="S181">
        <v>0</v>
      </c>
      <c r="T181">
        <v>1</v>
      </c>
    </row>
    <row r="182" spans="1:20" x14ac:dyDescent="0.25">
      <c r="A182">
        <v>128.73660000000001</v>
      </c>
      <c r="B182">
        <v>139.79150000000001</v>
      </c>
      <c r="C182">
        <v>29</v>
      </c>
      <c r="D182">
        <v>841</v>
      </c>
      <c r="E182">
        <v>4195000</v>
      </c>
      <c r="F182">
        <v>586.42529999999999</v>
      </c>
      <c r="G182">
        <v>4</v>
      </c>
      <c r="H182">
        <v>4</v>
      </c>
      <c r="I182">
        <v>8</v>
      </c>
      <c r="J182">
        <v>0.18</v>
      </c>
      <c r="K182">
        <v>0.06</v>
      </c>
      <c r="L182">
        <v>1741.4570000000001</v>
      </c>
      <c r="M182">
        <v>4056</v>
      </c>
      <c r="N182">
        <v>16451136</v>
      </c>
      <c r="O182">
        <v>4.1950000000000003</v>
      </c>
      <c r="P182">
        <v>17.598030000000001</v>
      </c>
      <c r="Q182">
        <v>1.0858719999999999</v>
      </c>
      <c r="R182">
        <v>1</v>
      </c>
      <c r="S182">
        <v>0</v>
      </c>
      <c r="T182">
        <v>0</v>
      </c>
    </row>
    <row r="183" spans="1:20" x14ac:dyDescent="0.25">
      <c r="A183">
        <v>113.0492</v>
      </c>
      <c r="B183">
        <v>113.0492</v>
      </c>
      <c r="C183">
        <v>25</v>
      </c>
      <c r="D183">
        <v>625</v>
      </c>
      <c r="E183">
        <v>4886810</v>
      </c>
      <c r="F183">
        <v>552.47140000000002</v>
      </c>
      <c r="G183">
        <v>4</v>
      </c>
      <c r="H183">
        <v>4</v>
      </c>
      <c r="I183">
        <v>8</v>
      </c>
      <c r="J183">
        <v>0.4</v>
      </c>
      <c r="K183">
        <v>0.68</v>
      </c>
      <c r="L183">
        <v>1728.5530000000001</v>
      </c>
      <c r="M183">
        <v>3829</v>
      </c>
      <c r="N183">
        <v>14661241</v>
      </c>
      <c r="O183">
        <v>4.8869999999999996</v>
      </c>
      <c r="P183">
        <v>23.882770000000001</v>
      </c>
      <c r="Q183">
        <v>1</v>
      </c>
      <c r="R183">
        <v>0</v>
      </c>
      <c r="S183">
        <v>1</v>
      </c>
      <c r="T183">
        <v>0</v>
      </c>
    </row>
    <row r="184" spans="1:20" x14ac:dyDescent="0.25">
      <c r="A184">
        <v>232.53659999999999</v>
      </c>
      <c r="B184">
        <v>219.67509999999999</v>
      </c>
      <c r="C184">
        <v>23</v>
      </c>
      <c r="D184">
        <v>529</v>
      </c>
      <c r="E184">
        <v>5307895</v>
      </c>
      <c r="F184">
        <v>1166.0350000000001</v>
      </c>
      <c r="G184">
        <v>5</v>
      </c>
      <c r="H184">
        <v>5</v>
      </c>
      <c r="I184">
        <v>10</v>
      </c>
      <c r="J184">
        <v>0.31</v>
      </c>
      <c r="K184">
        <v>0.11</v>
      </c>
      <c r="L184">
        <v>1770.1980000000001</v>
      </c>
      <c r="M184">
        <v>4046</v>
      </c>
      <c r="N184">
        <v>16370116</v>
      </c>
      <c r="O184">
        <v>5.3079999999999998</v>
      </c>
      <c r="P184">
        <v>28.174859999999999</v>
      </c>
      <c r="Q184">
        <v>0.94469000000000003</v>
      </c>
      <c r="R184">
        <v>0</v>
      </c>
      <c r="S184">
        <v>0</v>
      </c>
      <c r="T184">
        <v>1</v>
      </c>
    </row>
    <row r="185" spans="1:20" x14ac:dyDescent="0.25">
      <c r="A185">
        <v>4.0775550000000003</v>
      </c>
      <c r="B185">
        <v>4.4277040000000003</v>
      </c>
      <c r="C185">
        <v>57</v>
      </c>
      <c r="D185">
        <v>3249</v>
      </c>
      <c r="E185">
        <v>16066000</v>
      </c>
      <c r="F185">
        <v>71.135490000000004</v>
      </c>
      <c r="G185">
        <v>5</v>
      </c>
      <c r="H185">
        <v>6</v>
      </c>
      <c r="I185">
        <v>11</v>
      </c>
      <c r="J185">
        <v>-0.83</v>
      </c>
      <c r="K185">
        <v>-0.27</v>
      </c>
      <c r="L185">
        <v>1377.0630000000001</v>
      </c>
      <c r="M185">
        <v>3603</v>
      </c>
      <c r="N185">
        <v>12981609</v>
      </c>
      <c r="O185">
        <v>16.065999999999999</v>
      </c>
      <c r="P185">
        <v>258.1164</v>
      </c>
      <c r="Q185">
        <v>1.0858719999999999</v>
      </c>
      <c r="R185">
        <v>1</v>
      </c>
      <c r="S185">
        <v>0</v>
      </c>
      <c r="T185">
        <v>0</v>
      </c>
    </row>
    <row r="186" spans="1:20" x14ac:dyDescent="0.25">
      <c r="A186">
        <v>12.55777</v>
      </c>
      <c r="B186">
        <v>12.55777</v>
      </c>
      <c r="C186">
        <v>63</v>
      </c>
      <c r="D186">
        <v>3969</v>
      </c>
      <c r="E186">
        <v>15059200</v>
      </c>
      <c r="F186">
        <v>189.10749999999999</v>
      </c>
      <c r="G186">
        <v>5</v>
      </c>
      <c r="H186">
        <v>6</v>
      </c>
      <c r="I186">
        <v>11</v>
      </c>
      <c r="J186">
        <v>-0.54</v>
      </c>
      <c r="K186">
        <v>-0.47</v>
      </c>
      <c r="L186">
        <v>1214.672</v>
      </c>
      <c r="M186">
        <v>4594</v>
      </c>
      <c r="N186">
        <v>21104836</v>
      </c>
      <c r="O186">
        <v>15.058999999999999</v>
      </c>
      <c r="P186">
        <v>226.77350000000001</v>
      </c>
      <c r="Q186">
        <v>1</v>
      </c>
      <c r="R186">
        <v>0</v>
      </c>
      <c r="S186">
        <v>1</v>
      </c>
      <c r="T186">
        <v>0</v>
      </c>
    </row>
    <row r="187" spans="1:20" x14ac:dyDescent="0.25">
      <c r="A187">
        <v>18.03725</v>
      </c>
      <c r="B187">
        <v>17.039619999999999</v>
      </c>
      <c r="C187">
        <v>63</v>
      </c>
      <c r="D187">
        <v>3969</v>
      </c>
      <c r="E187">
        <v>14878100</v>
      </c>
      <c r="F187">
        <v>253.5154</v>
      </c>
      <c r="G187">
        <v>5</v>
      </c>
      <c r="H187">
        <v>6</v>
      </c>
      <c r="I187">
        <v>11</v>
      </c>
      <c r="J187">
        <v>-0.72</v>
      </c>
      <c r="K187">
        <v>-0.8</v>
      </c>
      <c r="L187">
        <v>1957.7940000000001</v>
      </c>
      <c r="M187">
        <v>6294</v>
      </c>
      <c r="N187">
        <v>39614436</v>
      </c>
      <c r="O187">
        <v>14.878</v>
      </c>
      <c r="P187">
        <v>221.35489999999999</v>
      </c>
      <c r="Q187">
        <v>0.94469000000000003</v>
      </c>
      <c r="R187">
        <v>0</v>
      </c>
      <c r="S187">
        <v>0</v>
      </c>
      <c r="T187">
        <v>1</v>
      </c>
    </row>
    <row r="188" spans="1:20" x14ac:dyDescent="0.25">
      <c r="A188">
        <v>27.50047</v>
      </c>
      <c r="B188">
        <v>29.861999999999998</v>
      </c>
      <c r="C188">
        <v>73</v>
      </c>
      <c r="D188">
        <v>5329</v>
      </c>
      <c r="E188">
        <v>26689000</v>
      </c>
      <c r="F188">
        <v>796.98680000000002</v>
      </c>
      <c r="G188">
        <v>6</v>
      </c>
      <c r="H188">
        <v>7</v>
      </c>
      <c r="I188">
        <v>13</v>
      </c>
      <c r="J188">
        <v>-0.6</v>
      </c>
      <c r="K188">
        <v>-0.48</v>
      </c>
      <c r="L188">
        <v>368.07650000000001</v>
      </c>
      <c r="M188">
        <v>1063</v>
      </c>
      <c r="N188">
        <v>1129969</v>
      </c>
      <c r="O188">
        <v>26.689</v>
      </c>
      <c r="P188">
        <v>712.30269999999996</v>
      </c>
      <c r="Q188">
        <v>1.0858719999999999</v>
      </c>
      <c r="R188">
        <v>1</v>
      </c>
      <c r="S188">
        <v>0</v>
      </c>
      <c r="T188">
        <v>0</v>
      </c>
    </row>
    <row r="189" spans="1:20" x14ac:dyDescent="0.25">
      <c r="A189">
        <v>17.01914</v>
      </c>
      <c r="B189">
        <v>17.01914</v>
      </c>
      <c r="C189">
        <v>77</v>
      </c>
      <c r="D189">
        <v>5929</v>
      </c>
      <c r="E189">
        <v>30092000</v>
      </c>
      <c r="F189">
        <v>512.14</v>
      </c>
      <c r="G189">
        <v>5</v>
      </c>
      <c r="H189">
        <v>6</v>
      </c>
      <c r="I189">
        <v>11</v>
      </c>
      <c r="J189">
        <v>-0.68</v>
      </c>
      <c r="K189">
        <v>-0.16</v>
      </c>
      <c r="L189">
        <v>347.40100000000001</v>
      </c>
      <c r="M189">
        <v>1002</v>
      </c>
      <c r="N189">
        <v>1004004</v>
      </c>
      <c r="O189">
        <v>30.091999999999999</v>
      </c>
      <c r="P189">
        <v>905.52850000000001</v>
      </c>
      <c r="Q189">
        <v>1</v>
      </c>
      <c r="R189">
        <v>0</v>
      </c>
      <c r="S189">
        <v>1</v>
      </c>
      <c r="T189">
        <v>0</v>
      </c>
    </row>
    <row r="190" spans="1:20" x14ac:dyDescent="0.25">
      <c r="A190">
        <v>15.14827</v>
      </c>
      <c r="B190">
        <v>14.310420000000001</v>
      </c>
      <c r="C190">
        <v>79</v>
      </c>
      <c r="D190">
        <v>6241</v>
      </c>
      <c r="E190">
        <v>31915850</v>
      </c>
      <c r="F190">
        <v>456.73149999999998</v>
      </c>
      <c r="G190">
        <v>3</v>
      </c>
      <c r="H190">
        <v>3</v>
      </c>
      <c r="I190">
        <v>6</v>
      </c>
      <c r="J190">
        <v>-0.81</v>
      </c>
      <c r="K190">
        <v>-0.47</v>
      </c>
      <c r="L190">
        <v>425.51490000000001</v>
      </c>
      <c r="M190">
        <v>983</v>
      </c>
      <c r="N190">
        <v>966289</v>
      </c>
      <c r="O190">
        <v>31.916</v>
      </c>
      <c r="P190">
        <v>1018.631</v>
      </c>
      <c r="Q190">
        <v>0.94469000000000003</v>
      </c>
      <c r="R190">
        <v>0</v>
      </c>
      <c r="S190">
        <v>0</v>
      </c>
      <c r="T190">
        <v>1</v>
      </c>
    </row>
    <row r="191" spans="1:20" x14ac:dyDescent="0.25">
      <c r="A191">
        <v>1.7702549999999999</v>
      </c>
      <c r="B191">
        <v>1.9222710000000001</v>
      </c>
      <c r="C191">
        <v>12</v>
      </c>
      <c r="D191">
        <v>144</v>
      </c>
      <c r="E191">
        <v>1802000</v>
      </c>
      <c r="F191">
        <v>3.4639319999999998</v>
      </c>
      <c r="G191">
        <v>5</v>
      </c>
      <c r="H191">
        <v>5</v>
      </c>
      <c r="I191">
        <v>10</v>
      </c>
      <c r="J191">
        <v>0.32</v>
      </c>
      <c r="K191">
        <v>0.16</v>
      </c>
      <c r="L191">
        <v>16003.85</v>
      </c>
      <c r="M191">
        <v>18416</v>
      </c>
      <c r="N191" s="7">
        <v>339000000</v>
      </c>
      <c r="O191">
        <v>1.802</v>
      </c>
      <c r="P191">
        <v>3.247204</v>
      </c>
      <c r="Q191">
        <v>1.0858719999999999</v>
      </c>
      <c r="R191">
        <v>1</v>
      </c>
      <c r="S191">
        <v>0</v>
      </c>
      <c r="T191">
        <v>0</v>
      </c>
    </row>
    <row r="192" spans="1:20" x14ac:dyDescent="0.25">
      <c r="A192">
        <v>1.3013699999999999</v>
      </c>
      <c r="B192">
        <v>1.3013699999999999</v>
      </c>
      <c r="C192">
        <v>9</v>
      </c>
      <c r="D192">
        <v>81</v>
      </c>
      <c r="E192">
        <v>2190000</v>
      </c>
      <c r="F192">
        <v>2.85</v>
      </c>
      <c r="G192">
        <v>5</v>
      </c>
      <c r="H192">
        <v>4</v>
      </c>
      <c r="I192">
        <v>9</v>
      </c>
      <c r="J192">
        <v>0.21</v>
      </c>
      <c r="K192">
        <v>-0.13</v>
      </c>
      <c r="L192">
        <v>16905.77</v>
      </c>
      <c r="M192">
        <v>15766</v>
      </c>
      <c r="N192" s="7">
        <v>249000000</v>
      </c>
      <c r="O192">
        <v>2.19</v>
      </c>
      <c r="P192">
        <v>4.7961</v>
      </c>
      <c r="Q192">
        <v>1</v>
      </c>
      <c r="R192">
        <v>0</v>
      </c>
      <c r="S192">
        <v>1</v>
      </c>
      <c r="T192">
        <v>0</v>
      </c>
    </row>
    <row r="193" spans="1:20" x14ac:dyDescent="0.25">
      <c r="A193">
        <v>1.8444199999999999</v>
      </c>
      <c r="B193">
        <v>1.7424059999999999</v>
      </c>
      <c r="C193">
        <v>8</v>
      </c>
      <c r="D193">
        <v>64</v>
      </c>
      <c r="E193">
        <v>2396417</v>
      </c>
      <c r="F193">
        <v>4.174804</v>
      </c>
      <c r="G193">
        <v>5</v>
      </c>
      <c r="H193">
        <v>4</v>
      </c>
      <c r="I193">
        <v>9</v>
      </c>
      <c r="J193">
        <v>0.35</v>
      </c>
      <c r="K193">
        <v>0.23</v>
      </c>
      <c r="L193">
        <v>16457.580000000002</v>
      </c>
      <c r="M193">
        <v>17073</v>
      </c>
      <c r="N193" s="7">
        <v>291000000</v>
      </c>
      <c r="O193">
        <v>2.3959999999999999</v>
      </c>
      <c r="P193">
        <v>5.7408159999999997</v>
      </c>
      <c r="Q193">
        <v>0.94469000000000003</v>
      </c>
      <c r="R193">
        <v>0</v>
      </c>
      <c r="S193">
        <v>0</v>
      </c>
      <c r="T193">
        <v>1</v>
      </c>
    </row>
    <row r="194" spans="1:20" x14ac:dyDescent="0.25">
      <c r="A194">
        <v>62.03922</v>
      </c>
      <c r="B194">
        <v>67.366659999999996</v>
      </c>
      <c r="C194">
        <v>63</v>
      </c>
      <c r="D194">
        <v>3969</v>
      </c>
      <c r="E194">
        <v>4590000</v>
      </c>
      <c r="F194">
        <v>309.21300000000002</v>
      </c>
      <c r="G194">
        <v>4</v>
      </c>
      <c r="H194">
        <v>4</v>
      </c>
      <c r="I194">
        <v>8</v>
      </c>
      <c r="J194">
        <v>-0.43</v>
      </c>
      <c r="K194">
        <v>-0.16</v>
      </c>
      <c r="L194">
        <v>392.95280000000002</v>
      </c>
      <c r="M194">
        <v>1220</v>
      </c>
      <c r="N194">
        <v>1488400</v>
      </c>
      <c r="O194">
        <v>4.59</v>
      </c>
      <c r="P194">
        <v>21.068100000000001</v>
      </c>
      <c r="Q194">
        <v>1.0858719999999999</v>
      </c>
      <c r="R194">
        <v>1</v>
      </c>
      <c r="S194">
        <v>0</v>
      </c>
      <c r="T194">
        <v>0</v>
      </c>
    </row>
    <row r="195" spans="1:20" x14ac:dyDescent="0.25">
      <c r="A195">
        <v>43.702950000000001</v>
      </c>
      <c r="B195">
        <v>43.702950000000001</v>
      </c>
      <c r="C195">
        <v>60</v>
      </c>
      <c r="D195">
        <v>3600</v>
      </c>
      <c r="E195">
        <v>4915000</v>
      </c>
      <c r="F195">
        <v>214.8</v>
      </c>
      <c r="G195">
        <v>5</v>
      </c>
      <c r="H195">
        <v>6</v>
      </c>
      <c r="I195">
        <v>11</v>
      </c>
      <c r="J195">
        <v>-0.63</v>
      </c>
      <c r="K195">
        <v>-0.36</v>
      </c>
      <c r="L195">
        <v>278.67590000000001</v>
      </c>
      <c r="M195">
        <v>1560</v>
      </c>
      <c r="N195">
        <v>2433600</v>
      </c>
      <c r="O195">
        <v>4.915</v>
      </c>
      <c r="P195">
        <v>24.157229999999998</v>
      </c>
      <c r="Q195">
        <v>1</v>
      </c>
      <c r="R195">
        <v>0</v>
      </c>
      <c r="S195">
        <v>1</v>
      </c>
      <c r="T195">
        <v>0</v>
      </c>
    </row>
    <row r="196" spans="1:20" x14ac:dyDescent="0.25">
      <c r="A196">
        <v>39.12312</v>
      </c>
      <c r="B196">
        <v>36.959229999999998</v>
      </c>
      <c r="C196">
        <v>59</v>
      </c>
      <c r="D196">
        <v>3481</v>
      </c>
      <c r="E196">
        <v>5052000</v>
      </c>
      <c r="F196">
        <v>186.71799999999999</v>
      </c>
      <c r="G196">
        <v>5</v>
      </c>
      <c r="H196">
        <v>6</v>
      </c>
      <c r="I196">
        <v>11</v>
      </c>
      <c r="J196">
        <v>-0.77</v>
      </c>
      <c r="K196">
        <v>-0.24</v>
      </c>
      <c r="L196">
        <v>358.8426</v>
      </c>
      <c r="M196">
        <v>1658</v>
      </c>
      <c r="N196">
        <v>2748964</v>
      </c>
      <c r="O196">
        <v>5.0519999999999996</v>
      </c>
      <c r="P196">
        <v>25.5227</v>
      </c>
      <c r="Q196">
        <v>0.94469000000000003</v>
      </c>
      <c r="R196">
        <v>0</v>
      </c>
      <c r="S196">
        <v>0</v>
      </c>
      <c r="T196">
        <v>1</v>
      </c>
    </row>
    <row r="197" spans="1:20" x14ac:dyDescent="0.25">
      <c r="A197">
        <v>65.853610000000003</v>
      </c>
      <c r="B197">
        <v>71.508600000000001</v>
      </c>
      <c r="C197">
        <v>105</v>
      </c>
      <c r="D197">
        <v>11025</v>
      </c>
      <c r="E197">
        <v>4686000</v>
      </c>
      <c r="F197">
        <v>335.08929999999998</v>
      </c>
      <c r="G197">
        <v>6</v>
      </c>
      <c r="H197">
        <v>7</v>
      </c>
      <c r="I197">
        <v>13</v>
      </c>
      <c r="J197">
        <v>-0.04</v>
      </c>
      <c r="K197">
        <v>-1.17</v>
      </c>
      <c r="L197">
        <v>408.65870000000001</v>
      </c>
      <c r="M197">
        <v>1258</v>
      </c>
      <c r="N197">
        <v>1582564</v>
      </c>
      <c r="O197">
        <v>4.6859999999999999</v>
      </c>
      <c r="P197">
        <v>21.958600000000001</v>
      </c>
      <c r="Q197">
        <v>1.0858719999999999</v>
      </c>
      <c r="R197">
        <v>1</v>
      </c>
      <c r="S197">
        <v>0</v>
      </c>
      <c r="T197">
        <v>0</v>
      </c>
    </row>
    <row r="198" spans="1:20" x14ac:dyDescent="0.25">
      <c r="A198">
        <v>53.379429999999999</v>
      </c>
      <c r="B198">
        <v>53.379429999999999</v>
      </c>
      <c r="C198">
        <v>90</v>
      </c>
      <c r="D198">
        <v>8100</v>
      </c>
      <c r="E198">
        <v>5279000</v>
      </c>
      <c r="F198">
        <v>281.79000000000002</v>
      </c>
      <c r="G198">
        <v>6</v>
      </c>
      <c r="H198">
        <v>7</v>
      </c>
      <c r="I198">
        <v>13</v>
      </c>
      <c r="J198">
        <v>-0.76</v>
      </c>
      <c r="K198">
        <v>-1.24</v>
      </c>
      <c r="L198">
        <v>326.21159999999998</v>
      </c>
      <c r="M198">
        <v>1570</v>
      </c>
      <c r="N198">
        <v>2464900</v>
      </c>
      <c r="O198">
        <v>5.2789999999999999</v>
      </c>
      <c r="P198">
        <v>27.867840000000001</v>
      </c>
      <c r="Q198">
        <v>1</v>
      </c>
      <c r="R198">
        <v>0</v>
      </c>
      <c r="S198">
        <v>1</v>
      </c>
      <c r="T198">
        <v>0</v>
      </c>
    </row>
    <row r="199" spans="1:20" x14ac:dyDescent="0.25">
      <c r="A199">
        <v>52.763030000000001</v>
      </c>
      <c r="B199">
        <v>49.844720000000002</v>
      </c>
      <c r="C199">
        <v>82</v>
      </c>
      <c r="D199">
        <v>6724</v>
      </c>
      <c r="E199">
        <v>5659834</v>
      </c>
      <c r="F199">
        <v>282.12110000000001</v>
      </c>
      <c r="G199">
        <v>6</v>
      </c>
      <c r="H199">
        <v>7</v>
      </c>
      <c r="I199">
        <v>13</v>
      </c>
      <c r="J199">
        <v>-0.76</v>
      </c>
      <c r="K199">
        <v>-1.25</v>
      </c>
      <c r="L199">
        <v>348.4282</v>
      </c>
      <c r="M199">
        <v>1718</v>
      </c>
      <c r="N199">
        <v>2951524</v>
      </c>
      <c r="O199">
        <v>5.66</v>
      </c>
      <c r="P199">
        <v>32.035600000000002</v>
      </c>
      <c r="Q199">
        <v>0.94469000000000003</v>
      </c>
      <c r="R199">
        <v>0</v>
      </c>
      <c r="S199">
        <v>0</v>
      </c>
      <c r="T199">
        <v>1</v>
      </c>
    </row>
    <row r="200" spans="1:20" x14ac:dyDescent="0.25">
      <c r="A200">
        <v>25.23658</v>
      </c>
      <c r="B200">
        <v>27.403700000000001</v>
      </c>
      <c r="C200">
        <v>19</v>
      </c>
      <c r="D200">
        <v>361</v>
      </c>
      <c r="E200">
        <v>2515000</v>
      </c>
      <c r="F200">
        <v>68.920310000000001</v>
      </c>
      <c r="G200">
        <v>2</v>
      </c>
      <c r="H200">
        <v>2</v>
      </c>
      <c r="I200">
        <v>4</v>
      </c>
      <c r="J200">
        <v>0.04</v>
      </c>
      <c r="K200">
        <v>0.53</v>
      </c>
      <c r="L200">
        <v>2287.4029999999998</v>
      </c>
      <c r="M200">
        <v>5742</v>
      </c>
      <c r="N200">
        <v>32970564</v>
      </c>
      <c r="O200">
        <v>2.5150000000000001</v>
      </c>
      <c r="P200">
        <v>6.3252249999999997</v>
      </c>
      <c r="Q200">
        <v>1.0858719999999999</v>
      </c>
      <c r="R200">
        <v>1</v>
      </c>
      <c r="S200">
        <v>0</v>
      </c>
      <c r="T200">
        <v>0</v>
      </c>
    </row>
    <row r="201" spans="1:20" x14ac:dyDescent="0.25">
      <c r="A201">
        <v>38.397979999999997</v>
      </c>
      <c r="B201">
        <v>38.397979999999997</v>
      </c>
      <c r="C201">
        <v>10</v>
      </c>
      <c r="D201">
        <v>100</v>
      </c>
      <c r="E201">
        <v>2372000</v>
      </c>
      <c r="F201">
        <v>91.080010000000001</v>
      </c>
      <c r="G201">
        <v>2</v>
      </c>
      <c r="H201">
        <v>1</v>
      </c>
      <c r="I201">
        <v>3</v>
      </c>
      <c r="J201">
        <v>0.36</v>
      </c>
      <c r="K201">
        <v>0.53</v>
      </c>
      <c r="L201">
        <v>3259.7759999999998</v>
      </c>
      <c r="M201">
        <v>7922</v>
      </c>
      <c r="N201">
        <v>62758084</v>
      </c>
      <c r="O201">
        <v>2.3719999999999999</v>
      </c>
      <c r="P201">
        <v>5.6263839999999998</v>
      </c>
      <c r="Q201">
        <v>1</v>
      </c>
      <c r="R201">
        <v>0</v>
      </c>
      <c r="S201">
        <v>1</v>
      </c>
      <c r="T201">
        <v>0</v>
      </c>
    </row>
    <row r="202" spans="1:20" x14ac:dyDescent="0.25">
      <c r="A202">
        <v>48.970269999999999</v>
      </c>
      <c r="B202">
        <v>46.261740000000003</v>
      </c>
      <c r="C202">
        <v>10</v>
      </c>
      <c r="D202">
        <v>100</v>
      </c>
      <c r="E202">
        <v>2321000</v>
      </c>
      <c r="F202">
        <v>107.37350000000001</v>
      </c>
      <c r="G202">
        <v>2</v>
      </c>
      <c r="H202">
        <v>1</v>
      </c>
      <c r="I202">
        <v>3</v>
      </c>
      <c r="J202">
        <v>0.65</v>
      </c>
      <c r="K202">
        <v>0.97</v>
      </c>
      <c r="L202">
        <v>4506.7749999999996</v>
      </c>
      <c r="M202">
        <v>10047</v>
      </c>
      <c r="N202" s="7">
        <v>101000000</v>
      </c>
      <c r="O202">
        <v>2.3210000000000002</v>
      </c>
      <c r="P202">
        <v>5.387041</v>
      </c>
      <c r="Q202">
        <v>0.94469000000000003</v>
      </c>
      <c r="R202">
        <v>0</v>
      </c>
      <c r="S202">
        <v>0</v>
      </c>
      <c r="T202">
        <v>1</v>
      </c>
    </row>
    <row r="203" spans="1:20" x14ac:dyDescent="0.25">
      <c r="A203">
        <v>46.731589999999997</v>
      </c>
      <c r="B203">
        <v>50.744529999999997</v>
      </c>
      <c r="C203">
        <v>30</v>
      </c>
      <c r="D203">
        <v>900</v>
      </c>
      <c r="E203">
        <v>4005000</v>
      </c>
      <c r="F203">
        <v>203.2319</v>
      </c>
      <c r="G203">
        <v>5</v>
      </c>
      <c r="H203">
        <v>6</v>
      </c>
      <c r="I203">
        <v>11</v>
      </c>
      <c r="J203">
        <v>-0.18</v>
      </c>
      <c r="K203">
        <v>0.22</v>
      </c>
      <c r="L203">
        <v>3014.6280000000002</v>
      </c>
      <c r="M203">
        <v>4102</v>
      </c>
      <c r="N203">
        <v>16826404</v>
      </c>
      <c r="O203">
        <v>4.0049999999999999</v>
      </c>
      <c r="P203">
        <v>16.040030000000002</v>
      </c>
      <c r="Q203">
        <v>1.0858719999999999</v>
      </c>
      <c r="R203">
        <v>1</v>
      </c>
      <c r="S203">
        <v>0</v>
      </c>
      <c r="T203">
        <v>0</v>
      </c>
    </row>
    <row r="204" spans="1:20" x14ac:dyDescent="0.25">
      <c r="A204">
        <v>46.136780000000002</v>
      </c>
      <c r="B204">
        <v>46.136780000000002</v>
      </c>
      <c r="C204">
        <v>28</v>
      </c>
      <c r="D204">
        <v>784</v>
      </c>
      <c r="E204">
        <v>4328000</v>
      </c>
      <c r="F204">
        <v>199.68</v>
      </c>
      <c r="G204">
        <v>5</v>
      </c>
      <c r="H204">
        <v>6</v>
      </c>
      <c r="I204">
        <v>11</v>
      </c>
      <c r="J204">
        <v>-0.22</v>
      </c>
      <c r="K204">
        <v>0.28999999999999998</v>
      </c>
      <c r="L204">
        <v>3833.7269999999999</v>
      </c>
      <c r="M204">
        <v>4162</v>
      </c>
      <c r="N204">
        <v>17322244</v>
      </c>
      <c r="O204">
        <v>4.3280000000000003</v>
      </c>
      <c r="P204">
        <v>18.731580000000001</v>
      </c>
      <c r="Q204">
        <v>1</v>
      </c>
      <c r="R204">
        <v>0</v>
      </c>
      <c r="S204">
        <v>1</v>
      </c>
      <c r="T204">
        <v>0</v>
      </c>
    </row>
    <row r="205" spans="1:20" x14ac:dyDescent="0.25">
      <c r="A205">
        <v>50.768520000000002</v>
      </c>
      <c r="B205">
        <v>47.960529999999999</v>
      </c>
      <c r="C205">
        <v>27</v>
      </c>
      <c r="D205">
        <v>729</v>
      </c>
      <c r="E205">
        <v>4497669</v>
      </c>
      <c r="F205">
        <v>215.72649999999999</v>
      </c>
      <c r="G205">
        <v>5</v>
      </c>
      <c r="H205">
        <v>6</v>
      </c>
      <c r="I205">
        <v>11</v>
      </c>
      <c r="J205">
        <v>-0.37</v>
      </c>
      <c r="K205">
        <v>-0.49</v>
      </c>
      <c r="L205">
        <v>4178.6469999999999</v>
      </c>
      <c r="M205">
        <v>4756</v>
      </c>
      <c r="N205">
        <v>22619536</v>
      </c>
      <c r="O205">
        <v>4.4980000000000002</v>
      </c>
      <c r="P205">
        <v>20.231999999999999</v>
      </c>
      <c r="Q205">
        <v>0.94469000000000003</v>
      </c>
      <c r="R205">
        <v>0</v>
      </c>
      <c r="S205">
        <v>0</v>
      </c>
      <c r="T205">
        <v>1</v>
      </c>
    </row>
    <row r="206" spans="1:20" x14ac:dyDescent="0.25">
      <c r="A206">
        <v>68.506029999999996</v>
      </c>
      <c r="B206">
        <v>74.38879</v>
      </c>
      <c r="C206">
        <v>70</v>
      </c>
      <c r="D206">
        <v>4900</v>
      </c>
      <c r="E206">
        <v>1660000</v>
      </c>
      <c r="F206">
        <v>123.4854</v>
      </c>
      <c r="G206">
        <v>4</v>
      </c>
      <c r="H206">
        <v>4</v>
      </c>
      <c r="I206">
        <v>8</v>
      </c>
      <c r="J206">
        <v>0.17</v>
      </c>
      <c r="K206">
        <v>-0.71</v>
      </c>
      <c r="L206">
        <v>610.26</v>
      </c>
      <c r="M206">
        <v>1746</v>
      </c>
      <c r="N206">
        <v>3048516</v>
      </c>
      <c r="O206">
        <v>1.66</v>
      </c>
      <c r="P206">
        <v>2.7555999999999998</v>
      </c>
      <c r="Q206">
        <v>1.0858719999999999</v>
      </c>
      <c r="R206">
        <v>1</v>
      </c>
      <c r="S206">
        <v>0</v>
      </c>
      <c r="T206">
        <v>0</v>
      </c>
    </row>
    <row r="207" spans="1:20" x14ac:dyDescent="0.25">
      <c r="A207">
        <v>21.043579999999999</v>
      </c>
      <c r="B207">
        <v>21.043579999999999</v>
      </c>
      <c r="C207">
        <v>75</v>
      </c>
      <c r="D207">
        <v>5625</v>
      </c>
      <c r="E207">
        <v>1744000</v>
      </c>
      <c r="F207">
        <v>36.700000000000003</v>
      </c>
      <c r="G207">
        <v>4</v>
      </c>
      <c r="H207">
        <v>4</v>
      </c>
      <c r="I207">
        <v>8</v>
      </c>
      <c r="J207">
        <v>-0.05</v>
      </c>
      <c r="K207">
        <v>-0.38</v>
      </c>
      <c r="L207">
        <v>492.73099999999999</v>
      </c>
      <c r="M207">
        <v>2161</v>
      </c>
      <c r="N207">
        <v>4669921</v>
      </c>
      <c r="O207">
        <v>1.744</v>
      </c>
      <c r="P207">
        <v>3.0415359999999998</v>
      </c>
      <c r="Q207">
        <v>1</v>
      </c>
      <c r="R207">
        <v>0</v>
      </c>
      <c r="S207">
        <v>1</v>
      </c>
      <c r="T207">
        <v>0</v>
      </c>
    </row>
    <row r="208" spans="1:20" x14ac:dyDescent="0.25">
      <c r="A208">
        <v>44.060949999999998</v>
      </c>
      <c r="B208">
        <v>41.623950000000001</v>
      </c>
      <c r="C208">
        <v>79</v>
      </c>
      <c r="D208">
        <v>6241</v>
      </c>
      <c r="E208">
        <v>1792744</v>
      </c>
      <c r="F208">
        <v>74.631749999999997</v>
      </c>
      <c r="G208">
        <v>3</v>
      </c>
      <c r="H208">
        <v>2</v>
      </c>
      <c r="I208">
        <v>5</v>
      </c>
      <c r="J208">
        <v>-0.28000000000000003</v>
      </c>
      <c r="K208">
        <v>-0.34</v>
      </c>
      <c r="L208">
        <v>567.26930000000004</v>
      </c>
      <c r="M208">
        <v>2366</v>
      </c>
      <c r="N208">
        <v>5597956</v>
      </c>
      <c r="O208">
        <v>1.7929999999999999</v>
      </c>
      <c r="P208">
        <v>3.2148490000000001</v>
      </c>
      <c r="Q208">
        <v>0.94469000000000003</v>
      </c>
      <c r="R208">
        <v>0</v>
      </c>
      <c r="S208">
        <v>0</v>
      </c>
      <c r="T208">
        <v>1</v>
      </c>
    </row>
    <row r="209" spans="1:20" x14ac:dyDescent="0.25">
      <c r="A209">
        <v>49.352969999999999</v>
      </c>
      <c r="B209">
        <v>53.59102</v>
      </c>
      <c r="C209">
        <v>13</v>
      </c>
      <c r="D209">
        <v>169</v>
      </c>
      <c r="E209">
        <v>3632000</v>
      </c>
      <c r="F209">
        <v>194.64259999999999</v>
      </c>
      <c r="G209">
        <v>2</v>
      </c>
      <c r="H209">
        <v>1</v>
      </c>
      <c r="I209">
        <v>3</v>
      </c>
      <c r="J209">
        <v>0.06</v>
      </c>
      <c r="K209">
        <v>0.38</v>
      </c>
      <c r="L209">
        <v>2244.2109999999998</v>
      </c>
      <c r="M209">
        <v>6787</v>
      </c>
      <c r="N209">
        <v>46063369</v>
      </c>
      <c r="O209">
        <v>3.6320000000000001</v>
      </c>
      <c r="P209">
        <v>13.191420000000001</v>
      </c>
      <c r="Q209">
        <v>1.0858719999999999</v>
      </c>
      <c r="R209">
        <v>1</v>
      </c>
      <c r="S209">
        <v>0</v>
      </c>
      <c r="T209">
        <v>0</v>
      </c>
    </row>
    <row r="210" spans="1:20" x14ac:dyDescent="0.25">
      <c r="A210">
        <v>28.268190000000001</v>
      </c>
      <c r="B210">
        <v>28.268190000000001</v>
      </c>
      <c r="C210">
        <v>9</v>
      </c>
      <c r="D210">
        <v>81</v>
      </c>
      <c r="E210">
        <v>3505000</v>
      </c>
      <c r="F210">
        <v>99.080010000000001</v>
      </c>
      <c r="G210">
        <v>2</v>
      </c>
      <c r="H210">
        <v>1</v>
      </c>
      <c r="I210">
        <v>3</v>
      </c>
      <c r="J210">
        <v>0.36</v>
      </c>
      <c r="K210">
        <v>0.52</v>
      </c>
      <c r="L210">
        <v>3247.2130000000002</v>
      </c>
      <c r="M210">
        <v>8766</v>
      </c>
      <c r="N210">
        <v>76842756</v>
      </c>
      <c r="O210">
        <v>3.5049999999999999</v>
      </c>
      <c r="P210">
        <v>12.285030000000001</v>
      </c>
      <c r="Q210">
        <v>1</v>
      </c>
      <c r="R210">
        <v>0</v>
      </c>
      <c r="S210">
        <v>1</v>
      </c>
      <c r="T210">
        <v>0</v>
      </c>
    </row>
    <row r="211" spans="1:20" x14ac:dyDescent="0.25">
      <c r="A211">
        <v>107.6867</v>
      </c>
      <c r="B211">
        <v>101.7306</v>
      </c>
      <c r="C211">
        <v>8</v>
      </c>
      <c r="D211">
        <v>64</v>
      </c>
      <c r="E211">
        <v>3454000</v>
      </c>
      <c r="F211">
        <v>351.37740000000002</v>
      </c>
      <c r="G211">
        <v>2</v>
      </c>
      <c r="H211">
        <v>1</v>
      </c>
      <c r="I211">
        <v>3</v>
      </c>
      <c r="J211">
        <v>0.67</v>
      </c>
      <c r="K211">
        <v>1.1000000000000001</v>
      </c>
      <c r="L211">
        <v>5021.5129999999999</v>
      </c>
      <c r="M211">
        <v>11190</v>
      </c>
      <c r="N211" s="7">
        <v>125000000</v>
      </c>
      <c r="O211">
        <v>3.4540000000000002</v>
      </c>
      <c r="P211">
        <v>11.930120000000001</v>
      </c>
      <c r="Q211">
        <v>0.94469000000000003</v>
      </c>
      <c r="R211">
        <v>0</v>
      </c>
      <c r="S211">
        <v>0</v>
      </c>
      <c r="T211">
        <v>1</v>
      </c>
    </row>
    <row r="212" spans="1:20" x14ac:dyDescent="0.25">
      <c r="A212">
        <v>40.086469999999998</v>
      </c>
      <c r="B212">
        <v>43.528779999999998</v>
      </c>
      <c r="C212">
        <v>23</v>
      </c>
      <c r="D212">
        <v>529</v>
      </c>
      <c r="E212">
        <v>1966000</v>
      </c>
      <c r="F212">
        <v>85.577590000000001</v>
      </c>
      <c r="G212">
        <v>3</v>
      </c>
      <c r="H212">
        <v>4</v>
      </c>
      <c r="I212">
        <v>7</v>
      </c>
      <c r="J212">
        <v>-0.19</v>
      </c>
      <c r="K212">
        <v>-0.16</v>
      </c>
      <c r="L212">
        <v>2457.5039999999999</v>
      </c>
      <c r="M212">
        <v>5383</v>
      </c>
      <c r="N212">
        <v>28976689</v>
      </c>
      <c r="O212">
        <v>1.966</v>
      </c>
      <c r="P212">
        <v>3.8651559999999998</v>
      </c>
      <c r="Q212">
        <v>1.0858719999999999</v>
      </c>
      <c r="R212">
        <v>1</v>
      </c>
      <c r="S212">
        <v>0</v>
      </c>
      <c r="T212">
        <v>0</v>
      </c>
    </row>
    <row r="213" spans="1:20" x14ac:dyDescent="0.25">
      <c r="A213">
        <v>124.3139</v>
      </c>
      <c r="B213">
        <v>124.3139</v>
      </c>
      <c r="C213">
        <v>12</v>
      </c>
      <c r="D213">
        <v>144</v>
      </c>
      <c r="E213">
        <v>2026000</v>
      </c>
      <c r="F213">
        <v>251.86</v>
      </c>
      <c r="G213">
        <v>3</v>
      </c>
      <c r="H213">
        <v>4</v>
      </c>
      <c r="I213">
        <v>7</v>
      </c>
      <c r="J213">
        <v>-0.52</v>
      </c>
      <c r="K213">
        <v>0.13</v>
      </c>
      <c r="L213">
        <v>1770.4190000000001</v>
      </c>
      <c r="M213">
        <v>6067</v>
      </c>
      <c r="N213">
        <v>36808489</v>
      </c>
      <c r="O213">
        <v>2.0259999999999998</v>
      </c>
      <c r="P213">
        <v>4.1046760000000004</v>
      </c>
      <c r="Q213">
        <v>1</v>
      </c>
      <c r="R213">
        <v>0</v>
      </c>
      <c r="S213">
        <v>1</v>
      </c>
      <c r="T213">
        <v>0</v>
      </c>
    </row>
    <row r="214" spans="1:20" x14ac:dyDescent="0.25">
      <c r="A214">
        <v>113.958</v>
      </c>
      <c r="B214">
        <v>107.655</v>
      </c>
      <c r="C214">
        <v>10</v>
      </c>
      <c r="D214">
        <v>100</v>
      </c>
      <c r="E214">
        <v>2049000</v>
      </c>
      <c r="F214">
        <v>220.58510000000001</v>
      </c>
      <c r="G214">
        <v>3</v>
      </c>
      <c r="H214">
        <v>3</v>
      </c>
      <c r="I214">
        <v>6</v>
      </c>
      <c r="J214">
        <v>-0.27</v>
      </c>
      <c r="K214">
        <v>-0.14000000000000001</v>
      </c>
      <c r="L214">
        <v>2151.4720000000002</v>
      </c>
      <c r="M214">
        <v>5928</v>
      </c>
      <c r="N214">
        <v>35141184</v>
      </c>
      <c r="O214">
        <v>2.0489999999999999</v>
      </c>
      <c r="P214">
        <v>4.1984009999999996</v>
      </c>
      <c r="Q214">
        <v>0.94469000000000003</v>
      </c>
      <c r="R214">
        <v>0</v>
      </c>
      <c r="S214">
        <v>0</v>
      </c>
      <c r="T214">
        <v>1</v>
      </c>
    </row>
    <row r="215" spans="1:20" x14ac:dyDescent="0.25">
      <c r="A215">
        <v>22.645109999999999</v>
      </c>
      <c r="B215">
        <v>24.589700000000001</v>
      </c>
      <c r="C215">
        <v>95</v>
      </c>
      <c r="D215">
        <v>9025</v>
      </c>
      <c r="E215">
        <v>13300000</v>
      </c>
      <c r="F215">
        <v>327.04289999999997</v>
      </c>
      <c r="G215">
        <v>4</v>
      </c>
      <c r="H215">
        <v>2</v>
      </c>
      <c r="I215">
        <v>6</v>
      </c>
      <c r="J215">
        <v>-0.64</v>
      </c>
      <c r="K215">
        <v>-7.0000000000000007E-2</v>
      </c>
      <c r="L215">
        <v>257.98469999999998</v>
      </c>
      <c r="M215">
        <v>821</v>
      </c>
      <c r="N215">
        <v>674041</v>
      </c>
      <c r="O215">
        <v>13.3</v>
      </c>
      <c r="P215">
        <v>176.89</v>
      </c>
      <c r="Q215">
        <v>1.0858719999999999</v>
      </c>
      <c r="R215">
        <v>1</v>
      </c>
      <c r="S215">
        <v>0</v>
      </c>
      <c r="T215">
        <v>0</v>
      </c>
    </row>
    <row r="216" spans="1:20" x14ac:dyDescent="0.25">
      <c r="A216">
        <v>20.7563</v>
      </c>
      <c r="B216">
        <v>20.7563</v>
      </c>
      <c r="C216">
        <v>84</v>
      </c>
      <c r="D216">
        <v>7056</v>
      </c>
      <c r="E216">
        <v>15523000</v>
      </c>
      <c r="F216">
        <v>322.2</v>
      </c>
      <c r="G216">
        <v>4</v>
      </c>
      <c r="H216">
        <v>2</v>
      </c>
      <c r="I216">
        <v>6</v>
      </c>
      <c r="J216">
        <v>-0.32</v>
      </c>
      <c r="K216">
        <v>-0.17</v>
      </c>
      <c r="L216">
        <v>249.79839999999999</v>
      </c>
      <c r="M216">
        <v>822</v>
      </c>
      <c r="N216">
        <v>675684</v>
      </c>
      <c r="O216">
        <v>15.523</v>
      </c>
      <c r="P216">
        <v>240.96350000000001</v>
      </c>
      <c r="Q216">
        <v>1</v>
      </c>
      <c r="R216">
        <v>0</v>
      </c>
      <c r="S216">
        <v>1</v>
      </c>
      <c r="T216">
        <v>0</v>
      </c>
    </row>
    <row r="217" spans="1:20" x14ac:dyDescent="0.25">
      <c r="A217">
        <v>31.932230000000001</v>
      </c>
      <c r="B217">
        <v>30.166070000000001</v>
      </c>
      <c r="C217">
        <v>78</v>
      </c>
      <c r="D217">
        <v>6084</v>
      </c>
      <c r="E217">
        <v>16893900</v>
      </c>
      <c r="F217">
        <v>509.62560000000002</v>
      </c>
      <c r="G217">
        <v>3</v>
      </c>
      <c r="H217">
        <v>3</v>
      </c>
      <c r="I217">
        <v>6</v>
      </c>
      <c r="J217">
        <v>-0.43</v>
      </c>
      <c r="K217">
        <v>-0.06</v>
      </c>
      <c r="L217">
        <v>306.10430000000002</v>
      </c>
      <c r="M217">
        <v>764</v>
      </c>
      <c r="N217">
        <v>583696</v>
      </c>
      <c r="O217">
        <v>16.893999999999998</v>
      </c>
      <c r="P217">
        <v>285.40719999999999</v>
      </c>
      <c r="Q217">
        <v>0.94469000000000003</v>
      </c>
      <c r="R217">
        <v>0</v>
      </c>
      <c r="S217">
        <v>0</v>
      </c>
      <c r="T217">
        <v>1</v>
      </c>
    </row>
    <row r="218" spans="1:20" x14ac:dyDescent="0.25">
      <c r="A218">
        <v>47.23019</v>
      </c>
      <c r="B218">
        <v>51.28595</v>
      </c>
      <c r="C218">
        <v>133</v>
      </c>
      <c r="D218">
        <v>17689</v>
      </c>
      <c r="E218">
        <v>9210000</v>
      </c>
      <c r="F218">
        <v>472.34359999999998</v>
      </c>
      <c r="G218">
        <v>3</v>
      </c>
      <c r="H218">
        <v>2</v>
      </c>
      <c r="I218">
        <v>5</v>
      </c>
      <c r="J218">
        <v>-0.69</v>
      </c>
      <c r="K218">
        <v>-0.43</v>
      </c>
      <c r="L218">
        <v>164.76230000000001</v>
      </c>
      <c r="M218">
        <v>561</v>
      </c>
      <c r="N218">
        <v>314721</v>
      </c>
      <c r="O218">
        <v>9.2100000000000009</v>
      </c>
      <c r="P218">
        <v>84.824100000000001</v>
      </c>
      <c r="Q218">
        <v>1.0858719999999999</v>
      </c>
      <c r="R218">
        <v>1</v>
      </c>
      <c r="S218">
        <v>0</v>
      </c>
      <c r="T218">
        <v>0</v>
      </c>
    </row>
    <row r="219" spans="1:20" x14ac:dyDescent="0.25">
      <c r="A219">
        <v>43.28387</v>
      </c>
      <c r="B219">
        <v>43.28387</v>
      </c>
      <c r="C219">
        <v>117</v>
      </c>
      <c r="D219">
        <v>13689</v>
      </c>
      <c r="E219">
        <v>10311000</v>
      </c>
      <c r="F219">
        <v>446.3</v>
      </c>
      <c r="G219">
        <v>3</v>
      </c>
      <c r="H219">
        <v>3</v>
      </c>
      <c r="I219">
        <v>6</v>
      </c>
      <c r="J219">
        <v>-0.65</v>
      </c>
      <c r="K219">
        <v>-0.1</v>
      </c>
      <c r="L219">
        <v>169.10659999999999</v>
      </c>
      <c r="M219">
        <v>599</v>
      </c>
      <c r="N219">
        <v>358801</v>
      </c>
      <c r="O219">
        <v>10.311</v>
      </c>
      <c r="P219">
        <v>106.3167</v>
      </c>
      <c r="Q219">
        <v>1</v>
      </c>
      <c r="R219">
        <v>0</v>
      </c>
      <c r="S219">
        <v>1</v>
      </c>
      <c r="T219">
        <v>0</v>
      </c>
    </row>
    <row r="220" spans="1:20" x14ac:dyDescent="0.25">
      <c r="A220">
        <v>45.424140000000001</v>
      </c>
      <c r="B220">
        <v>42.911740000000002</v>
      </c>
      <c r="C220">
        <v>112</v>
      </c>
      <c r="D220">
        <v>12544</v>
      </c>
      <c r="E220">
        <v>10962010</v>
      </c>
      <c r="F220">
        <v>470.39850000000001</v>
      </c>
      <c r="G220">
        <v>4</v>
      </c>
      <c r="H220">
        <v>3</v>
      </c>
      <c r="I220">
        <v>7</v>
      </c>
      <c r="J220">
        <v>-0.72</v>
      </c>
      <c r="K220">
        <v>-0.48</v>
      </c>
      <c r="L220">
        <v>146.60589999999999</v>
      </c>
      <c r="M220">
        <v>575</v>
      </c>
      <c r="N220">
        <v>330625</v>
      </c>
      <c r="O220">
        <v>10.962</v>
      </c>
      <c r="P220">
        <v>120.16540000000001</v>
      </c>
      <c r="Q220">
        <v>0.94469000000000003</v>
      </c>
      <c r="R220">
        <v>0</v>
      </c>
      <c r="S220">
        <v>0</v>
      </c>
      <c r="T220">
        <v>1</v>
      </c>
    </row>
    <row r="221" spans="1:20" x14ac:dyDescent="0.25">
      <c r="A221">
        <v>5.2799969999999998</v>
      </c>
      <c r="B221">
        <v>5.7334019999999999</v>
      </c>
      <c r="C221">
        <v>11</v>
      </c>
      <c r="D221">
        <v>121</v>
      </c>
      <c r="E221">
        <v>20609860</v>
      </c>
      <c r="F221">
        <v>118.16540000000001</v>
      </c>
      <c r="G221">
        <v>5</v>
      </c>
      <c r="H221">
        <v>4</v>
      </c>
      <c r="I221">
        <v>9</v>
      </c>
      <c r="J221">
        <v>1.07</v>
      </c>
      <c r="K221">
        <v>0.86</v>
      </c>
      <c r="L221">
        <v>4680.317</v>
      </c>
      <c r="M221">
        <v>7683</v>
      </c>
      <c r="N221">
        <v>59028489</v>
      </c>
      <c r="O221">
        <v>20.61</v>
      </c>
      <c r="P221">
        <v>424.77210000000002</v>
      </c>
      <c r="Q221">
        <v>1.0858719999999999</v>
      </c>
      <c r="R221">
        <v>1</v>
      </c>
      <c r="S221">
        <v>0</v>
      </c>
      <c r="T221">
        <v>0</v>
      </c>
    </row>
    <row r="222" spans="1:20" x14ac:dyDescent="0.25">
      <c r="A222">
        <v>1.949721</v>
      </c>
      <c r="B222">
        <v>1.949721</v>
      </c>
      <c r="C222">
        <v>8</v>
      </c>
      <c r="D222">
        <v>64</v>
      </c>
      <c r="E222">
        <v>23270000</v>
      </c>
      <c r="F222">
        <v>45.370010000000001</v>
      </c>
      <c r="G222">
        <v>5</v>
      </c>
      <c r="H222">
        <v>5</v>
      </c>
      <c r="I222">
        <v>10</v>
      </c>
      <c r="J222">
        <v>0.69</v>
      </c>
      <c r="K222">
        <v>0.36</v>
      </c>
      <c r="L222">
        <v>3881.3809999999999</v>
      </c>
      <c r="M222">
        <v>8952</v>
      </c>
      <c r="N222">
        <v>80138304</v>
      </c>
      <c r="O222">
        <v>23.27</v>
      </c>
      <c r="P222">
        <v>541.49289999999996</v>
      </c>
      <c r="Q222">
        <v>1</v>
      </c>
      <c r="R222">
        <v>0</v>
      </c>
      <c r="S222">
        <v>1</v>
      </c>
      <c r="T222">
        <v>0</v>
      </c>
    </row>
    <row r="223" spans="1:20" x14ac:dyDescent="0.25">
      <c r="A223">
        <v>4.4053800000000001</v>
      </c>
      <c r="B223">
        <v>4.1617199999999999</v>
      </c>
      <c r="C223">
        <v>7</v>
      </c>
      <c r="D223">
        <v>49</v>
      </c>
      <c r="E223">
        <v>24774250</v>
      </c>
      <c r="F223">
        <v>103.1024</v>
      </c>
      <c r="G223">
        <v>4</v>
      </c>
      <c r="H223">
        <v>5</v>
      </c>
      <c r="I223">
        <v>9</v>
      </c>
      <c r="J223">
        <v>0.98</v>
      </c>
      <c r="K223">
        <v>0.5</v>
      </c>
      <c r="L223">
        <v>3955.6860000000001</v>
      </c>
      <c r="M223">
        <v>8986</v>
      </c>
      <c r="N223">
        <v>80748196</v>
      </c>
      <c r="O223">
        <v>24.774000000000001</v>
      </c>
      <c r="P223">
        <v>613.75109999999995</v>
      </c>
      <c r="Q223">
        <v>0.94469000000000003</v>
      </c>
      <c r="R223">
        <v>0</v>
      </c>
      <c r="S223">
        <v>0</v>
      </c>
      <c r="T223">
        <v>1</v>
      </c>
    </row>
    <row r="224" spans="1:20" x14ac:dyDescent="0.25">
      <c r="A224">
        <v>56.27131</v>
      </c>
      <c r="B224">
        <v>61.103450000000002</v>
      </c>
      <c r="C224">
        <v>131</v>
      </c>
      <c r="D224">
        <v>17161</v>
      </c>
      <c r="E224">
        <v>9620000</v>
      </c>
      <c r="F224">
        <v>587.8152</v>
      </c>
      <c r="G224">
        <v>3</v>
      </c>
      <c r="H224">
        <v>2</v>
      </c>
      <c r="I224">
        <v>5</v>
      </c>
      <c r="J224">
        <v>-0.85</v>
      </c>
      <c r="K224">
        <v>0.16</v>
      </c>
      <c r="L224">
        <v>278.3707</v>
      </c>
      <c r="M224">
        <v>698</v>
      </c>
      <c r="N224">
        <v>487204</v>
      </c>
      <c r="O224">
        <v>9.6199999999999992</v>
      </c>
      <c r="P224">
        <v>92.544399999999996</v>
      </c>
      <c r="Q224">
        <v>1.0858719999999999</v>
      </c>
      <c r="R224">
        <v>1</v>
      </c>
      <c r="S224">
        <v>0</v>
      </c>
      <c r="T224">
        <v>0</v>
      </c>
    </row>
    <row r="225" spans="1:20" x14ac:dyDescent="0.25">
      <c r="A225">
        <v>33.1845</v>
      </c>
      <c r="B225">
        <v>33.1845</v>
      </c>
      <c r="C225">
        <v>124</v>
      </c>
      <c r="D225">
        <v>15376</v>
      </c>
      <c r="E225">
        <v>10840000</v>
      </c>
      <c r="F225">
        <v>359.72</v>
      </c>
      <c r="G225">
        <v>3</v>
      </c>
      <c r="H225">
        <v>2</v>
      </c>
      <c r="I225">
        <v>5</v>
      </c>
      <c r="J225">
        <v>-0.81</v>
      </c>
      <c r="K225">
        <v>0.24</v>
      </c>
      <c r="L225">
        <v>223.4751</v>
      </c>
      <c r="M225">
        <v>792</v>
      </c>
      <c r="N225">
        <v>627264</v>
      </c>
      <c r="O225">
        <v>10.84</v>
      </c>
      <c r="P225">
        <v>117.5056</v>
      </c>
      <c r="Q225">
        <v>1</v>
      </c>
      <c r="R225">
        <v>0</v>
      </c>
      <c r="S225">
        <v>1</v>
      </c>
      <c r="T225">
        <v>0</v>
      </c>
    </row>
    <row r="226" spans="1:20" x14ac:dyDescent="0.25">
      <c r="A226">
        <v>45.284289999999999</v>
      </c>
      <c r="B226">
        <v>42.779629999999997</v>
      </c>
      <c r="C226">
        <v>122</v>
      </c>
      <c r="D226">
        <v>14884</v>
      </c>
      <c r="E226">
        <v>11651500</v>
      </c>
      <c r="F226">
        <v>498.46820000000002</v>
      </c>
      <c r="G226">
        <v>2</v>
      </c>
      <c r="H226">
        <v>2</v>
      </c>
      <c r="I226">
        <v>4</v>
      </c>
      <c r="J226">
        <v>-0.45</v>
      </c>
      <c r="K226">
        <v>-0.33</v>
      </c>
      <c r="L226">
        <v>352.36950000000002</v>
      </c>
      <c r="M226">
        <v>947</v>
      </c>
      <c r="N226">
        <v>896809</v>
      </c>
      <c r="O226">
        <v>11.651999999999999</v>
      </c>
      <c r="P226">
        <v>135.76910000000001</v>
      </c>
      <c r="Q226">
        <v>0.94469000000000003</v>
      </c>
      <c r="R226">
        <v>0</v>
      </c>
      <c r="S226">
        <v>0</v>
      </c>
      <c r="T226">
        <v>1</v>
      </c>
    </row>
    <row r="227" spans="1:20" x14ac:dyDescent="0.25">
      <c r="A227">
        <v>24.365079999999999</v>
      </c>
      <c r="B227">
        <v>26.457360000000001</v>
      </c>
      <c r="C227">
        <v>10</v>
      </c>
      <c r="D227">
        <v>100</v>
      </c>
      <c r="E227">
        <v>378000</v>
      </c>
      <c r="F227">
        <v>10.00088</v>
      </c>
      <c r="G227">
        <v>1</v>
      </c>
      <c r="H227">
        <v>1</v>
      </c>
      <c r="I227">
        <v>2</v>
      </c>
      <c r="J227">
        <v>1.27</v>
      </c>
      <c r="K227">
        <v>0.22</v>
      </c>
      <c r="L227">
        <v>9324.6029999999992</v>
      </c>
      <c r="M227">
        <v>14564</v>
      </c>
      <c r="N227" s="7">
        <v>212000000</v>
      </c>
      <c r="O227">
        <v>0.378</v>
      </c>
      <c r="P227">
        <v>0.14288400000000001</v>
      </c>
      <c r="Q227">
        <v>1.0858719999999999</v>
      </c>
      <c r="R227">
        <v>1</v>
      </c>
      <c r="S227">
        <v>0</v>
      </c>
      <c r="T227">
        <v>0</v>
      </c>
    </row>
    <row r="228" spans="1:20" x14ac:dyDescent="0.25">
      <c r="A228">
        <v>54.461539999999999</v>
      </c>
      <c r="B228">
        <v>54.461539999999999</v>
      </c>
      <c r="C228">
        <v>6</v>
      </c>
      <c r="D228">
        <v>36</v>
      </c>
      <c r="E228">
        <v>390000</v>
      </c>
      <c r="F228">
        <v>21.24</v>
      </c>
      <c r="G228">
        <v>1</v>
      </c>
      <c r="H228">
        <v>1</v>
      </c>
      <c r="I228">
        <v>2</v>
      </c>
      <c r="J228">
        <v>0.86</v>
      </c>
      <c r="K228">
        <v>0.45</v>
      </c>
      <c r="L228">
        <v>9760.7919999999995</v>
      </c>
      <c r="M228">
        <v>18368</v>
      </c>
      <c r="N228" s="7">
        <v>337000000</v>
      </c>
      <c r="O228">
        <v>0.39</v>
      </c>
      <c r="P228">
        <v>0.15210000000000001</v>
      </c>
      <c r="Q228">
        <v>1</v>
      </c>
      <c r="R228">
        <v>0</v>
      </c>
      <c r="S228">
        <v>1</v>
      </c>
      <c r="T228">
        <v>0</v>
      </c>
    </row>
    <row r="229" spans="1:20" x14ac:dyDescent="0.25">
      <c r="A229">
        <v>25.338349999999998</v>
      </c>
      <c r="B229">
        <v>23.936889999999998</v>
      </c>
      <c r="C229">
        <v>5</v>
      </c>
      <c r="D229">
        <v>25</v>
      </c>
      <c r="E229">
        <v>399000</v>
      </c>
      <c r="F229">
        <v>9.5508199999999999</v>
      </c>
      <c r="G229">
        <v>1</v>
      </c>
      <c r="H229">
        <v>1</v>
      </c>
      <c r="I229">
        <v>2</v>
      </c>
      <c r="J229">
        <v>1.1200000000000001</v>
      </c>
      <c r="K229">
        <v>1.21</v>
      </c>
      <c r="L229">
        <v>11290.15</v>
      </c>
      <c r="M229">
        <v>17020</v>
      </c>
      <c r="N229" s="7">
        <v>290000000</v>
      </c>
      <c r="O229">
        <v>0.39900000000000002</v>
      </c>
      <c r="P229">
        <v>0.15920100000000001</v>
      </c>
      <c r="Q229">
        <v>0.94469000000000003</v>
      </c>
      <c r="R229">
        <v>0</v>
      </c>
      <c r="S229">
        <v>0</v>
      </c>
      <c r="T229">
        <v>1</v>
      </c>
    </row>
    <row r="230" spans="1:20" x14ac:dyDescent="0.25">
      <c r="A230">
        <v>100.15649999999999</v>
      </c>
      <c r="B230">
        <v>108.7572</v>
      </c>
      <c r="C230">
        <v>99</v>
      </c>
      <c r="D230">
        <v>9801</v>
      </c>
      <c r="E230">
        <v>2300000</v>
      </c>
      <c r="F230">
        <v>250.14150000000001</v>
      </c>
      <c r="G230">
        <v>6</v>
      </c>
      <c r="H230">
        <v>6</v>
      </c>
      <c r="I230">
        <v>12</v>
      </c>
      <c r="J230">
        <v>0.25</v>
      </c>
      <c r="K230">
        <v>-0.65</v>
      </c>
      <c r="L230">
        <v>504.31970000000001</v>
      </c>
      <c r="M230">
        <v>1684</v>
      </c>
      <c r="N230">
        <v>2835856</v>
      </c>
      <c r="O230">
        <v>2.2999999999999998</v>
      </c>
      <c r="P230">
        <v>5.29</v>
      </c>
      <c r="Q230">
        <v>1.0858719999999999</v>
      </c>
      <c r="R230">
        <v>1</v>
      </c>
      <c r="S230">
        <v>0</v>
      </c>
      <c r="T230">
        <v>0</v>
      </c>
    </row>
    <row r="231" spans="1:20" x14ac:dyDescent="0.25">
      <c r="A231">
        <v>80.120980000000003</v>
      </c>
      <c r="B231">
        <v>80.120980000000003</v>
      </c>
      <c r="C231">
        <v>84</v>
      </c>
      <c r="D231">
        <v>7056</v>
      </c>
      <c r="E231">
        <v>2645000</v>
      </c>
      <c r="F231">
        <v>211.92</v>
      </c>
      <c r="G231">
        <v>5</v>
      </c>
      <c r="H231">
        <v>6</v>
      </c>
      <c r="I231">
        <v>11</v>
      </c>
      <c r="J231">
        <v>-0.3</v>
      </c>
      <c r="K231">
        <v>-0.38</v>
      </c>
      <c r="L231">
        <v>355.24770000000001</v>
      </c>
      <c r="M231">
        <v>1666</v>
      </c>
      <c r="N231">
        <v>2775556</v>
      </c>
      <c r="O231">
        <v>2.645</v>
      </c>
      <c r="P231">
        <v>6.9960250000000004</v>
      </c>
      <c r="Q231">
        <v>1</v>
      </c>
      <c r="R231">
        <v>0</v>
      </c>
      <c r="S231">
        <v>1</v>
      </c>
      <c r="T231">
        <v>0</v>
      </c>
    </row>
    <row r="232" spans="1:20" x14ac:dyDescent="0.25">
      <c r="A232">
        <v>85.228629999999995</v>
      </c>
      <c r="B232">
        <v>80.514660000000006</v>
      </c>
      <c r="C232">
        <v>77</v>
      </c>
      <c r="D232">
        <v>5929</v>
      </c>
      <c r="E232">
        <v>2847869</v>
      </c>
      <c r="F232">
        <v>229.3058</v>
      </c>
      <c r="G232">
        <v>5</v>
      </c>
      <c r="H232">
        <v>6</v>
      </c>
      <c r="I232">
        <v>11</v>
      </c>
      <c r="J232">
        <v>0.1</v>
      </c>
      <c r="K232">
        <v>0.06</v>
      </c>
      <c r="L232">
        <v>392.22899999999998</v>
      </c>
      <c r="M232">
        <v>1850</v>
      </c>
      <c r="N232">
        <v>3422500</v>
      </c>
      <c r="O232">
        <v>2.8479999999999999</v>
      </c>
      <c r="P232">
        <v>8.1111039999999992</v>
      </c>
      <c r="Q232">
        <v>0.94469000000000003</v>
      </c>
      <c r="R232">
        <v>0</v>
      </c>
      <c r="S232">
        <v>0</v>
      </c>
      <c r="T232">
        <v>1</v>
      </c>
    </row>
    <row r="233" spans="1:20" x14ac:dyDescent="0.25">
      <c r="A233">
        <v>20.855619999999998</v>
      </c>
      <c r="B233">
        <v>22.646540000000002</v>
      </c>
      <c r="C233">
        <v>20</v>
      </c>
      <c r="D233">
        <v>400</v>
      </c>
      <c r="E233">
        <v>1122000</v>
      </c>
      <c r="F233">
        <v>25.409420000000001</v>
      </c>
      <c r="G233">
        <v>2</v>
      </c>
      <c r="H233">
        <v>1</v>
      </c>
      <c r="I233">
        <v>3</v>
      </c>
      <c r="J233">
        <v>0.7</v>
      </c>
      <c r="K233">
        <v>0.17</v>
      </c>
      <c r="L233">
        <v>3697.0749999999998</v>
      </c>
      <c r="M233">
        <v>7853</v>
      </c>
      <c r="N233">
        <v>61669609</v>
      </c>
      <c r="O233">
        <v>1.1220000000000001</v>
      </c>
      <c r="P233">
        <v>1.2588839999999999</v>
      </c>
      <c r="Q233">
        <v>1.0858719999999999</v>
      </c>
      <c r="R233">
        <v>1</v>
      </c>
      <c r="S233">
        <v>0</v>
      </c>
      <c r="T233">
        <v>0</v>
      </c>
    </row>
    <row r="234" spans="1:20" x14ac:dyDescent="0.25">
      <c r="A234">
        <v>17.22831</v>
      </c>
      <c r="B234">
        <v>17.22831</v>
      </c>
      <c r="C234">
        <v>17</v>
      </c>
      <c r="D234">
        <v>289</v>
      </c>
      <c r="E234">
        <v>1187000</v>
      </c>
      <c r="F234">
        <v>20.45</v>
      </c>
      <c r="G234">
        <v>2</v>
      </c>
      <c r="H234">
        <v>1</v>
      </c>
      <c r="I234">
        <v>3</v>
      </c>
      <c r="J234">
        <v>0.79</v>
      </c>
      <c r="K234">
        <v>0.74</v>
      </c>
      <c r="L234">
        <v>3726.9169999999999</v>
      </c>
      <c r="M234">
        <v>9623</v>
      </c>
      <c r="N234">
        <v>92602129</v>
      </c>
      <c r="O234">
        <v>1.1870000000000001</v>
      </c>
      <c r="P234">
        <v>1.4089689999999999</v>
      </c>
      <c r="Q234">
        <v>1</v>
      </c>
      <c r="R234">
        <v>0</v>
      </c>
      <c r="S234">
        <v>1</v>
      </c>
      <c r="T234">
        <v>0</v>
      </c>
    </row>
    <row r="235" spans="1:20" x14ac:dyDescent="0.25">
      <c r="A235">
        <v>4.2254649999999998</v>
      </c>
      <c r="B235">
        <v>4.5883149999999997</v>
      </c>
      <c r="C235">
        <v>30</v>
      </c>
      <c r="D235">
        <v>900</v>
      </c>
      <c r="E235">
        <v>91145000</v>
      </c>
      <c r="F235">
        <v>418.202</v>
      </c>
      <c r="G235">
        <v>4</v>
      </c>
      <c r="H235">
        <v>4</v>
      </c>
      <c r="I235">
        <v>8</v>
      </c>
      <c r="J235">
        <v>-0.12</v>
      </c>
      <c r="K235">
        <v>0.59</v>
      </c>
      <c r="L235">
        <v>3415.8389999999999</v>
      </c>
      <c r="M235">
        <v>7629</v>
      </c>
      <c r="N235">
        <v>58201641</v>
      </c>
      <c r="O235">
        <v>91.144999999999996</v>
      </c>
      <c r="P235">
        <v>8307.4110000000001</v>
      </c>
      <c r="Q235">
        <v>1.0858719999999999</v>
      </c>
      <c r="R235">
        <v>1</v>
      </c>
      <c r="S235">
        <v>0</v>
      </c>
      <c r="T235">
        <v>0</v>
      </c>
    </row>
    <row r="236" spans="1:20" x14ac:dyDescent="0.25">
      <c r="A236">
        <v>1.0084960000000001</v>
      </c>
      <c r="B236">
        <v>0.95271600000000001</v>
      </c>
      <c r="C236">
        <v>23</v>
      </c>
      <c r="D236">
        <v>529</v>
      </c>
      <c r="E236">
        <v>102291000</v>
      </c>
      <c r="F236">
        <v>97.454310000000007</v>
      </c>
      <c r="G236">
        <v>2</v>
      </c>
      <c r="H236">
        <v>2</v>
      </c>
      <c r="I236">
        <v>4</v>
      </c>
      <c r="J236">
        <v>0.09</v>
      </c>
      <c r="K236">
        <v>0.5</v>
      </c>
      <c r="L236">
        <v>5902.0649999999996</v>
      </c>
      <c r="M236">
        <v>8798</v>
      </c>
      <c r="N236">
        <v>77404804</v>
      </c>
      <c r="O236">
        <v>102.291</v>
      </c>
      <c r="P236">
        <v>10463.450000000001</v>
      </c>
      <c r="Q236">
        <v>0.94469000000000003</v>
      </c>
      <c r="R236">
        <v>0</v>
      </c>
      <c r="S236">
        <v>0</v>
      </c>
      <c r="T236">
        <v>1</v>
      </c>
    </row>
    <row r="237" spans="1:20" x14ac:dyDescent="0.25">
      <c r="A237">
        <v>15.194750000000001</v>
      </c>
      <c r="B237">
        <v>16.499559999999999</v>
      </c>
      <c r="C237">
        <v>29</v>
      </c>
      <c r="D237">
        <v>841</v>
      </c>
      <c r="E237">
        <v>4339000</v>
      </c>
      <c r="F237">
        <v>71.591579999999993</v>
      </c>
      <c r="G237">
        <v>4</v>
      </c>
      <c r="H237">
        <v>4</v>
      </c>
      <c r="I237">
        <v>8</v>
      </c>
      <c r="J237">
        <v>-0.48</v>
      </c>
      <c r="K237">
        <v>7.0000000000000007E-2</v>
      </c>
      <c r="L237">
        <v>438.70209999999997</v>
      </c>
      <c r="M237">
        <v>1538</v>
      </c>
      <c r="N237">
        <v>2365444</v>
      </c>
      <c r="O237">
        <v>4.3390000000000004</v>
      </c>
      <c r="P237">
        <v>18.826920000000001</v>
      </c>
      <c r="Q237">
        <v>1.0858719999999999</v>
      </c>
      <c r="R237">
        <v>1</v>
      </c>
      <c r="S237">
        <v>0</v>
      </c>
      <c r="T237">
        <v>0</v>
      </c>
    </row>
    <row r="238" spans="1:20" x14ac:dyDescent="0.25">
      <c r="A238">
        <v>28.651240000000001</v>
      </c>
      <c r="B238">
        <v>28.651240000000001</v>
      </c>
      <c r="C238">
        <v>27</v>
      </c>
      <c r="D238">
        <v>729</v>
      </c>
      <c r="E238">
        <v>4278000</v>
      </c>
      <c r="F238">
        <v>122.57</v>
      </c>
      <c r="G238">
        <v>4</v>
      </c>
      <c r="H238">
        <v>2</v>
      </c>
      <c r="I238">
        <v>6</v>
      </c>
      <c r="J238">
        <v>-1.04</v>
      </c>
      <c r="K238">
        <v>-1.1100000000000001</v>
      </c>
      <c r="L238">
        <v>301.25599999999997</v>
      </c>
      <c r="M238">
        <v>1290</v>
      </c>
      <c r="N238">
        <v>1664100</v>
      </c>
      <c r="O238">
        <v>4.2779999999999996</v>
      </c>
      <c r="P238">
        <v>18.301279999999998</v>
      </c>
      <c r="Q238">
        <v>1</v>
      </c>
      <c r="R238">
        <v>0</v>
      </c>
      <c r="S238">
        <v>1</v>
      </c>
      <c r="T238">
        <v>0</v>
      </c>
    </row>
    <row r="239" spans="1:20" x14ac:dyDescent="0.25">
      <c r="A239">
        <v>27.51793</v>
      </c>
      <c r="B239">
        <v>25.995920000000002</v>
      </c>
      <c r="C239">
        <v>26</v>
      </c>
      <c r="D239">
        <v>676</v>
      </c>
      <c r="E239">
        <v>4237600</v>
      </c>
      <c r="F239">
        <v>110.1707</v>
      </c>
      <c r="G239">
        <v>4</v>
      </c>
      <c r="H239">
        <v>3</v>
      </c>
      <c r="I239">
        <v>7</v>
      </c>
      <c r="J239">
        <v>-0.66</v>
      </c>
      <c r="K239">
        <v>-0.33</v>
      </c>
      <c r="L239">
        <v>441.58879999999999</v>
      </c>
      <c r="M239">
        <v>1428</v>
      </c>
      <c r="N239">
        <v>2039184</v>
      </c>
      <c r="O239">
        <v>4.2380000000000004</v>
      </c>
      <c r="P239">
        <v>17.960640000000001</v>
      </c>
      <c r="Q239">
        <v>0.94469000000000003</v>
      </c>
      <c r="R239">
        <v>0</v>
      </c>
      <c r="S239">
        <v>0</v>
      </c>
      <c r="T239">
        <v>1</v>
      </c>
    </row>
    <row r="240" spans="1:20" x14ac:dyDescent="0.25">
      <c r="A240">
        <v>92.589010000000002</v>
      </c>
      <c r="B240">
        <v>100.5398</v>
      </c>
      <c r="C240">
        <v>67</v>
      </c>
      <c r="D240">
        <v>4489</v>
      </c>
      <c r="E240">
        <v>2275000</v>
      </c>
      <c r="F240">
        <v>228.72810000000001</v>
      </c>
      <c r="G240">
        <v>3</v>
      </c>
      <c r="H240">
        <v>2</v>
      </c>
      <c r="I240">
        <v>5</v>
      </c>
      <c r="J240">
        <v>-0.27</v>
      </c>
      <c r="K240">
        <v>-0.56999999999999995</v>
      </c>
      <c r="L240">
        <v>585.45219999999995</v>
      </c>
      <c r="M240">
        <v>1494</v>
      </c>
      <c r="N240">
        <v>2232036</v>
      </c>
      <c r="O240">
        <v>2.2749999999999999</v>
      </c>
      <c r="P240">
        <v>5.1756250000000001</v>
      </c>
      <c r="Q240">
        <v>1.0858719999999999</v>
      </c>
      <c r="R240">
        <v>1</v>
      </c>
      <c r="S240">
        <v>0</v>
      </c>
      <c r="T240">
        <v>0</v>
      </c>
    </row>
    <row r="241" spans="1:20" x14ac:dyDescent="0.25">
      <c r="A241">
        <v>90.69641</v>
      </c>
      <c r="B241">
        <v>90.69641</v>
      </c>
      <c r="C241">
        <v>60</v>
      </c>
      <c r="D241">
        <v>3600</v>
      </c>
      <c r="E241">
        <v>2398000</v>
      </c>
      <c r="F241">
        <v>217.49</v>
      </c>
      <c r="G241">
        <v>3</v>
      </c>
      <c r="H241">
        <v>2</v>
      </c>
      <c r="I241">
        <v>5</v>
      </c>
      <c r="J241">
        <v>0.15</v>
      </c>
      <c r="K241">
        <v>0.37</v>
      </c>
      <c r="L241">
        <v>394.7176</v>
      </c>
      <c r="M241">
        <v>1620</v>
      </c>
      <c r="N241">
        <v>2624400</v>
      </c>
      <c r="O241">
        <v>2.3980000000000001</v>
      </c>
      <c r="P241">
        <v>5.7504039999999996</v>
      </c>
      <c r="Q241">
        <v>1</v>
      </c>
      <c r="R241">
        <v>0</v>
      </c>
      <c r="S241">
        <v>1</v>
      </c>
      <c r="T241">
        <v>0</v>
      </c>
    </row>
    <row r="242" spans="1:20" x14ac:dyDescent="0.25">
      <c r="A242">
        <v>99.670580000000001</v>
      </c>
      <c r="B242">
        <v>94.157830000000004</v>
      </c>
      <c r="C242">
        <v>56</v>
      </c>
      <c r="D242">
        <v>3136</v>
      </c>
      <c r="E242">
        <v>2479568</v>
      </c>
      <c r="F242">
        <v>233.51140000000001</v>
      </c>
      <c r="G242">
        <v>2</v>
      </c>
      <c r="H242">
        <v>2</v>
      </c>
      <c r="I242">
        <v>4</v>
      </c>
      <c r="J242">
        <v>-0.32</v>
      </c>
      <c r="K242">
        <v>0.04</v>
      </c>
      <c r="L242">
        <v>485.55669999999998</v>
      </c>
      <c r="M242">
        <v>1733</v>
      </c>
      <c r="N242">
        <v>3003289</v>
      </c>
      <c r="O242">
        <v>2.48</v>
      </c>
      <c r="P242">
        <v>6.1504000000000003</v>
      </c>
      <c r="Q242">
        <v>0.94469000000000003</v>
      </c>
      <c r="R242">
        <v>0</v>
      </c>
      <c r="S242">
        <v>0</v>
      </c>
      <c r="T242">
        <v>1</v>
      </c>
    </row>
    <row r="243" spans="1:20" x14ac:dyDescent="0.25">
      <c r="A243">
        <v>18.766390000000001</v>
      </c>
      <c r="B243">
        <v>20.3779</v>
      </c>
      <c r="C243">
        <v>51</v>
      </c>
      <c r="D243">
        <v>2601</v>
      </c>
      <c r="E243">
        <v>26386000</v>
      </c>
      <c r="F243">
        <v>537.69129999999996</v>
      </c>
      <c r="G243">
        <v>5</v>
      </c>
      <c r="H243">
        <v>5</v>
      </c>
      <c r="I243">
        <v>10</v>
      </c>
      <c r="J243">
        <v>-0.06</v>
      </c>
      <c r="K243">
        <v>-0.01</v>
      </c>
      <c r="L243">
        <v>1357.491</v>
      </c>
      <c r="M243">
        <v>3214</v>
      </c>
      <c r="N243">
        <v>10329796</v>
      </c>
      <c r="O243">
        <v>26.385999999999999</v>
      </c>
      <c r="P243">
        <v>696.221</v>
      </c>
      <c r="Q243">
        <v>1.0858719999999999</v>
      </c>
      <c r="R243">
        <v>1</v>
      </c>
      <c r="S243">
        <v>0</v>
      </c>
      <c r="T243">
        <v>0</v>
      </c>
    </row>
    <row r="244" spans="1:20" x14ac:dyDescent="0.25">
      <c r="A244">
        <v>14.60721</v>
      </c>
      <c r="B244">
        <v>14.60721</v>
      </c>
      <c r="C244">
        <v>41</v>
      </c>
      <c r="D244">
        <v>1681</v>
      </c>
      <c r="E244">
        <v>28705000</v>
      </c>
      <c r="F244">
        <v>419.3</v>
      </c>
      <c r="G244">
        <v>4</v>
      </c>
      <c r="H244">
        <v>5</v>
      </c>
      <c r="I244">
        <v>9</v>
      </c>
      <c r="J244">
        <v>0.02</v>
      </c>
      <c r="K244">
        <v>0.32</v>
      </c>
      <c r="L244">
        <v>1161.2639999999999</v>
      </c>
      <c r="M244">
        <v>3470</v>
      </c>
      <c r="N244">
        <v>12040900</v>
      </c>
      <c r="O244">
        <v>28.704999999999998</v>
      </c>
      <c r="P244">
        <v>823.97699999999998</v>
      </c>
      <c r="Q244">
        <v>1</v>
      </c>
      <c r="R244">
        <v>0</v>
      </c>
      <c r="S244">
        <v>1</v>
      </c>
      <c r="T244">
        <v>0</v>
      </c>
    </row>
    <row r="245" spans="1:20" x14ac:dyDescent="0.25">
      <c r="A245">
        <v>17.361809999999998</v>
      </c>
      <c r="B245">
        <v>16.401530000000001</v>
      </c>
      <c r="C245">
        <v>36</v>
      </c>
      <c r="D245">
        <v>1296</v>
      </c>
      <c r="E245">
        <v>30112640</v>
      </c>
      <c r="F245">
        <v>493.89940000000001</v>
      </c>
      <c r="G245">
        <v>5</v>
      </c>
      <c r="H245">
        <v>5</v>
      </c>
      <c r="I245">
        <v>10</v>
      </c>
      <c r="J245">
        <v>0.01</v>
      </c>
      <c r="K245">
        <v>-0.14000000000000001</v>
      </c>
      <c r="L245">
        <v>1371.7860000000001</v>
      </c>
      <c r="M245">
        <v>3788</v>
      </c>
      <c r="N245">
        <v>14348944</v>
      </c>
      <c r="O245">
        <v>30.113</v>
      </c>
      <c r="P245">
        <v>906.79280000000006</v>
      </c>
      <c r="Q245">
        <v>0.94469000000000003</v>
      </c>
      <c r="R245">
        <v>0</v>
      </c>
      <c r="S245">
        <v>0</v>
      </c>
      <c r="T245">
        <v>1</v>
      </c>
    </row>
    <row r="246" spans="1:20" x14ac:dyDescent="0.25">
      <c r="A246">
        <v>67.266750000000002</v>
      </c>
      <c r="B246">
        <v>73.043090000000007</v>
      </c>
      <c r="C246">
        <v>129</v>
      </c>
      <c r="D246">
        <v>16641</v>
      </c>
      <c r="E246">
        <v>15820000</v>
      </c>
      <c r="F246">
        <v>1155.5419999999999</v>
      </c>
      <c r="G246">
        <v>4</v>
      </c>
      <c r="H246">
        <v>3</v>
      </c>
      <c r="I246">
        <v>7</v>
      </c>
      <c r="J246">
        <v>-0.72</v>
      </c>
      <c r="K246">
        <v>-0.98</v>
      </c>
      <c r="L246">
        <v>158.6131</v>
      </c>
      <c r="M246">
        <v>684</v>
      </c>
      <c r="N246">
        <v>467856</v>
      </c>
      <c r="O246">
        <v>15.82</v>
      </c>
      <c r="P246">
        <v>250.2724</v>
      </c>
      <c r="Q246">
        <v>1.0858719999999999</v>
      </c>
      <c r="R246">
        <v>1</v>
      </c>
      <c r="S246">
        <v>0</v>
      </c>
      <c r="T246">
        <v>0</v>
      </c>
    </row>
    <row r="247" spans="1:20" x14ac:dyDescent="0.25">
      <c r="A247">
        <v>49.573230000000002</v>
      </c>
      <c r="B247">
        <v>49.573230000000002</v>
      </c>
      <c r="C247">
        <v>110</v>
      </c>
      <c r="D247">
        <v>12100</v>
      </c>
      <c r="E247">
        <v>17691000</v>
      </c>
      <c r="F247">
        <v>877</v>
      </c>
      <c r="G247">
        <v>4</v>
      </c>
      <c r="H247">
        <v>3</v>
      </c>
      <c r="I247">
        <v>7</v>
      </c>
      <c r="J247">
        <v>-0.31</v>
      </c>
      <c r="K247">
        <v>-0.05</v>
      </c>
      <c r="L247">
        <v>208.279</v>
      </c>
      <c r="M247">
        <v>881</v>
      </c>
      <c r="N247">
        <v>776161</v>
      </c>
      <c r="O247">
        <v>17.690999999999999</v>
      </c>
      <c r="P247">
        <v>312.97149999999999</v>
      </c>
      <c r="Q247">
        <v>1</v>
      </c>
      <c r="R247">
        <v>0</v>
      </c>
      <c r="S247">
        <v>1</v>
      </c>
      <c r="T247">
        <v>0</v>
      </c>
    </row>
    <row r="248" spans="1:20" x14ac:dyDescent="0.25">
      <c r="A248">
        <v>54.962850000000003</v>
      </c>
      <c r="B248">
        <v>51.922870000000003</v>
      </c>
      <c r="C248">
        <v>101</v>
      </c>
      <c r="D248">
        <v>10201</v>
      </c>
      <c r="E248">
        <v>18791420</v>
      </c>
      <c r="F248">
        <v>975.68269999999995</v>
      </c>
      <c r="G248">
        <v>4</v>
      </c>
      <c r="H248">
        <v>3</v>
      </c>
      <c r="I248">
        <v>7</v>
      </c>
      <c r="J248">
        <v>-0.37</v>
      </c>
      <c r="K248">
        <v>-0.4</v>
      </c>
      <c r="L248">
        <v>217.20570000000001</v>
      </c>
      <c r="M248">
        <v>1058</v>
      </c>
      <c r="N248">
        <v>1119364</v>
      </c>
      <c r="O248">
        <v>18.791</v>
      </c>
      <c r="P248">
        <v>353.10169999999999</v>
      </c>
      <c r="Q248">
        <v>0.94469000000000003</v>
      </c>
      <c r="R248">
        <v>0</v>
      </c>
      <c r="S248">
        <v>0</v>
      </c>
      <c r="T248">
        <v>1</v>
      </c>
    </row>
    <row r="249" spans="1:20" x14ac:dyDescent="0.25">
      <c r="A249">
        <v>116.50060000000001</v>
      </c>
      <c r="B249">
        <v>126.5048</v>
      </c>
      <c r="C249">
        <v>55</v>
      </c>
      <c r="D249">
        <v>3025</v>
      </c>
      <c r="E249">
        <v>1646000</v>
      </c>
      <c r="F249">
        <v>208.2268</v>
      </c>
      <c r="G249">
        <v>3</v>
      </c>
      <c r="H249">
        <v>2</v>
      </c>
      <c r="I249">
        <v>5</v>
      </c>
      <c r="J249">
        <v>0.44</v>
      </c>
      <c r="K249">
        <v>0.26</v>
      </c>
      <c r="L249">
        <v>2311.0010000000002</v>
      </c>
      <c r="M249">
        <v>5647</v>
      </c>
      <c r="N249">
        <v>31888609</v>
      </c>
      <c r="O249">
        <v>1.6459999999999999</v>
      </c>
      <c r="P249">
        <v>2.7093159999999998</v>
      </c>
      <c r="Q249">
        <v>1.0858719999999999</v>
      </c>
      <c r="R249">
        <v>1</v>
      </c>
      <c r="S249">
        <v>0</v>
      </c>
      <c r="T249">
        <v>0</v>
      </c>
    </row>
    <row r="250" spans="1:20" x14ac:dyDescent="0.25">
      <c r="A250">
        <v>80.628299999999996</v>
      </c>
      <c r="B250">
        <v>80.628299999999996</v>
      </c>
      <c r="C250">
        <v>50</v>
      </c>
      <c r="D250">
        <v>2500</v>
      </c>
      <c r="E250">
        <v>1894000</v>
      </c>
      <c r="F250">
        <v>152.71</v>
      </c>
      <c r="G250">
        <v>3</v>
      </c>
      <c r="H250">
        <v>2</v>
      </c>
      <c r="I250">
        <v>5</v>
      </c>
      <c r="J250">
        <v>0.48</v>
      </c>
      <c r="K250">
        <v>0.35</v>
      </c>
      <c r="L250">
        <v>1802.2940000000001</v>
      </c>
      <c r="M250">
        <v>6035</v>
      </c>
      <c r="N250">
        <v>36421225</v>
      </c>
      <c r="O250">
        <v>1.8939999999999999</v>
      </c>
      <c r="P250">
        <v>3.5872359999999999</v>
      </c>
      <c r="Q250">
        <v>1</v>
      </c>
      <c r="R250">
        <v>0</v>
      </c>
      <c r="S250">
        <v>1</v>
      </c>
      <c r="T250">
        <v>0</v>
      </c>
    </row>
    <row r="251" spans="1:20" x14ac:dyDescent="0.25">
      <c r="A251">
        <v>72.522549999999995</v>
      </c>
      <c r="B251">
        <v>68.511349999999993</v>
      </c>
      <c r="C251">
        <v>48</v>
      </c>
      <c r="D251">
        <v>2304</v>
      </c>
      <c r="E251">
        <v>2014546</v>
      </c>
      <c r="F251">
        <v>138.0504</v>
      </c>
      <c r="G251">
        <v>3</v>
      </c>
      <c r="H251">
        <v>2</v>
      </c>
      <c r="I251">
        <v>5</v>
      </c>
      <c r="J251">
        <v>0.2</v>
      </c>
      <c r="K251">
        <v>0.35</v>
      </c>
      <c r="L251">
        <v>2002.751</v>
      </c>
      <c r="M251">
        <v>5793</v>
      </c>
      <c r="N251">
        <v>33558849</v>
      </c>
      <c r="O251">
        <v>2.0150000000000001</v>
      </c>
      <c r="P251">
        <v>4.060225</v>
      </c>
      <c r="Q251">
        <v>0.94469000000000003</v>
      </c>
      <c r="R251">
        <v>0</v>
      </c>
      <c r="S251">
        <v>0</v>
      </c>
      <c r="T251">
        <v>1</v>
      </c>
    </row>
    <row r="252" spans="1:20" x14ac:dyDescent="0.25">
      <c r="A252">
        <v>21.163460000000001</v>
      </c>
      <c r="B252">
        <v>22.980810000000002</v>
      </c>
      <c r="C252">
        <v>84</v>
      </c>
      <c r="D252">
        <v>7056</v>
      </c>
      <c r="E252">
        <v>20439000</v>
      </c>
      <c r="F252">
        <v>469.70479999999998</v>
      </c>
      <c r="G252">
        <v>4</v>
      </c>
      <c r="H252">
        <v>3</v>
      </c>
      <c r="I252">
        <v>7</v>
      </c>
      <c r="J252">
        <v>-0.38</v>
      </c>
      <c r="K252">
        <v>-0.22</v>
      </c>
      <c r="L252">
        <v>233.81950000000001</v>
      </c>
      <c r="M252">
        <v>1180</v>
      </c>
      <c r="N252">
        <v>1392400</v>
      </c>
      <c r="O252">
        <v>20.439</v>
      </c>
      <c r="P252">
        <v>417.7527</v>
      </c>
      <c r="Q252">
        <v>1.0858719999999999</v>
      </c>
      <c r="R252">
        <v>1</v>
      </c>
      <c r="S252">
        <v>0</v>
      </c>
      <c r="T252">
        <v>0</v>
      </c>
    </row>
    <row r="253" spans="1:20" x14ac:dyDescent="0.25">
      <c r="A253">
        <v>16.907520000000002</v>
      </c>
      <c r="B253">
        <v>16.907520000000002</v>
      </c>
      <c r="C253">
        <v>69</v>
      </c>
      <c r="D253">
        <v>4761</v>
      </c>
      <c r="E253">
        <v>23043000</v>
      </c>
      <c r="F253">
        <v>389.6</v>
      </c>
      <c r="G253">
        <v>4</v>
      </c>
      <c r="H253">
        <v>3</v>
      </c>
      <c r="I253">
        <v>7</v>
      </c>
      <c r="J253">
        <v>-0.62</v>
      </c>
      <c r="K253">
        <v>-0.39</v>
      </c>
      <c r="L253">
        <v>238.4348</v>
      </c>
      <c r="M253">
        <v>1321</v>
      </c>
      <c r="N253">
        <v>1745041</v>
      </c>
      <c r="O253">
        <v>23.042999999999999</v>
      </c>
      <c r="P253">
        <v>530.97979999999995</v>
      </c>
      <c r="Q253">
        <v>1</v>
      </c>
      <c r="R253">
        <v>0</v>
      </c>
      <c r="S253">
        <v>1</v>
      </c>
      <c r="T253">
        <v>0</v>
      </c>
    </row>
    <row r="254" spans="1:20" x14ac:dyDescent="0.25">
      <c r="A254">
        <v>18.924600000000002</v>
      </c>
      <c r="B254">
        <v>17.877890000000001</v>
      </c>
      <c r="C254">
        <v>61</v>
      </c>
      <c r="D254">
        <v>3721</v>
      </c>
      <c r="E254">
        <v>24659960</v>
      </c>
      <c r="F254">
        <v>440.86869999999999</v>
      </c>
      <c r="G254">
        <v>4</v>
      </c>
      <c r="H254">
        <v>5</v>
      </c>
      <c r="I254">
        <v>9</v>
      </c>
      <c r="J254">
        <v>-0.67</v>
      </c>
      <c r="K254">
        <v>-0.56000000000000005</v>
      </c>
      <c r="L254">
        <v>224.13720000000001</v>
      </c>
      <c r="M254">
        <v>1341</v>
      </c>
      <c r="N254">
        <v>1798281</v>
      </c>
      <c r="O254">
        <v>24.66</v>
      </c>
      <c r="P254">
        <v>608.11559999999997</v>
      </c>
      <c r="Q254">
        <v>0.94469000000000003</v>
      </c>
      <c r="R254">
        <v>0</v>
      </c>
      <c r="S254">
        <v>0</v>
      </c>
      <c r="T254">
        <v>1</v>
      </c>
    </row>
    <row r="255" spans="1:20" x14ac:dyDescent="0.25">
      <c r="A255">
        <v>147.5102</v>
      </c>
      <c r="B255">
        <v>160.1772</v>
      </c>
      <c r="C255">
        <v>41</v>
      </c>
      <c r="D255">
        <v>1681</v>
      </c>
      <c r="E255">
        <v>4426000</v>
      </c>
      <c r="F255">
        <v>708.94439999999997</v>
      </c>
      <c r="G255">
        <v>4</v>
      </c>
      <c r="H255">
        <v>4</v>
      </c>
      <c r="I255">
        <v>8</v>
      </c>
      <c r="J255">
        <v>-0.46</v>
      </c>
      <c r="K255">
        <v>-0.21</v>
      </c>
      <c r="L255">
        <v>782.92269999999996</v>
      </c>
      <c r="M255">
        <v>3097</v>
      </c>
      <c r="N255">
        <v>9591409</v>
      </c>
      <c r="O255">
        <v>4.4260000000000002</v>
      </c>
      <c r="P255">
        <v>19.589479999999998</v>
      </c>
      <c r="Q255">
        <v>1.0858719999999999</v>
      </c>
      <c r="R255">
        <v>1</v>
      </c>
      <c r="S255">
        <v>0</v>
      </c>
      <c r="T255">
        <v>0</v>
      </c>
    </row>
    <row r="256" spans="1:20" x14ac:dyDescent="0.25">
      <c r="A256">
        <v>110.73560000000001</v>
      </c>
      <c r="B256">
        <v>110.73560000000001</v>
      </c>
      <c r="C256">
        <v>34</v>
      </c>
      <c r="D256">
        <v>1156</v>
      </c>
      <c r="E256">
        <v>5071000</v>
      </c>
      <c r="F256">
        <v>561.54020000000003</v>
      </c>
      <c r="G256">
        <v>3</v>
      </c>
      <c r="H256">
        <v>3</v>
      </c>
      <c r="I256">
        <v>6</v>
      </c>
      <c r="J256">
        <v>-0.71</v>
      </c>
      <c r="K256">
        <v>0.32</v>
      </c>
      <c r="L256">
        <v>778.8365</v>
      </c>
      <c r="M256">
        <v>3221</v>
      </c>
      <c r="N256">
        <v>10374841</v>
      </c>
      <c r="O256">
        <v>5.0709999999999997</v>
      </c>
      <c r="P256">
        <v>25.715039999999998</v>
      </c>
      <c r="Q256">
        <v>1</v>
      </c>
      <c r="R256">
        <v>0</v>
      </c>
      <c r="S256">
        <v>1</v>
      </c>
      <c r="T256">
        <v>0</v>
      </c>
    </row>
    <row r="257" spans="1:20" x14ac:dyDescent="0.25">
      <c r="A257">
        <v>152.04929999999999</v>
      </c>
      <c r="B257">
        <v>143.6395</v>
      </c>
      <c r="C257">
        <v>30</v>
      </c>
      <c r="D257">
        <v>900</v>
      </c>
      <c r="E257">
        <v>5480000</v>
      </c>
      <c r="F257">
        <v>787.14449999999999</v>
      </c>
      <c r="G257">
        <v>3</v>
      </c>
      <c r="H257">
        <v>3</v>
      </c>
      <c r="I257">
        <v>6</v>
      </c>
      <c r="J257">
        <v>-0.78</v>
      </c>
      <c r="K257">
        <v>-0.28000000000000003</v>
      </c>
      <c r="L257">
        <v>712.85900000000004</v>
      </c>
      <c r="M257">
        <v>3090</v>
      </c>
      <c r="N257">
        <v>9548100</v>
      </c>
      <c r="O257">
        <v>5.48</v>
      </c>
      <c r="P257">
        <v>30.0304</v>
      </c>
      <c r="Q257">
        <v>0.94469000000000003</v>
      </c>
      <c r="R257">
        <v>0</v>
      </c>
      <c r="S257">
        <v>0</v>
      </c>
      <c r="T257">
        <v>1</v>
      </c>
    </row>
    <row r="258" spans="1:20" x14ac:dyDescent="0.25">
      <c r="A258">
        <v>30.36299</v>
      </c>
      <c r="B258">
        <v>32.970329999999997</v>
      </c>
      <c r="C258">
        <v>176</v>
      </c>
      <c r="D258">
        <v>30976</v>
      </c>
      <c r="E258">
        <v>9036000</v>
      </c>
      <c r="F258">
        <v>297.91989999999998</v>
      </c>
      <c r="G258">
        <v>5</v>
      </c>
      <c r="H258">
        <v>3</v>
      </c>
      <c r="I258">
        <v>8</v>
      </c>
      <c r="J258">
        <v>-0.82</v>
      </c>
      <c r="K258">
        <v>-0.84</v>
      </c>
      <c r="L258">
        <v>226.0187</v>
      </c>
      <c r="M258">
        <v>787</v>
      </c>
      <c r="N258">
        <v>619369</v>
      </c>
      <c r="O258">
        <v>9.0359999999999996</v>
      </c>
      <c r="P258">
        <v>81.649299999999997</v>
      </c>
      <c r="Q258">
        <v>1.0858719999999999</v>
      </c>
      <c r="R258">
        <v>1</v>
      </c>
      <c r="S258">
        <v>0</v>
      </c>
      <c r="T258">
        <v>0</v>
      </c>
    </row>
    <row r="259" spans="1:20" x14ac:dyDescent="0.25">
      <c r="A259">
        <v>19.6388</v>
      </c>
      <c r="B259">
        <v>19.6388</v>
      </c>
      <c r="C259">
        <v>159</v>
      </c>
      <c r="D259">
        <v>25281</v>
      </c>
      <c r="E259">
        <v>10742000</v>
      </c>
      <c r="F259">
        <v>210.96</v>
      </c>
      <c r="G259">
        <v>4</v>
      </c>
      <c r="H259">
        <v>4</v>
      </c>
      <c r="I259">
        <v>8</v>
      </c>
      <c r="J259">
        <v>-1.04</v>
      </c>
      <c r="K259">
        <v>-0.26</v>
      </c>
      <c r="L259">
        <v>167.4144</v>
      </c>
      <c r="M259">
        <v>748</v>
      </c>
      <c r="N259">
        <v>559504</v>
      </c>
      <c r="O259">
        <v>10.742000000000001</v>
      </c>
      <c r="P259">
        <v>115.39060000000001</v>
      </c>
      <c r="Q259">
        <v>1</v>
      </c>
      <c r="R259">
        <v>0</v>
      </c>
      <c r="S259">
        <v>1</v>
      </c>
      <c r="T259">
        <v>0</v>
      </c>
    </row>
    <row r="260" spans="1:20" x14ac:dyDescent="0.25">
      <c r="A260">
        <v>38.538539999999998</v>
      </c>
      <c r="B260">
        <v>36.406979999999997</v>
      </c>
      <c r="C260">
        <v>154</v>
      </c>
      <c r="D260">
        <v>23716</v>
      </c>
      <c r="E260">
        <v>11762250</v>
      </c>
      <c r="F260">
        <v>428.21899999999999</v>
      </c>
      <c r="G260">
        <v>4</v>
      </c>
      <c r="H260">
        <v>4</v>
      </c>
      <c r="I260">
        <v>8</v>
      </c>
      <c r="J260">
        <v>-0.85</v>
      </c>
      <c r="K260">
        <v>-0.64</v>
      </c>
      <c r="L260">
        <v>219.375</v>
      </c>
      <c r="M260">
        <v>790</v>
      </c>
      <c r="N260">
        <v>624100</v>
      </c>
      <c r="O260">
        <v>11.762</v>
      </c>
      <c r="P260">
        <v>138.34460000000001</v>
      </c>
      <c r="Q260">
        <v>0.94469000000000003</v>
      </c>
      <c r="R260">
        <v>0</v>
      </c>
      <c r="S260">
        <v>0</v>
      </c>
      <c r="T260">
        <v>1</v>
      </c>
    </row>
    <row r="261" spans="1:20" x14ac:dyDescent="0.25">
      <c r="A261">
        <v>1.904377</v>
      </c>
      <c r="B261">
        <v>2.0679099999999999</v>
      </c>
      <c r="C261">
        <v>120</v>
      </c>
      <c r="D261">
        <v>14400</v>
      </c>
      <c r="E261">
        <v>111270000</v>
      </c>
      <c r="F261">
        <v>230.09639999999999</v>
      </c>
      <c r="G261">
        <v>7</v>
      </c>
      <c r="H261">
        <v>7</v>
      </c>
      <c r="I261">
        <v>14</v>
      </c>
      <c r="J261">
        <v>-1.22</v>
      </c>
      <c r="K261">
        <v>-0.97</v>
      </c>
      <c r="L261">
        <v>274.31110000000001</v>
      </c>
      <c r="M261">
        <v>848</v>
      </c>
      <c r="N261">
        <v>719104</v>
      </c>
      <c r="O261">
        <v>111.27</v>
      </c>
      <c r="P261">
        <v>12381.01</v>
      </c>
      <c r="Q261">
        <v>1.0858719999999999</v>
      </c>
      <c r="R261">
        <v>1</v>
      </c>
      <c r="S261">
        <v>0</v>
      </c>
      <c r="T261">
        <v>0</v>
      </c>
    </row>
    <row r="262" spans="1:20" x14ac:dyDescent="0.25">
      <c r="A262">
        <v>1.456386</v>
      </c>
      <c r="B262">
        <v>1.456386</v>
      </c>
      <c r="C262">
        <v>102</v>
      </c>
      <c r="D262">
        <v>10404</v>
      </c>
      <c r="E262">
        <v>126910000</v>
      </c>
      <c r="F262">
        <v>184.82990000000001</v>
      </c>
      <c r="G262">
        <v>4</v>
      </c>
      <c r="H262">
        <v>4</v>
      </c>
      <c r="I262">
        <v>8</v>
      </c>
      <c r="J262">
        <v>-1.04</v>
      </c>
      <c r="K262">
        <v>-0.38</v>
      </c>
      <c r="L262">
        <v>331.55889999999999</v>
      </c>
      <c r="M262">
        <v>878</v>
      </c>
      <c r="N262">
        <v>770884</v>
      </c>
      <c r="O262">
        <v>126.91</v>
      </c>
      <c r="P262">
        <v>16106.15</v>
      </c>
      <c r="Q262">
        <v>1</v>
      </c>
      <c r="R262">
        <v>0</v>
      </c>
      <c r="S262">
        <v>1</v>
      </c>
      <c r="T262">
        <v>0</v>
      </c>
    </row>
    <row r="263" spans="1:20" x14ac:dyDescent="0.25">
      <c r="A263">
        <v>2.3273320000000002</v>
      </c>
      <c r="B263">
        <v>2.1986080000000001</v>
      </c>
      <c r="C263">
        <v>98</v>
      </c>
      <c r="D263">
        <v>9604</v>
      </c>
      <c r="E263">
        <v>136461000</v>
      </c>
      <c r="F263">
        <v>300.02420000000001</v>
      </c>
      <c r="G263">
        <v>4</v>
      </c>
      <c r="H263">
        <v>4</v>
      </c>
      <c r="I263">
        <v>8</v>
      </c>
      <c r="J263">
        <v>-1.07</v>
      </c>
      <c r="K263">
        <v>-1.22</v>
      </c>
      <c r="L263">
        <v>398.90280000000001</v>
      </c>
      <c r="M263">
        <v>987</v>
      </c>
      <c r="N263">
        <v>974169</v>
      </c>
      <c r="O263">
        <v>136.46100000000001</v>
      </c>
      <c r="P263">
        <v>18621.599999999999</v>
      </c>
      <c r="Q263">
        <v>0.94469000000000003</v>
      </c>
      <c r="R263">
        <v>0</v>
      </c>
      <c r="S263">
        <v>0</v>
      </c>
      <c r="T263">
        <v>1</v>
      </c>
    </row>
    <row r="264" spans="1:20" x14ac:dyDescent="0.25">
      <c r="A264">
        <v>27.480090000000001</v>
      </c>
      <c r="B264">
        <v>29.839870000000001</v>
      </c>
      <c r="C264">
        <v>15</v>
      </c>
      <c r="D264">
        <v>225</v>
      </c>
      <c r="E264">
        <v>2135000</v>
      </c>
      <c r="F264">
        <v>63.708109999999998</v>
      </c>
      <c r="G264">
        <v>6</v>
      </c>
      <c r="H264">
        <v>6</v>
      </c>
      <c r="I264">
        <v>12</v>
      </c>
      <c r="J264">
        <v>0.79</v>
      </c>
      <c r="K264">
        <v>0.61</v>
      </c>
      <c r="L264">
        <v>6155.1149999999998</v>
      </c>
      <c r="M264">
        <v>11898</v>
      </c>
      <c r="N264" s="7">
        <v>142000000</v>
      </c>
      <c r="O264">
        <v>2.1349999999999998</v>
      </c>
      <c r="P264">
        <v>4.5582250000000002</v>
      </c>
      <c r="Q264">
        <v>1.0858719999999999</v>
      </c>
      <c r="R264">
        <v>1</v>
      </c>
      <c r="S264">
        <v>0</v>
      </c>
      <c r="T264">
        <v>0</v>
      </c>
    </row>
    <row r="265" spans="1:20" x14ac:dyDescent="0.25">
      <c r="A265">
        <v>18.933610000000002</v>
      </c>
      <c r="B265">
        <v>18.933610000000002</v>
      </c>
      <c r="C265">
        <v>12</v>
      </c>
      <c r="D265">
        <v>144</v>
      </c>
      <c r="E265">
        <v>2410000</v>
      </c>
      <c r="F265">
        <v>45.63</v>
      </c>
      <c r="G265">
        <v>5</v>
      </c>
      <c r="H265">
        <v>6</v>
      </c>
      <c r="I265">
        <v>11</v>
      </c>
      <c r="J265">
        <v>0.99</v>
      </c>
      <c r="K265">
        <v>0.79</v>
      </c>
      <c r="L265">
        <v>8243.7180000000008</v>
      </c>
      <c r="M265">
        <v>12480</v>
      </c>
      <c r="N265" s="7">
        <v>156000000</v>
      </c>
      <c r="O265">
        <v>2.41</v>
      </c>
      <c r="P265">
        <v>5.8080999999999996</v>
      </c>
      <c r="Q265">
        <v>1</v>
      </c>
      <c r="R265">
        <v>0</v>
      </c>
      <c r="S265">
        <v>1</v>
      </c>
      <c r="T265">
        <v>0</v>
      </c>
    </row>
    <row r="266" spans="1:20" x14ac:dyDescent="0.25">
      <c r="A266">
        <v>17.126930000000002</v>
      </c>
      <c r="B266">
        <v>16.179639999999999</v>
      </c>
      <c r="C266">
        <v>10</v>
      </c>
      <c r="D266">
        <v>100</v>
      </c>
      <c r="E266">
        <v>2598832</v>
      </c>
      <c r="F266">
        <v>42.050899999999999</v>
      </c>
      <c r="G266">
        <v>5</v>
      </c>
      <c r="H266">
        <v>6</v>
      </c>
      <c r="I266">
        <v>11</v>
      </c>
      <c r="J266">
        <v>0.79</v>
      </c>
      <c r="K266">
        <v>0.53</v>
      </c>
      <c r="L266">
        <v>7887.46</v>
      </c>
      <c r="M266">
        <v>13032</v>
      </c>
      <c r="N266" s="7">
        <v>170000000</v>
      </c>
      <c r="O266">
        <v>2.5990000000000002</v>
      </c>
      <c r="P266">
        <v>6.7548009999999996</v>
      </c>
      <c r="Q266">
        <v>0.94469000000000003</v>
      </c>
      <c r="R266">
        <v>0</v>
      </c>
      <c r="S266">
        <v>0</v>
      </c>
      <c r="T266">
        <v>1</v>
      </c>
    </row>
    <row r="267" spans="1:20" x14ac:dyDescent="0.25">
      <c r="A267">
        <v>6.7315240000000003</v>
      </c>
      <c r="B267">
        <v>7.3095749999999997</v>
      </c>
      <c r="C267">
        <v>90</v>
      </c>
      <c r="D267">
        <v>8100</v>
      </c>
      <c r="E267">
        <v>122375000</v>
      </c>
      <c r="F267">
        <v>894.50919999999996</v>
      </c>
      <c r="G267">
        <v>5</v>
      </c>
      <c r="H267">
        <v>3</v>
      </c>
      <c r="I267">
        <v>8</v>
      </c>
      <c r="J267">
        <v>-0.4</v>
      </c>
      <c r="K267">
        <v>-0.56999999999999995</v>
      </c>
      <c r="L267">
        <v>538.04309999999998</v>
      </c>
      <c r="M267">
        <v>1789</v>
      </c>
      <c r="N267">
        <v>3200521</v>
      </c>
      <c r="O267">
        <v>122.375</v>
      </c>
      <c r="P267">
        <v>14975.64</v>
      </c>
      <c r="Q267">
        <v>1.0858719999999999</v>
      </c>
      <c r="R267">
        <v>1</v>
      </c>
      <c r="S267">
        <v>0</v>
      </c>
      <c r="T267">
        <v>0</v>
      </c>
    </row>
    <row r="268" spans="1:20" x14ac:dyDescent="0.25">
      <c r="A268">
        <v>5.0895859999999997</v>
      </c>
      <c r="B268">
        <v>5.0895859999999997</v>
      </c>
      <c r="C268">
        <v>81</v>
      </c>
      <c r="D268">
        <v>6561</v>
      </c>
      <c r="E268">
        <v>138080000</v>
      </c>
      <c r="F268">
        <v>702.77</v>
      </c>
      <c r="G268">
        <v>5</v>
      </c>
      <c r="H268">
        <v>6</v>
      </c>
      <c r="I268">
        <v>11</v>
      </c>
      <c r="J268">
        <v>-0.54</v>
      </c>
      <c r="K268">
        <v>-0.57999999999999996</v>
      </c>
      <c r="L268">
        <v>531.00379999999996</v>
      </c>
      <c r="M268">
        <v>1925</v>
      </c>
      <c r="N268">
        <v>3705625</v>
      </c>
      <c r="O268">
        <v>138.08000000000001</v>
      </c>
      <c r="P268">
        <v>19066.09</v>
      </c>
      <c r="Q268">
        <v>1</v>
      </c>
      <c r="R268">
        <v>0</v>
      </c>
      <c r="S268">
        <v>1</v>
      </c>
      <c r="T268">
        <v>0</v>
      </c>
    </row>
    <row r="269" spans="1:20" x14ac:dyDescent="0.25">
      <c r="A269">
        <v>7.1973789999999997</v>
      </c>
      <c r="B269">
        <v>6.7992939999999997</v>
      </c>
      <c r="C269">
        <v>74</v>
      </c>
      <c r="D269">
        <v>5476</v>
      </c>
      <c r="E269">
        <v>148438800</v>
      </c>
      <c r="F269">
        <v>1009.28</v>
      </c>
      <c r="G269">
        <v>5</v>
      </c>
      <c r="H269">
        <v>6</v>
      </c>
      <c r="I269">
        <v>11</v>
      </c>
      <c r="J269">
        <v>-0.55000000000000004</v>
      </c>
      <c r="K269">
        <v>-0.91</v>
      </c>
      <c r="L269">
        <v>524.08929999999998</v>
      </c>
      <c r="M269">
        <v>1977</v>
      </c>
      <c r="N269">
        <v>3908529</v>
      </c>
      <c r="O269">
        <v>148.43899999999999</v>
      </c>
      <c r="P269">
        <v>22034.14</v>
      </c>
      <c r="Q269">
        <v>0.94469000000000003</v>
      </c>
      <c r="R269">
        <v>0</v>
      </c>
      <c r="S269">
        <v>0</v>
      </c>
      <c r="T269">
        <v>1</v>
      </c>
    </row>
    <row r="270" spans="1:20" x14ac:dyDescent="0.25">
      <c r="A270">
        <v>15.146330000000001</v>
      </c>
      <c r="B270">
        <v>16.44698</v>
      </c>
      <c r="C270">
        <v>23</v>
      </c>
      <c r="D270">
        <v>529</v>
      </c>
      <c r="E270">
        <v>2631000</v>
      </c>
      <c r="F270">
        <v>43.271999999999998</v>
      </c>
      <c r="G270">
        <v>3</v>
      </c>
      <c r="H270">
        <v>2</v>
      </c>
      <c r="I270">
        <v>5</v>
      </c>
      <c r="J270">
        <v>-0.55000000000000004</v>
      </c>
      <c r="K270">
        <v>0.65</v>
      </c>
      <c r="L270">
        <v>3263.0230000000001</v>
      </c>
      <c r="M270">
        <v>5370</v>
      </c>
      <c r="N270">
        <v>28836900</v>
      </c>
      <c r="O270">
        <v>2.6309999999999998</v>
      </c>
      <c r="P270">
        <v>6.922161</v>
      </c>
      <c r="Q270">
        <v>1.0858719999999999</v>
      </c>
      <c r="R270">
        <v>1</v>
      </c>
      <c r="S270">
        <v>0</v>
      </c>
      <c r="T270">
        <v>0</v>
      </c>
    </row>
    <row r="271" spans="1:20" x14ac:dyDescent="0.25">
      <c r="A271">
        <v>5.7813600000000003</v>
      </c>
      <c r="B271">
        <v>5.7813600000000003</v>
      </c>
      <c r="C271">
        <v>20</v>
      </c>
      <c r="D271">
        <v>400</v>
      </c>
      <c r="E271">
        <v>2854000</v>
      </c>
      <c r="F271">
        <v>16.5</v>
      </c>
      <c r="G271">
        <v>2</v>
      </c>
      <c r="H271">
        <v>1</v>
      </c>
      <c r="I271">
        <v>3</v>
      </c>
      <c r="J271">
        <v>-0.03</v>
      </c>
      <c r="K271">
        <v>1</v>
      </c>
      <c r="L271">
        <v>4071.654</v>
      </c>
      <c r="M271">
        <v>6252</v>
      </c>
      <c r="N271">
        <v>39087504</v>
      </c>
      <c r="O271">
        <v>2.8540000000000001</v>
      </c>
      <c r="P271">
        <v>8.1453159999999993</v>
      </c>
      <c r="Q271">
        <v>1</v>
      </c>
      <c r="R271">
        <v>0</v>
      </c>
      <c r="S271">
        <v>1</v>
      </c>
      <c r="T271">
        <v>0</v>
      </c>
    </row>
    <row r="272" spans="1:20" x14ac:dyDescent="0.25">
      <c r="A272">
        <v>10.217750000000001</v>
      </c>
      <c r="B272">
        <v>9.652609</v>
      </c>
      <c r="C272">
        <v>18</v>
      </c>
      <c r="D272">
        <v>324</v>
      </c>
      <c r="E272">
        <v>2984022</v>
      </c>
      <c r="F272">
        <v>28.80339</v>
      </c>
      <c r="G272">
        <v>2</v>
      </c>
      <c r="H272">
        <v>1</v>
      </c>
      <c r="I272">
        <v>3</v>
      </c>
      <c r="J272">
        <v>-0.05</v>
      </c>
      <c r="K272">
        <v>0.35</v>
      </c>
      <c r="L272">
        <v>4071.8890000000001</v>
      </c>
      <c r="M272">
        <v>6489</v>
      </c>
      <c r="N272">
        <v>42107121</v>
      </c>
      <c r="O272">
        <v>2.984</v>
      </c>
      <c r="P272">
        <v>8.9042560000000002</v>
      </c>
      <c r="Q272">
        <v>0.94469000000000003</v>
      </c>
      <c r="R272">
        <v>0</v>
      </c>
      <c r="S272">
        <v>0</v>
      </c>
      <c r="T272">
        <v>1</v>
      </c>
    </row>
    <row r="273" spans="1:20" x14ac:dyDescent="0.25">
      <c r="A273">
        <v>82.088489999999993</v>
      </c>
      <c r="B273">
        <v>89.137609999999995</v>
      </c>
      <c r="C273">
        <v>72</v>
      </c>
      <c r="D273">
        <v>5184</v>
      </c>
      <c r="E273">
        <v>4520000</v>
      </c>
      <c r="F273">
        <v>402.90199999999999</v>
      </c>
      <c r="G273">
        <v>4</v>
      </c>
      <c r="H273">
        <v>2</v>
      </c>
      <c r="I273">
        <v>6</v>
      </c>
      <c r="J273">
        <v>-0.41</v>
      </c>
      <c r="K273">
        <v>-0.78</v>
      </c>
      <c r="L273">
        <v>1105.3389999999999</v>
      </c>
      <c r="M273">
        <v>2533</v>
      </c>
      <c r="N273">
        <v>6416089</v>
      </c>
      <c r="O273">
        <v>4.5199999999999996</v>
      </c>
      <c r="P273">
        <v>20.430399999999999</v>
      </c>
      <c r="Q273">
        <v>1.0858719999999999</v>
      </c>
      <c r="R273">
        <v>1</v>
      </c>
      <c r="S273">
        <v>0</v>
      </c>
      <c r="T273">
        <v>0</v>
      </c>
    </row>
    <row r="274" spans="1:20" x14ac:dyDescent="0.25">
      <c r="A274">
        <v>53.690060000000003</v>
      </c>
      <c r="B274">
        <v>53.690060000000003</v>
      </c>
      <c r="C274">
        <v>70</v>
      </c>
      <c r="D274">
        <v>4900</v>
      </c>
      <c r="E274">
        <v>5130000</v>
      </c>
      <c r="F274">
        <v>275.43</v>
      </c>
      <c r="G274">
        <v>3</v>
      </c>
      <c r="H274">
        <v>2</v>
      </c>
      <c r="I274">
        <v>5</v>
      </c>
      <c r="J274">
        <v>-0.68</v>
      </c>
      <c r="K274">
        <v>-0.61</v>
      </c>
      <c r="L274">
        <v>666.65790000000004</v>
      </c>
      <c r="M274">
        <v>2369</v>
      </c>
      <c r="N274">
        <v>5612161</v>
      </c>
      <c r="O274">
        <v>5.13</v>
      </c>
      <c r="P274">
        <v>26.3169</v>
      </c>
      <c r="Q274">
        <v>1</v>
      </c>
      <c r="R274">
        <v>0</v>
      </c>
      <c r="S274">
        <v>1</v>
      </c>
      <c r="T274">
        <v>0</v>
      </c>
    </row>
    <row r="275" spans="1:20" x14ac:dyDescent="0.25">
      <c r="A275">
        <v>40.12453</v>
      </c>
      <c r="B275">
        <v>37.905250000000002</v>
      </c>
      <c r="C275">
        <v>69</v>
      </c>
      <c r="D275">
        <v>4761</v>
      </c>
      <c r="E275">
        <v>5501871</v>
      </c>
      <c r="F275">
        <v>208.5547</v>
      </c>
      <c r="G275">
        <v>3</v>
      </c>
      <c r="H275">
        <v>3</v>
      </c>
      <c r="I275">
        <v>6</v>
      </c>
      <c r="J275">
        <v>-0.89</v>
      </c>
      <c r="K275">
        <v>-0.55000000000000004</v>
      </c>
      <c r="L275">
        <v>588.03679999999997</v>
      </c>
      <c r="M275">
        <v>2456</v>
      </c>
      <c r="N275">
        <v>6031936</v>
      </c>
      <c r="O275">
        <v>5.5019999999999998</v>
      </c>
      <c r="P275">
        <v>30.271999999999998</v>
      </c>
      <c r="Q275">
        <v>0.94469000000000003</v>
      </c>
      <c r="R275">
        <v>0</v>
      </c>
      <c r="S275">
        <v>0</v>
      </c>
      <c r="T275">
        <v>1</v>
      </c>
    </row>
    <row r="276" spans="1:20" x14ac:dyDescent="0.25">
      <c r="A276">
        <v>29.704129999999999</v>
      </c>
      <c r="B276">
        <v>32.254890000000003</v>
      </c>
      <c r="C276">
        <v>28</v>
      </c>
      <c r="D276">
        <v>784</v>
      </c>
      <c r="E276">
        <v>4698000</v>
      </c>
      <c r="F276">
        <v>151.5335</v>
      </c>
      <c r="G276">
        <v>3</v>
      </c>
      <c r="H276">
        <v>4</v>
      </c>
      <c r="I276">
        <v>7</v>
      </c>
      <c r="J276">
        <v>-0.69</v>
      </c>
      <c r="K276">
        <v>0.57999999999999996</v>
      </c>
      <c r="L276">
        <v>2083.9360000000001</v>
      </c>
      <c r="M276">
        <v>4998</v>
      </c>
      <c r="N276">
        <v>24980004</v>
      </c>
      <c r="O276">
        <v>4.6980000000000004</v>
      </c>
      <c r="P276">
        <v>22.071200000000001</v>
      </c>
      <c r="Q276">
        <v>1.0858719999999999</v>
      </c>
      <c r="R276">
        <v>1</v>
      </c>
      <c r="S276">
        <v>0</v>
      </c>
      <c r="T276">
        <v>0</v>
      </c>
    </row>
    <row r="277" spans="1:20" x14ac:dyDescent="0.25">
      <c r="A277">
        <v>15.51803</v>
      </c>
      <c r="B277">
        <v>15.51803</v>
      </c>
      <c r="C277">
        <v>26</v>
      </c>
      <c r="D277">
        <v>676</v>
      </c>
      <c r="E277">
        <v>5270000</v>
      </c>
      <c r="F277">
        <v>81.780019999999993</v>
      </c>
      <c r="G277">
        <v>3</v>
      </c>
      <c r="H277">
        <v>4</v>
      </c>
      <c r="I277">
        <v>7</v>
      </c>
      <c r="J277">
        <v>-1.27</v>
      </c>
      <c r="K277">
        <v>-0.79</v>
      </c>
      <c r="L277">
        <v>1465.222</v>
      </c>
      <c r="M277">
        <v>4674</v>
      </c>
      <c r="N277">
        <v>21846276</v>
      </c>
      <c r="O277">
        <v>5.27</v>
      </c>
      <c r="P277">
        <v>27.7729</v>
      </c>
      <c r="Q277">
        <v>1</v>
      </c>
      <c r="R277">
        <v>0</v>
      </c>
      <c r="S277">
        <v>1</v>
      </c>
      <c r="T277">
        <v>0</v>
      </c>
    </row>
    <row r="278" spans="1:20" x14ac:dyDescent="0.25">
      <c r="A278">
        <v>8.9862000000000002</v>
      </c>
      <c r="B278">
        <v>8.4891760000000005</v>
      </c>
      <c r="C278">
        <v>25</v>
      </c>
      <c r="D278">
        <v>625</v>
      </c>
      <c r="E278">
        <v>5643097</v>
      </c>
      <c r="F278">
        <v>47.904420000000002</v>
      </c>
      <c r="G278">
        <v>3</v>
      </c>
      <c r="H278">
        <v>3</v>
      </c>
      <c r="I278">
        <v>6</v>
      </c>
      <c r="J278">
        <v>-1.1599999999999999</v>
      </c>
      <c r="K278">
        <v>-0.57999999999999996</v>
      </c>
      <c r="L278">
        <v>1009.431</v>
      </c>
      <c r="M278">
        <v>4483</v>
      </c>
      <c r="N278">
        <v>20097289</v>
      </c>
      <c r="O278">
        <v>5.6429999999999998</v>
      </c>
      <c r="P278">
        <v>31.843450000000001</v>
      </c>
      <c r="Q278">
        <v>0.94469000000000003</v>
      </c>
      <c r="R278">
        <v>0</v>
      </c>
      <c r="S278">
        <v>0</v>
      </c>
      <c r="T278">
        <v>1</v>
      </c>
    </row>
    <row r="279" spans="1:20" x14ac:dyDescent="0.25">
      <c r="A279">
        <v>15.64165</v>
      </c>
      <c r="B279">
        <v>16.984829999999999</v>
      </c>
      <c r="C279">
        <v>46</v>
      </c>
      <c r="D279">
        <v>2116</v>
      </c>
      <c r="E279">
        <v>23837000</v>
      </c>
      <c r="F279">
        <v>404.86750000000001</v>
      </c>
      <c r="G279">
        <v>4</v>
      </c>
      <c r="H279">
        <v>5</v>
      </c>
      <c r="I279">
        <v>9</v>
      </c>
      <c r="J279">
        <v>-0.18</v>
      </c>
      <c r="K279">
        <v>0.65</v>
      </c>
      <c r="L279">
        <v>2443.6669999999999</v>
      </c>
      <c r="M279">
        <v>4590</v>
      </c>
      <c r="N279">
        <v>21068100</v>
      </c>
      <c r="O279">
        <v>23.837</v>
      </c>
      <c r="P279">
        <v>568.20259999999996</v>
      </c>
      <c r="Q279">
        <v>1.0858719999999999</v>
      </c>
      <c r="R279">
        <v>1</v>
      </c>
      <c r="S279">
        <v>0</v>
      </c>
      <c r="T279">
        <v>0</v>
      </c>
    </row>
    <row r="280" spans="1:20" x14ac:dyDescent="0.25">
      <c r="A280">
        <v>15.464740000000001</v>
      </c>
      <c r="B280">
        <v>15.464740000000001</v>
      </c>
      <c r="C280">
        <v>32</v>
      </c>
      <c r="D280">
        <v>1024</v>
      </c>
      <c r="E280">
        <v>25939000</v>
      </c>
      <c r="F280">
        <v>401.13990000000001</v>
      </c>
      <c r="G280">
        <v>3</v>
      </c>
      <c r="H280">
        <v>3</v>
      </c>
      <c r="I280">
        <v>6</v>
      </c>
      <c r="J280">
        <v>-0.27</v>
      </c>
      <c r="K280">
        <v>0.59</v>
      </c>
      <c r="L280">
        <v>2046.558</v>
      </c>
      <c r="M280">
        <v>4733</v>
      </c>
      <c r="N280">
        <v>22401289</v>
      </c>
      <c r="O280">
        <v>25.939</v>
      </c>
      <c r="P280">
        <v>672.83169999999996</v>
      </c>
      <c r="Q280">
        <v>1</v>
      </c>
      <c r="R280">
        <v>0</v>
      </c>
      <c r="S280">
        <v>1</v>
      </c>
      <c r="T280">
        <v>0</v>
      </c>
    </row>
    <row r="281" spans="1:20" x14ac:dyDescent="0.25">
      <c r="A281">
        <v>18.426400000000001</v>
      </c>
      <c r="B281">
        <v>17.407240000000002</v>
      </c>
      <c r="C281">
        <v>26</v>
      </c>
      <c r="D281">
        <v>676</v>
      </c>
      <c r="E281">
        <v>27148000</v>
      </c>
      <c r="F281">
        <v>472.5718</v>
      </c>
      <c r="G281">
        <v>3</v>
      </c>
      <c r="H281">
        <v>2</v>
      </c>
      <c r="I281">
        <v>5</v>
      </c>
      <c r="J281">
        <v>-0.52</v>
      </c>
      <c r="K281">
        <v>0.18</v>
      </c>
      <c r="L281">
        <v>2107.9450000000002</v>
      </c>
      <c r="M281">
        <v>4969</v>
      </c>
      <c r="N281">
        <v>24690961</v>
      </c>
      <c r="O281">
        <v>27.148</v>
      </c>
      <c r="P281">
        <v>737.01390000000004</v>
      </c>
      <c r="Q281">
        <v>0.94469000000000003</v>
      </c>
      <c r="R281">
        <v>0</v>
      </c>
      <c r="S281">
        <v>0</v>
      </c>
      <c r="T281">
        <v>1</v>
      </c>
    </row>
    <row r="282" spans="1:20" x14ac:dyDescent="0.25">
      <c r="A282">
        <v>13.25529</v>
      </c>
      <c r="B282">
        <v>14.393549999999999</v>
      </c>
      <c r="C282">
        <v>36</v>
      </c>
      <c r="D282">
        <v>1296</v>
      </c>
      <c r="E282">
        <v>68341000</v>
      </c>
      <c r="F282">
        <v>983.66970000000003</v>
      </c>
      <c r="G282">
        <v>4</v>
      </c>
      <c r="H282">
        <v>2</v>
      </c>
      <c r="I282">
        <v>6</v>
      </c>
      <c r="J282">
        <v>0.19</v>
      </c>
      <c r="K282">
        <v>0.45</v>
      </c>
      <c r="L282">
        <v>1177.693</v>
      </c>
      <c r="M282">
        <v>3737</v>
      </c>
      <c r="N282">
        <v>13965169</v>
      </c>
      <c r="O282">
        <v>68.340999999999994</v>
      </c>
      <c r="P282">
        <v>4670.4920000000002</v>
      </c>
      <c r="Q282">
        <v>1.0858719999999999</v>
      </c>
      <c r="R282">
        <v>1</v>
      </c>
      <c r="S282">
        <v>0</v>
      </c>
      <c r="T282">
        <v>0</v>
      </c>
    </row>
    <row r="283" spans="1:20" x14ac:dyDescent="0.25">
      <c r="A283">
        <v>7.5368190000000004</v>
      </c>
      <c r="B283">
        <v>7.5368190000000004</v>
      </c>
      <c r="C283">
        <v>30</v>
      </c>
      <c r="D283">
        <v>900</v>
      </c>
      <c r="E283">
        <v>76626500</v>
      </c>
      <c r="F283">
        <v>577.52380000000005</v>
      </c>
      <c r="G283">
        <v>3</v>
      </c>
      <c r="H283">
        <v>2</v>
      </c>
      <c r="I283">
        <v>5</v>
      </c>
      <c r="J283">
        <v>0.08</v>
      </c>
      <c r="K283">
        <v>0.35</v>
      </c>
      <c r="L283">
        <v>990.68259999999998</v>
      </c>
      <c r="M283">
        <v>3985</v>
      </c>
      <c r="N283">
        <v>15880225</v>
      </c>
      <c r="O283">
        <v>76.626999999999995</v>
      </c>
      <c r="P283">
        <v>5871.6970000000001</v>
      </c>
      <c r="Q283">
        <v>1</v>
      </c>
      <c r="R283">
        <v>0</v>
      </c>
      <c r="S283">
        <v>1</v>
      </c>
      <c r="T283">
        <v>0</v>
      </c>
    </row>
    <row r="284" spans="1:20" x14ac:dyDescent="0.25">
      <c r="A284">
        <v>9.045477</v>
      </c>
      <c r="B284">
        <v>8.5451739999999994</v>
      </c>
      <c r="C284">
        <v>27</v>
      </c>
      <c r="D284">
        <v>729</v>
      </c>
      <c r="E284">
        <v>81502620</v>
      </c>
      <c r="F284">
        <v>696.45730000000003</v>
      </c>
      <c r="G284">
        <v>3</v>
      </c>
      <c r="H284">
        <v>2</v>
      </c>
      <c r="I284">
        <v>5</v>
      </c>
      <c r="J284">
        <v>-0.15</v>
      </c>
      <c r="K284">
        <v>0</v>
      </c>
      <c r="L284">
        <v>919.50429999999994</v>
      </c>
      <c r="M284">
        <v>4041</v>
      </c>
      <c r="N284">
        <v>16329681</v>
      </c>
      <c r="O284">
        <v>81.503</v>
      </c>
      <c r="P284">
        <v>6642.7389999999996</v>
      </c>
      <c r="Q284">
        <v>0.94469000000000003</v>
      </c>
      <c r="R284">
        <v>0</v>
      </c>
      <c r="S284">
        <v>0</v>
      </c>
      <c r="T284">
        <v>1</v>
      </c>
    </row>
    <row r="285" spans="1:20" x14ac:dyDescent="0.25">
      <c r="A285">
        <v>98.226889999999997</v>
      </c>
      <c r="B285">
        <v>106.6618</v>
      </c>
      <c r="C285">
        <v>14</v>
      </c>
      <c r="D285">
        <v>196</v>
      </c>
      <c r="E285">
        <v>38587600</v>
      </c>
      <c r="F285">
        <v>4115.8670000000002</v>
      </c>
      <c r="G285">
        <v>2</v>
      </c>
      <c r="H285">
        <v>1</v>
      </c>
      <c r="I285">
        <v>3</v>
      </c>
      <c r="J285">
        <v>0.63</v>
      </c>
      <c r="K285">
        <v>0.45</v>
      </c>
      <c r="L285">
        <v>3825.3440000000001</v>
      </c>
      <c r="M285">
        <v>8170</v>
      </c>
      <c r="N285">
        <v>66748900</v>
      </c>
      <c r="O285">
        <v>38.588000000000001</v>
      </c>
      <c r="P285">
        <v>1489.0340000000001</v>
      </c>
      <c r="Q285">
        <v>1.0858719999999999</v>
      </c>
      <c r="R285">
        <v>1</v>
      </c>
      <c r="S285">
        <v>0</v>
      </c>
      <c r="T285">
        <v>0</v>
      </c>
    </row>
    <row r="286" spans="1:20" x14ac:dyDescent="0.25">
      <c r="A286">
        <v>36.126840000000001</v>
      </c>
      <c r="B286">
        <v>36.126840000000001</v>
      </c>
      <c r="C286">
        <v>8</v>
      </c>
      <c r="D286">
        <v>64</v>
      </c>
      <c r="E286">
        <v>38648000</v>
      </c>
      <c r="F286">
        <v>1396.23</v>
      </c>
      <c r="G286">
        <v>2</v>
      </c>
      <c r="H286">
        <v>1</v>
      </c>
      <c r="I286">
        <v>3</v>
      </c>
      <c r="J286">
        <v>0.38</v>
      </c>
      <c r="K286">
        <v>0.62</v>
      </c>
      <c r="L286">
        <v>4309.3689999999997</v>
      </c>
      <c r="M286">
        <v>10411</v>
      </c>
      <c r="N286" s="7">
        <v>108000000</v>
      </c>
      <c r="O286">
        <v>38.648000000000003</v>
      </c>
      <c r="P286">
        <v>1493.6679999999999</v>
      </c>
      <c r="Q286">
        <v>1</v>
      </c>
      <c r="R286">
        <v>0</v>
      </c>
      <c r="S286">
        <v>1</v>
      </c>
      <c r="T286">
        <v>0</v>
      </c>
    </row>
    <row r="287" spans="1:20" x14ac:dyDescent="0.25">
      <c r="A287">
        <v>31.193580000000001</v>
      </c>
      <c r="B287">
        <v>29.46827</v>
      </c>
      <c r="C287">
        <v>6</v>
      </c>
      <c r="D287">
        <v>36</v>
      </c>
      <c r="E287">
        <v>38196000</v>
      </c>
      <c r="F287">
        <v>1125.57</v>
      </c>
      <c r="G287">
        <v>2</v>
      </c>
      <c r="H287">
        <v>1</v>
      </c>
      <c r="I287">
        <v>3</v>
      </c>
      <c r="J287">
        <v>0.56000000000000005</v>
      </c>
      <c r="K287">
        <v>0.64</v>
      </c>
      <c r="L287">
        <v>5182.76</v>
      </c>
      <c r="M287">
        <v>11265</v>
      </c>
      <c r="N287" s="7">
        <v>127000000</v>
      </c>
      <c r="O287">
        <v>38.195999999999998</v>
      </c>
      <c r="P287">
        <v>1458.934</v>
      </c>
      <c r="Q287">
        <v>0.94469000000000003</v>
      </c>
      <c r="R287">
        <v>0</v>
      </c>
      <c r="S287">
        <v>0</v>
      </c>
      <c r="T287">
        <v>1</v>
      </c>
    </row>
    <row r="288" spans="1:20" x14ac:dyDescent="0.25">
      <c r="A288">
        <v>13.196949999999999</v>
      </c>
      <c r="B288">
        <v>14.3302</v>
      </c>
      <c r="C288">
        <v>21</v>
      </c>
      <c r="D288">
        <v>441</v>
      </c>
      <c r="E288">
        <v>22681000</v>
      </c>
      <c r="F288">
        <v>325.02330000000001</v>
      </c>
      <c r="G288">
        <v>3</v>
      </c>
      <c r="H288">
        <v>4</v>
      </c>
      <c r="I288">
        <v>7</v>
      </c>
      <c r="J288">
        <v>-0.55000000000000004</v>
      </c>
      <c r="K288">
        <v>-0.43</v>
      </c>
      <c r="L288">
        <v>1698.4939999999999</v>
      </c>
      <c r="M288">
        <v>6384</v>
      </c>
      <c r="N288">
        <v>40755456</v>
      </c>
      <c r="O288">
        <v>22.681000000000001</v>
      </c>
      <c r="P288">
        <v>514.42780000000005</v>
      </c>
      <c r="Q288">
        <v>1.0858719999999999</v>
      </c>
      <c r="R288">
        <v>1</v>
      </c>
      <c r="S288">
        <v>0</v>
      </c>
      <c r="T288">
        <v>0</v>
      </c>
    </row>
    <row r="289" spans="1:20" x14ac:dyDescent="0.25">
      <c r="A289">
        <v>19.265250000000002</v>
      </c>
      <c r="B289">
        <v>19.265250000000002</v>
      </c>
      <c r="C289">
        <v>19</v>
      </c>
      <c r="D289">
        <v>361</v>
      </c>
      <c r="E289">
        <v>22443000</v>
      </c>
      <c r="F289">
        <v>432.37</v>
      </c>
      <c r="G289">
        <v>2</v>
      </c>
      <c r="H289">
        <v>2</v>
      </c>
      <c r="I289">
        <v>4</v>
      </c>
      <c r="J289">
        <v>-0.59</v>
      </c>
      <c r="K289">
        <v>-0.27</v>
      </c>
      <c r="L289">
        <v>1650.9659999999999</v>
      </c>
      <c r="M289">
        <v>5965</v>
      </c>
      <c r="N289">
        <v>35581225</v>
      </c>
      <c r="O289">
        <v>22.443000000000001</v>
      </c>
      <c r="P289">
        <v>503.68819999999999</v>
      </c>
      <c r="Q289">
        <v>1</v>
      </c>
      <c r="R289">
        <v>0</v>
      </c>
      <c r="S289">
        <v>1</v>
      </c>
      <c r="T289">
        <v>0</v>
      </c>
    </row>
    <row r="290" spans="1:20" x14ac:dyDescent="0.25">
      <c r="A290">
        <v>27.64809</v>
      </c>
      <c r="B290">
        <v>26.118880000000001</v>
      </c>
      <c r="C290">
        <v>18</v>
      </c>
      <c r="D290">
        <v>324</v>
      </c>
      <c r="E290">
        <v>21744000</v>
      </c>
      <c r="F290">
        <v>567.92899999999997</v>
      </c>
      <c r="G290">
        <v>2</v>
      </c>
      <c r="H290">
        <v>2</v>
      </c>
      <c r="I290">
        <v>4</v>
      </c>
      <c r="J290">
        <v>-0.22</v>
      </c>
      <c r="K290">
        <v>-0.01</v>
      </c>
      <c r="L290">
        <v>2474.2959999999998</v>
      </c>
      <c r="M290">
        <v>7176</v>
      </c>
      <c r="N290">
        <v>51494976</v>
      </c>
      <c r="O290">
        <v>21.744</v>
      </c>
      <c r="P290">
        <v>472.80149999999998</v>
      </c>
      <c r="Q290">
        <v>0.94469000000000003</v>
      </c>
      <c r="R290">
        <v>0</v>
      </c>
      <c r="S290">
        <v>0</v>
      </c>
      <c r="T290">
        <v>1</v>
      </c>
    </row>
    <row r="291" spans="1:20" x14ac:dyDescent="0.25">
      <c r="A291">
        <v>10.88166</v>
      </c>
      <c r="B291">
        <v>11.816090000000001</v>
      </c>
      <c r="C291">
        <v>18</v>
      </c>
      <c r="D291">
        <v>324</v>
      </c>
      <c r="E291">
        <v>148141000</v>
      </c>
      <c r="F291">
        <v>1750.4480000000001</v>
      </c>
      <c r="G291">
        <v>4</v>
      </c>
      <c r="H291">
        <v>3</v>
      </c>
      <c r="I291">
        <v>7</v>
      </c>
      <c r="J291">
        <v>-0.5</v>
      </c>
      <c r="K291">
        <v>-0.41</v>
      </c>
      <c r="L291">
        <v>2899.22</v>
      </c>
      <c r="M291">
        <v>6314</v>
      </c>
      <c r="N291">
        <v>39866596</v>
      </c>
      <c r="O291">
        <v>148.14099999999999</v>
      </c>
      <c r="P291">
        <v>21945.759999999998</v>
      </c>
      <c r="Q291">
        <v>1.0858719999999999</v>
      </c>
      <c r="R291">
        <v>1</v>
      </c>
      <c r="S291">
        <v>0</v>
      </c>
      <c r="T291">
        <v>0</v>
      </c>
    </row>
    <row r="292" spans="1:20" x14ac:dyDescent="0.25">
      <c r="A292">
        <v>10.750920000000001</v>
      </c>
      <c r="B292">
        <v>10.750920000000001</v>
      </c>
      <c r="C292">
        <v>18</v>
      </c>
      <c r="D292">
        <v>324</v>
      </c>
      <c r="E292">
        <v>145555000</v>
      </c>
      <c r="F292">
        <v>1564.85</v>
      </c>
      <c r="G292">
        <v>5</v>
      </c>
      <c r="H292">
        <v>5</v>
      </c>
      <c r="I292">
        <v>10</v>
      </c>
      <c r="J292">
        <v>-0.62</v>
      </c>
      <c r="K292">
        <v>-1.58</v>
      </c>
      <c r="L292">
        <v>1784.2639999999999</v>
      </c>
      <c r="M292">
        <v>7086</v>
      </c>
      <c r="N292">
        <v>50211396</v>
      </c>
      <c r="O292">
        <v>145.55500000000001</v>
      </c>
      <c r="P292">
        <v>21186.26</v>
      </c>
      <c r="Q292">
        <v>1</v>
      </c>
      <c r="R292">
        <v>0</v>
      </c>
      <c r="S292">
        <v>1</v>
      </c>
      <c r="T292">
        <v>0</v>
      </c>
    </row>
    <row r="293" spans="1:20" x14ac:dyDescent="0.25">
      <c r="A293">
        <v>8.7489629999999998</v>
      </c>
      <c r="B293">
        <v>8.2650600000000001</v>
      </c>
      <c r="C293">
        <v>16</v>
      </c>
      <c r="D293">
        <v>256</v>
      </c>
      <c r="E293">
        <v>143425000</v>
      </c>
      <c r="F293">
        <v>1185.4159999999999</v>
      </c>
      <c r="G293">
        <v>5</v>
      </c>
      <c r="H293">
        <v>5</v>
      </c>
      <c r="I293">
        <v>10</v>
      </c>
      <c r="J293">
        <v>-0.3</v>
      </c>
      <c r="K293">
        <v>-0.43</v>
      </c>
      <c r="L293">
        <v>2833.0189999999998</v>
      </c>
      <c r="M293">
        <v>8534</v>
      </c>
      <c r="N293">
        <v>72829156</v>
      </c>
      <c r="O293">
        <v>143.42500000000001</v>
      </c>
      <c r="P293">
        <v>20570.73</v>
      </c>
      <c r="Q293">
        <v>0.94469000000000003</v>
      </c>
      <c r="R293">
        <v>0</v>
      </c>
      <c r="S293">
        <v>0</v>
      </c>
      <c r="T293">
        <v>1</v>
      </c>
    </row>
    <row r="294" spans="1:20" x14ac:dyDescent="0.25">
      <c r="A294">
        <v>123.2602</v>
      </c>
      <c r="B294">
        <v>133.84479999999999</v>
      </c>
      <c r="C294">
        <v>124</v>
      </c>
      <c r="D294">
        <v>15376</v>
      </c>
      <c r="E294">
        <v>5696000</v>
      </c>
      <c r="F294">
        <v>762.38009999999997</v>
      </c>
      <c r="G294">
        <v>6</v>
      </c>
      <c r="H294">
        <v>7</v>
      </c>
      <c r="I294">
        <v>13</v>
      </c>
      <c r="J294">
        <v>-1.26</v>
      </c>
      <c r="K294">
        <v>-1.0900000000000001</v>
      </c>
      <c r="L294">
        <v>246.57990000000001</v>
      </c>
      <c r="M294">
        <v>912</v>
      </c>
      <c r="N294">
        <v>831744</v>
      </c>
      <c r="O294">
        <v>5.6959999999999997</v>
      </c>
      <c r="P294">
        <v>32.444420000000001</v>
      </c>
      <c r="Q294">
        <v>1.0858719999999999</v>
      </c>
      <c r="R294">
        <v>1</v>
      </c>
      <c r="S294">
        <v>0</v>
      </c>
      <c r="T294">
        <v>0</v>
      </c>
    </row>
    <row r="295" spans="1:20" x14ac:dyDescent="0.25">
      <c r="A295">
        <v>41.771949999999997</v>
      </c>
      <c r="B295">
        <v>41.771949999999997</v>
      </c>
      <c r="C295">
        <v>118</v>
      </c>
      <c r="D295">
        <v>13924</v>
      </c>
      <c r="E295">
        <v>7709000</v>
      </c>
      <c r="F295">
        <v>322.02</v>
      </c>
      <c r="G295">
        <v>6</v>
      </c>
      <c r="H295">
        <v>7</v>
      </c>
      <c r="I295">
        <v>13</v>
      </c>
      <c r="J295">
        <v>-0.11</v>
      </c>
      <c r="K295">
        <v>-0.54</v>
      </c>
      <c r="L295">
        <v>234.90469999999999</v>
      </c>
      <c r="M295">
        <v>1087</v>
      </c>
      <c r="N295">
        <v>1181569</v>
      </c>
      <c r="O295">
        <v>7.7089999999999996</v>
      </c>
      <c r="P295">
        <v>59.42868</v>
      </c>
      <c r="Q295">
        <v>1</v>
      </c>
      <c r="R295">
        <v>0</v>
      </c>
      <c r="S295">
        <v>1</v>
      </c>
      <c r="T295">
        <v>0</v>
      </c>
    </row>
    <row r="296" spans="1:20" x14ac:dyDescent="0.25">
      <c r="A296">
        <v>39.49494</v>
      </c>
      <c r="B296">
        <v>37.310490000000001</v>
      </c>
      <c r="C296">
        <v>118</v>
      </c>
      <c r="D296">
        <v>13924</v>
      </c>
      <c r="E296">
        <v>8395000</v>
      </c>
      <c r="F296">
        <v>313.22149999999999</v>
      </c>
      <c r="G296">
        <v>5</v>
      </c>
      <c r="H296">
        <v>6</v>
      </c>
      <c r="I296">
        <v>11</v>
      </c>
      <c r="J296">
        <v>-0.64</v>
      </c>
      <c r="K296">
        <v>-0.65</v>
      </c>
      <c r="L296">
        <v>189.47569999999999</v>
      </c>
      <c r="M296">
        <v>1188</v>
      </c>
      <c r="N296">
        <v>1411344</v>
      </c>
      <c r="O296">
        <v>8.3949999999999996</v>
      </c>
      <c r="P296">
        <v>70.476029999999994</v>
      </c>
      <c r="Q296">
        <v>0.94469000000000003</v>
      </c>
      <c r="R296">
        <v>0</v>
      </c>
      <c r="S296">
        <v>0</v>
      </c>
      <c r="T296">
        <v>1</v>
      </c>
    </row>
    <row r="297" spans="1:20" x14ac:dyDescent="0.25">
      <c r="A297">
        <v>262.78789999999998</v>
      </c>
      <c r="B297">
        <v>285.35410000000002</v>
      </c>
      <c r="C297">
        <v>24</v>
      </c>
      <c r="D297">
        <v>576</v>
      </c>
      <c r="E297">
        <v>165000</v>
      </c>
      <c r="F297">
        <v>47.083419999999997</v>
      </c>
      <c r="G297">
        <v>2</v>
      </c>
      <c r="H297">
        <v>2</v>
      </c>
      <c r="I297">
        <v>4</v>
      </c>
      <c r="J297">
        <v>-0.27</v>
      </c>
      <c r="K297">
        <v>-0.21</v>
      </c>
      <c r="L297">
        <v>1318.5609999999999</v>
      </c>
      <c r="M297">
        <v>4421</v>
      </c>
      <c r="N297">
        <v>19545241</v>
      </c>
      <c r="O297">
        <v>0.16500000000000001</v>
      </c>
      <c r="P297">
        <v>2.7224999999999999E-2</v>
      </c>
      <c r="Q297">
        <v>1.0858719999999999</v>
      </c>
      <c r="R297">
        <v>1</v>
      </c>
      <c r="S297">
        <v>0</v>
      </c>
      <c r="T297">
        <v>0</v>
      </c>
    </row>
    <row r="298" spans="1:20" x14ac:dyDescent="0.25">
      <c r="A298">
        <v>159.12790000000001</v>
      </c>
      <c r="B298">
        <v>159.12790000000001</v>
      </c>
      <c r="C298">
        <v>21</v>
      </c>
      <c r="D298">
        <v>441</v>
      </c>
      <c r="E298">
        <v>172000</v>
      </c>
      <c r="F298">
        <v>27.37</v>
      </c>
      <c r="G298">
        <v>2</v>
      </c>
      <c r="H298">
        <v>2</v>
      </c>
      <c r="I298">
        <v>4</v>
      </c>
      <c r="J298">
        <v>0.57999999999999996</v>
      </c>
      <c r="K298">
        <v>-0.03</v>
      </c>
      <c r="L298">
        <v>1342.4490000000001</v>
      </c>
      <c r="M298">
        <v>4968</v>
      </c>
      <c r="N298">
        <v>24681024</v>
      </c>
      <c r="O298">
        <v>0.17199999999999999</v>
      </c>
      <c r="P298">
        <v>2.9583999999999999E-2</v>
      </c>
      <c r="Q298">
        <v>1</v>
      </c>
      <c r="R298">
        <v>0</v>
      </c>
      <c r="S298">
        <v>1</v>
      </c>
      <c r="T298">
        <v>0</v>
      </c>
    </row>
    <row r="299" spans="1:20" x14ac:dyDescent="0.25">
      <c r="A299">
        <v>185.61799999999999</v>
      </c>
      <c r="B299">
        <v>175.35149999999999</v>
      </c>
      <c r="C299">
        <v>19</v>
      </c>
      <c r="D299">
        <v>361</v>
      </c>
      <c r="E299">
        <v>178000</v>
      </c>
      <c r="F299">
        <v>31.212569999999999</v>
      </c>
      <c r="G299">
        <v>2</v>
      </c>
      <c r="H299">
        <v>2</v>
      </c>
      <c r="I299">
        <v>4</v>
      </c>
      <c r="J299">
        <v>0.08</v>
      </c>
      <c r="K299">
        <v>0.17</v>
      </c>
      <c r="L299">
        <v>1686.085</v>
      </c>
      <c r="M299">
        <v>5117</v>
      </c>
      <c r="N299">
        <v>26183689</v>
      </c>
      <c r="O299">
        <v>0.17799999999999999</v>
      </c>
      <c r="P299">
        <v>3.1683999999999997E-2</v>
      </c>
      <c r="Q299">
        <v>0.94469000000000003</v>
      </c>
      <c r="R299">
        <v>0</v>
      </c>
      <c r="S299">
        <v>0</v>
      </c>
      <c r="T299">
        <v>1</v>
      </c>
    </row>
    <row r="300" spans="1:20" x14ac:dyDescent="0.25">
      <c r="A300">
        <v>0.94755</v>
      </c>
      <c r="B300">
        <v>1.028918</v>
      </c>
      <c r="C300">
        <v>27</v>
      </c>
      <c r="D300">
        <v>729</v>
      </c>
      <c r="E300">
        <v>18204840</v>
      </c>
      <c r="F300">
        <v>18.731459999999998</v>
      </c>
      <c r="G300">
        <v>7</v>
      </c>
      <c r="H300">
        <v>7</v>
      </c>
      <c r="I300">
        <v>14</v>
      </c>
      <c r="J300">
        <v>-0.09</v>
      </c>
      <c r="K300">
        <v>7.0000000000000007E-2</v>
      </c>
      <c r="L300">
        <v>8497.2379999999994</v>
      </c>
      <c r="M300">
        <v>12521</v>
      </c>
      <c r="N300" s="7">
        <v>157000000</v>
      </c>
      <c r="O300">
        <v>18.204999999999998</v>
      </c>
      <c r="P300">
        <v>331.42200000000003</v>
      </c>
      <c r="Q300">
        <v>1.0858719999999999</v>
      </c>
      <c r="R300">
        <v>1</v>
      </c>
      <c r="S300">
        <v>0</v>
      </c>
      <c r="T300">
        <v>0</v>
      </c>
    </row>
    <row r="301" spans="1:20" x14ac:dyDescent="0.25">
      <c r="A301">
        <v>1.4949460000000001</v>
      </c>
      <c r="B301">
        <v>1.4949460000000001</v>
      </c>
      <c r="C301">
        <v>24</v>
      </c>
      <c r="D301">
        <v>576</v>
      </c>
      <c r="E301">
        <v>20723150</v>
      </c>
      <c r="F301">
        <v>30.979769999999998</v>
      </c>
      <c r="G301">
        <v>7</v>
      </c>
      <c r="H301">
        <v>7</v>
      </c>
      <c r="I301">
        <v>14</v>
      </c>
      <c r="J301">
        <v>0.06</v>
      </c>
      <c r="K301">
        <v>-0.1</v>
      </c>
      <c r="L301">
        <v>9093.3040000000001</v>
      </c>
      <c r="M301">
        <v>12700</v>
      </c>
      <c r="N301" s="7">
        <v>161000000</v>
      </c>
      <c r="O301">
        <v>20.722999999999999</v>
      </c>
      <c r="P301">
        <v>429.4427</v>
      </c>
      <c r="Q301">
        <v>1</v>
      </c>
      <c r="R301">
        <v>0</v>
      </c>
      <c r="S301">
        <v>1</v>
      </c>
      <c r="T301">
        <v>0</v>
      </c>
    </row>
    <row r="302" spans="1:20" x14ac:dyDescent="0.25">
      <c r="A302">
        <v>0.97255400000000003</v>
      </c>
      <c r="B302">
        <v>0.918763</v>
      </c>
      <c r="C302">
        <v>22</v>
      </c>
      <c r="D302">
        <v>484</v>
      </c>
      <c r="E302">
        <v>22528300</v>
      </c>
      <c r="F302">
        <v>20.697880000000001</v>
      </c>
      <c r="G302">
        <v>7</v>
      </c>
      <c r="H302">
        <v>7</v>
      </c>
      <c r="I302">
        <v>14</v>
      </c>
      <c r="J302">
        <v>-7.0000000000000007E-2</v>
      </c>
      <c r="K302">
        <v>-0.14000000000000001</v>
      </c>
      <c r="L302">
        <v>8914.2759999999998</v>
      </c>
      <c r="M302">
        <v>12772</v>
      </c>
      <c r="N302" s="7">
        <v>163000000</v>
      </c>
      <c r="O302">
        <v>22.527999999999999</v>
      </c>
      <c r="P302">
        <v>507.51080000000002</v>
      </c>
      <c r="Q302">
        <v>0.94469000000000003</v>
      </c>
      <c r="R302">
        <v>0</v>
      </c>
      <c r="S302">
        <v>0</v>
      </c>
      <c r="T302">
        <v>1</v>
      </c>
    </row>
    <row r="303" spans="1:20" x14ac:dyDescent="0.25">
      <c r="A303">
        <v>80.237399999999994</v>
      </c>
      <c r="B303">
        <v>87.127560000000003</v>
      </c>
      <c r="C303">
        <v>84</v>
      </c>
      <c r="D303">
        <v>7056</v>
      </c>
      <c r="E303">
        <v>8298000</v>
      </c>
      <c r="F303">
        <v>722.98450000000003</v>
      </c>
      <c r="G303">
        <v>5</v>
      </c>
      <c r="H303">
        <v>4</v>
      </c>
      <c r="I303">
        <v>9</v>
      </c>
      <c r="J303">
        <v>-0.4</v>
      </c>
      <c r="K303">
        <v>-0.45</v>
      </c>
      <c r="L303">
        <v>585.74639999999999</v>
      </c>
      <c r="M303">
        <v>1333</v>
      </c>
      <c r="N303">
        <v>1776889</v>
      </c>
      <c r="O303">
        <v>8.298</v>
      </c>
      <c r="P303">
        <v>68.856800000000007</v>
      </c>
      <c r="Q303">
        <v>1.0858719999999999</v>
      </c>
      <c r="R303">
        <v>1</v>
      </c>
      <c r="S303">
        <v>0</v>
      </c>
      <c r="T303">
        <v>0</v>
      </c>
    </row>
    <row r="304" spans="1:20" x14ac:dyDescent="0.25">
      <c r="A304">
        <v>44.434420000000003</v>
      </c>
      <c r="B304">
        <v>44.434420000000003</v>
      </c>
      <c r="C304">
        <v>80</v>
      </c>
      <c r="D304">
        <v>6400</v>
      </c>
      <c r="E304">
        <v>9530000</v>
      </c>
      <c r="F304">
        <v>423.46</v>
      </c>
      <c r="G304">
        <v>4</v>
      </c>
      <c r="H304">
        <v>3</v>
      </c>
      <c r="I304">
        <v>7</v>
      </c>
      <c r="J304">
        <v>0.23</v>
      </c>
      <c r="K304">
        <v>-0.05</v>
      </c>
      <c r="L304">
        <v>458.90190000000001</v>
      </c>
      <c r="M304">
        <v>1481</v>
      </c>
      <c r="N304">
        <v>2193361</v>
      </c>
      <c r="O304">
        <v>9.5299999999999994</v>
      </c>
      <c r="P304">
        <v>90.820899999999995</v>
      </c>
      <c r="Q304">
        <v>1</v>
      </c>
      <c r="R304">
        <v>0</v>
      </c>
      <c r="S304">
        <v>1</v>
      </c>
      <c r="T304">
        <v>0</v>
      </c>
    </row>
    <row r="305" spans="1:20" x14ac:dyDescent="0.25">
      <c r="A305">
        <v>43.905929999999998</v>
      </c>
      <c r="B305">
        <v>41.477510000000002</v>
      </c>
      <c r="C305">
        <v>78</v>
      </c>
      <c r="D305">
        <v>6084</v>
      </c>
      <c r="E305">
        <v>10239850</v>
      </c>
      <c r="F305">
        <v>424.72969999999998</v>
      </c>
      <c r="G305">
        <v>3</v>
      </c>
      <c r="H305">
        <v>2</v>
      </c>
      <c r="I305">
        <v>5</v>
      </c>
      <c r="J305">
        <v>-0.12</v>
      </c>
      <c r="K305">
        <v>-0.27</v>
      </c>
      <c r="L305">
        <v>598.24109999999996</v>
      </c>
      <c r="M305">
        <v>1557</v>
      </c>
      <c r="N305">
        <v>2424249</v>
      </c>
      <c r="O305">
        <v>10.24</v>
      </c>
      <c r="P305">
        <v>104.85760000000001</v>
      </c>
      <c r="Q305">
        <v>0.94469000000000003</v>
      </c>
      <c r="R305">
        <v>0</v>
      </c>
      <c r="S305">
        <v>0</v>
      </c>
      <c r="T305">
        <v>1</v>
      </c>
    </row>
    <row r="306" spans="1:20" x14ac:dyDescent="0.25">
      <c r="A306">
        <v>172.37719999999999</v>
      </c>
      <c r="B306">
        <v>187.17959999999999</v>
      </c>
      <c r="C306">
        <v>16</v>
      </c>
      <c r="D306">
        <v>256</v>
      </c>
      <c r="E306">
        <v>75300</v>
      </c>
      <c r="F306">
        <v>14.03847</v>
      </c>
      <c r="G306">
        <v>3</v>
      </c>
      <c r="H306">
        <v>3</v>
      </c>
      <c r="I306">
        <v>6</v>
      </c>
      <c r="J306">
        <v>-0.57999999999999996</v>
      </c>
      <c r="K306">
        <v>-1.17</v>
      </c>
      <c r="L306">
        <v>7329.0529999999999</v>
      </c>
      <c r="M306">
        <v>13778</v>
      </c>
      <c r="N306" s="7">
        <v>190000000</v>
      </c>
      <c r="O306">
        <v>7.4999999999999997E-2</v>
      </c>
      <c r="P306">
        <v>5.6249999999999998E-3</v>
      </c>
      <c r="Q306">
        <v>1.0858719999999999</v>
      </c>
      <c r="R306">
        <v>1</v>
      </c>
      <c r="S306">
        <v>0</v>
      </c>
      <c r="T306">
        <v>0</v>
      </c>
    </row>
    <row r="307" spans="1:20" x14ac:dyDescent="0.25">
      <c r="A307">
        <v>225.31739999999999</v>
      </c>
      <c r="B307">
        <v>225.31739999999999</v>
      </c>
      <c r="C307">
        <v>13</v>
      </c>
      <c r="D307">
        <v>169</v>
      </c>
      <c r="E307">
        <v>81130</v>
      </c>
      <c r="F307">
        <v>18.250710000000002</v>
      </c>
      <c r="G307">
        <v>3</v>
      </c>
      <c r="H307">
        <v>3</v>
      </c>
      <c r="I307">
        <v>6</v>
      </c>
      <c r="J307">
        <v>-0.94</v>
      </c>
      <c r="K307">
        <v>-1.34</v>
      </c>
      <c r="L307">
        <v>7618.6369999999997</v>
      </c>
      <c r="M307">
        <v>17968</v>
      </c>
      <c r="N307" s="7">
        <v>323000000</v>
      </c>
      <c r="O307">
        <v>8.1000000000000003E-2</v>
      </c>
      <c r="P307">
        <v>6.561E-3</v>
      </c>
      <c r="Q307">
        <v>1</v>
      </c>
      <c r="R307">
        <v>0</v>
      </c>
      <c r="S307">
        <v>1</v>
      </c>
      <c r="T307">
        <v>0</v>
      </c>
    </row>
    <row r="308" spans="1:20" x14ac:dyDescent="0.25">
      <c r="A308">
        <v>110.1161</v>
      </c>
      <c r="B308">
        <v>104.0256</v>
      </c>
      <c r="C308">
        <v>11</v>
      </c>
      <c r="D308">
        <v>121</v>
      </c>
      <c r="E308">
        <v>83639</v>
      </c>
      <c r="F308">
        <v>8.7381510000000002</v>
      </c>
      <c r="G308">
        <v>3</v>
      </c>
      <c r="H308">
        <v>3</v>
      </c>
      <c r="I308">
        <v>6</v>
      </c>
      <c r="J308">
        <v>-0.27</v>
      </c>
      <c r="K308">
        <v>-0.85</v>
      </c>
      <c r="L308">
        <v>7939.0140000000001</v>
      </c>
      <c r="M308">
        <v>15844</v>
      </c>
      <c r="N308" s="7">
        <v>251000000</v>
      </c>
      <c r="O308">
        <v>8.4000000000000005E-2</v>
      </c>
      <c r="P308">
        <v>7.0559999999999998E-3</v>
      </c>
      <c r="Q308">
        <v>0.94469000000000003</v>
      </c>
      <c r="R308">
        <v>0</v>
      </c>
      <c r="S308">
        <v>0</v>
      </c>
      <c r="T308">
        <v>1</v>
      </c>
    </row>
    <row r="309" spans="1:20" x14ac:dyDescent="0.25">
      <c r="A309">
        <v>45.756100000000004</v>
      </c>
      <c r="B309">
        <v>49.685279999999999</v>
      </c>
      <c r="C309">
        <v>171</v>
      </c>
      <c r="D309">
        <v>29241</v>
      </c>
      <c r="E309">
        <v>4510000</v>
      </c>
      <c r="F309">
        <v>224.0806</v>
      </c>
      <c r="G309">
        <v>6</v>
      </c>
      <c r="H309">
        <v>7</v>
      </c>
      <c r="I309">
        <v>13</v>
      </c>
      <c r="J309">
        <v>-0.24</v>
      </c>
      <c r="K309">
        <v>-0.45</v>
      </c>
      <c r="L309">
        <v>209.65029999999999</v>
      </c>
      <c r="M309">
        <v>630</v>
      </c>
      <c r="N309">
        <v>396900</v>
      </c>
      <c r="O309">
        <v>4.51</v>
      </c>
      <c r="P309">
        <v>20.3401</v>
      </c>
      <c r="Q309">
        <v>1.0858719999999999</v>
      </c>
      <c r="R309">
        <v>1</v>
      </c>
      <c r="S309">
        <v>0</v>
      </c>
      <c r="T309">
        <v>0</v>
      </c>
    </row>
    <row r="310" spans="1:20" x14ac:dyDescent="0.25">
      <c r="A310">
        <v>36.255220000000001</v>
      </c>
      <c r="B310">
        <v>36.255220000000001</v>
      </c>
      <c r="C310">
        <v>167</v>
      </c>
      <c r="D310">
        <v>27889</v>
      </c>
      <c r="E310">
        <v>5031000</v>
      </c>
      <c r="F310">
        <v>182.4</v>
      </c>
      <c r="G310">
        <v>5</v>
      </c>
      <c r="H310">
        <v>4</v>
      </c>
      <c r="I310">
        <v>9</v>
      </c>
      <c r="J310">
        <v>-1.39</v>
      </c>
      <c r="K310">
        <v>-1.05</v>
      </c>
      <c r="L310">
        <v>125.9764</v>
      </c>
      <c r="M310">
        <v>464</v>
      </c>
      <c r="N310">
        <v>215296</v>
      </c>
      <c r="O310">
        <v>5.0309999999999997</v>
      </c>
      <c r="P310">
        <v>25.310960000000001</v>
      </c>
      <c r="Q310">
        <v>1</v>
      </c>
      <c r="R310">
        <v>0</v>
      </c>
      <c r="S310">
        <v>1</v>
      </c>
      <c r="T310">
        <v>0</v>
      </c>
    </row>
    <row r="311" spans="1:20" x14ac:dyDescent="0.25">
      <c r="A311">
        <v>55.723080000000003</v>
      </c>
      <c r="B311">
        <v>52.64105</v>
      </c>
      <c r="C311">
        <v>166</v>
      </c>
      <c r="D311">
        <v>27556</v>
      </c>
      <c r="E311">
        <v>5336568</v>
      </c>
      <c r="F311">
        <v>280.94529999999997</v>
      </c>
      <c r="G311">
        <v>3</v>
      </c>
      <c r="H311">
        <v>4</v>
      </c>
      <c r="I311">
        <v>7</v>
      </c>
      <c r="J311">
        <v>-1.4</v>
      </c>
      <c r="K311">
        <v>-1.1499999999999999</v>
      </c>
      <c r="L311">
        <v>175.2397</v>
      </c>
      <c r="M311">
        <v>716</v>
      </c>
      <c r="N311">
        <v>512656</v>
      </c>
      <c r="O311">
        <v>5.3369999999999997</v>
      </c>
      <c r="P311">
        <v>28.48357</v>
      </c>
      <c r="Q311">
        <v>0.94469000000000003</v>
      </c>
      <c r="R311">
        <v>0</v>
      </c>
      <c r="S311">
        <v>0</v>
      </c>
      <c r="T311">
        <v>1</v>
      </c>
    </row>
    <row r="312" spans="1:20" x14ac:dyDescent="0.25">
      <c r="A312">
        <v>4.724901</v>
      </c>
      <c r="B312">
        <v>5.1306390000000004</v>
      </c>
      <c r="C312">
        <v>4</v>
      </c>
      <c r="D312">
        <v>16</v>
      </c>
      <c r="E312">
        <v>3526000</v>
      </c>
      <c r="F312">
        <v>18.090630000000001</v>
      </c>
      <c r="G312">
        <v>5</v>
      </c>
      <c r="H312">
        <v>5</v>
      </c>
      <c r="I312">
        <v>10</v>
      </c>
      <c r="J312">
        <v>2.5099999999999998</v>
      </c>
      <c r="K312">
        <v>2.29</v>
      </c>
      <c r="L312">
        <v>25848.1</v>
      </c>
      <c r="M312">
        <v>19445</v>
      </c>
      <c r="N312" s="7">
        <v>378000000</v>
      </c>
      <c r="O312">
        <v>3.5259999999999998</v>
      </c>
      <c r="P312">
        <v>12.43268</v>
      </c>
      <c r="Q312">
        <v>1.0858719999999999</v>
      </c>
      <c r="R312">
        <v>1</v>
      </c>
      <c r="S312">
        <v>0</v>
      </c>
      <c r="T312">
        <v>0</v>
      </c>
    </row>
    <row r="313" spans="1:20" x14ac:dyDescent="0.25">
      <c r="A313">
        <v>0.27625699999999997</v>
      </c>
      <c r="B313">
        <v>0.27625699999999997</v>
      </c>
      <c r="C313">
        <v>3</v>
      </c>
      <c r="D313">
        <v>9</v>
      </c>
      <c r="E313">
        <v>4018000</v>
      </c>
      <c r="F313">
        <v>1.1100000000000001</v>
      </c>
      <c r="G313">
        <v>5</v>
      </c>
      <c r="H313">
        <v>5</v>
      </c>
      <c r="I313">
        <v>10</v>
      </c>
      <c r="J313">
        <v>2.44</v>
      </c>
      <c r="K313">
        <v>2.31</v>
      </c>
      <c r="L313">
        <v>22766.58</v>
      </c>
      <c r="M313">
        <v>23610</v>
      </c>
      <c r="N313" s="7">
        <v>557000000</v>
      </c>
      <c r="O313">
        <v>4.0179999999999998</v>
      </c>
      <c r="P313">
        <v>16.14432</v>
      </c>
      <c r="Q313">
        <v>1</v>
      </c>
      <c r="R313">
        <v>0</v>
      </c>
      <c r="S313">
        <v>1</v>
      </c>
      <c r="T313">
        <v>0</v>
      </c>
    </row>
    <row r="314" spans="1:20" x14ac:dyDescent="0.25">
      <c r="A314">
        <v>18.325040000000001</v>
      </c>
      <c r="B314">
        <v>19.89865</v>
      </c>
      <c r="C314">
        <v>11</v>
      </c>
      <c r="D314">
        <v>121</v>
      </c>
      <c r="E314">
        <v>5363700</v>
      </c>
      <c r="F314">
        <v>106.7364</v>
      </c>
      <c r="G314">
        <v>3</v>
      </c>
      <c r="H314">
        <v>2</v>
      </c>
      <c r="I314">
        <v>5</v>
      </c>
      <c r="J314">
        <v>0.28000000000000003</v>
      </c>
      <c r="K314">
        <v>0.27</v>
      </c>
      <c r="L314">
        <v>3924.2530000000002</v>
      </c>
      <c r="M314">
        <v>9333</v>
      </c>
      <c r="N314">
        <v>87104889</v>
      </c>
      <c r="O314">
        <v>5.3639999999999999</v>
      </c>
      <c r="P314">
        <v>28.772500000000001</v>
      </c>
      <c r="Q314">
        <v>1.0858719999999999</v>
      </c>
      <c r="R314">
        <v>1</v>
      </c>
      <c r="S314">
        <v>0</v>
      </c>
      <c r="T314">
        <v>0</v>
      </c>
    </row>
    <row r="315" spans="1:20" x14ac:dyDescent="0.25">
      <c r="A315">
        <v>20.973839999999999</v>
      </c>
      <c r="B315">
        <v>20.973839999999999</v>
      </c>
      <c r="C315">
        <v>8</v>
      </c>
      <c r="D315">
        <v>64</v>
      </c>
      <c r="E315">
        <v>5391000</v>
      </c>
      <c r="F315">
        <v>113.07</v>
      </c>
      <c r="G315">
        <v>2</v>
      </c>
      <c r="H315">
        <v>1</v>
      </c>
      <c r="I315">
        <v>3</v>
      </c>
      <c r="J315">
        <v>0.28000000000000003</v>
      </c>
      <c r="K315">
        <v>0.37</v>
      </c>
      <c r="L315">
        <v>3750.2890000000002</v>
      </c>
      <c r="M315">
        <v>11315</v>
      </c>
      <c r="N315" s="7">
        <v>128000000</v>
      </c>
      <c r="O315">
        <v>5.391</v>
      </c>
      <c r="P315">
        <v>29.06288</v>
      </c>
      <c r="Q315">
        <v>1</v>
      </c>
      <c r="R315">
        <v>0</v>
      </c>
      <c r="S315">
        <v>1</v>
      </c>
      <c r="T315">
        <v>0</v>
      </c>
    </row>
    <row r="316" spans="1:20" x14ac:dyDescent="0.25">
      <c r="A316">
        <v>29.656770000000002</v>
      </c>
      <c r="B316">
        <v>28.016459999999999</v>
      </c>
      <c r="C316">
        <v>7</v>
      </c>
      <c r="D316">
        <v>49</v>
      </c>
      <c r="E316">
        <v>5390000</v>
      </c>
      <c r="F316">
        <v>151.0087</v>
      </c>
      <c r="G316">
        <v>2</v>
      </c>
      <c r="H316">
        <v>1</v>
      </c>
      <c r="I316">
        <v>3</v>
      </c>
      <c r="J316">
        <v>0.55000000000000004</v>
      </c>
      <c r="K316">
        <v>0.95</v>
      </c>
      <c r="L316">
        <v>5730.0079999999998</v>
      </c>
      <c r="M316">
        <v>12658</v>
      </c>
      <c r="N316" s="7">
        <v>160000000</v>
      </c>
      <c r="O316">
        <v>5.39</v>
      </c>
      <c r="P316">
        <v>29.052099999999999</v>
      </c>
      <c r="Q316">
        <v>0.94469000000000003</v>
      </c>
      <c r="R316">
        <v>0</v>
      </c>
      <c r="S316">
        <v>0</v>
      </c>
      <c r="T316">
        <v>1</v>
      </c>
    </row>
    <row r="317" spans="1:20" x14ac:dyDescent="0.25">
      <c r="A317">
        <v>26.452259999999999</v>
      </c>
      <c r="B317">
        <v>28.723769999999998</v>
      </c>
      <c r="C317">
        <v>6</v>
      </c>
      <c r="D317">
        <v>36</v>
      </c>
      <c r="E317">
        <v>1990000</v>
      </c>
      <c r="F317">
        <v>57.160310000000003</v>
      </c>
      <c r="G317">
        <v>2</v>
      </c>
      <c r="H317">
        <v>1</v>
      </c>
      <c r="I317">
        <v>3</v>
      </c>
      <c r="J317">
        <v>0.61</v>
      </c>
      <c r="K317">
        <v>0.5</v>
      </c>
      <c r="L317">
        <v>10926.57</v>
      </c>
      <c r="M317">
        <v>13634</v>
      </c>
      <c r="N317" s="7">
        <v>186000000</v>
      </c>
      <c r="O317">
        <v>1.99</v>
      </c>
      <c r="P317">
        <v>3.9601000000000002</v>
      </c>
      <c r="Q317">
        <v>1.0858719999999999</v>
      </c>
      <c r="R317">
        <v>1</v>
      </c>
      <c r="S317">
        <v>0</v>
      </c>
      <c r="T317">
        <v>0</v>
      </c>
    </row>
    <row r="318" spans="1:20" x14ac:dyDescent="0.25">
      <c r="A318">
        <v>30.598289999999999</v>
      </c>
      <c r="B318">
        <v>30.598289999999999</v>
      </c>
      <c r="C318">
        <v>5</v>
      </c>
      <c r="D318">
        <v>25</v>
      </c>
      <c r="E318">
        <v>1989000</v>
      </c>
      <c r="F318">
        <v>60.86</v>
      </c>
      <c r="G318">
        <v>2</v>
      </c>
      <c r="H318">
        <v>1</v>
      </c>
      <c r="I318">
        <v>3</v>
      </c>
      <c r="J318">
        <v>0.82</v>
      </c>
      <c r="K318">
        <v>0.66</v>
      </c>
      <c r="L318">
        <v>9586.2900000000009</v>
      </c>
      <c r="M318">
        <v>16897</v>
      </c>
      <c r="N318" s="7">
        <v>286000000</v>
      </c>
      <c r="O318">
        <v>1.9890000000000001</v>
      </c>
      <c r="P318">
        <v>3.956121</v>
      </c>
      <c r="Q318">
        <v>1</v>
      </c>
      <c r="R318">
        <v>0</v>
      </c>
      <c r="S318">
        <v>1</v>
      </c>
      <c r="T318">
        <v>0</v>
      </c>
    </row>
    <row r="319" spans="1:20" x14ac:dyDescent="0.25">
      <c r="A319">
        <v>33.047620000000002</v>
      </c>
      <c r="B319">
        <v>31.21977</v>
      </c>
      <c r="C319">
        <v>4</v>
      </c>
      <c r="D319">
        <v>16</v>
      </c>
      <c r="E319">
        <v>1995000</v>
      </c>
      <c r="F319">
        <v>62.283430000000003</v>
      </c>
      <c r="G319">
        <v>1</v>
      </c>
      <c r="H319">
        <v>1</v>
      </c>
      <c r="I319">
        <v>2</v>
      </c>
      <c r="J319">
        <v>0.95</v>
      </c>
      <c r="K319">
        <v>0.87</v>
      </c>
      <c r="L319">
        <v>13139.88</v>
      </c>
      <c r="M319">
        <v>18474</v>
      </c>
      <c r="N319" s="7">
        <v>341000000</v>
      </c>
      <c r="O319">
        <v>1.9950000000000001</v>
      </c>
      <c r="P319">
        <v>3.9800249999999999</v>
      </c>
      <c r="Q319">
        <v>0.94469000000000003</v>
      </c>
      <c r="R319">
        <v>0</v>
      </c>
      <c r="S319">
        <v>0</v>
      </c>
      <c r="T319">
        <v>1</v>
      </c>
    </row>
    <row r="320" spans="1:20" x14ac:dyDescent="0.25">
      <c r="A320">
        <v>130.1362</v>
      </c>
      <c r="B320">
        <v>141.31129999999999</v>
      </c>
      <c r="C320">
        <v>25</v>
      </c>
      <c r="D320">
        <v>625</v>
      </c>
      <c r="E320">
        <v>367000</v>
      </c>
      <c r="F320">
        <v>51.861240000000002</v>
      </c>
      <c r="G320">
        <v>2</v>
      </c>
      <c r="H320">
        <v>1</v>
      </c>
      <c r="I320">
        <v>3</v>
      </c>
      <c r="J320">
        <v>-1.06</v>
      </c>
      <c r="K320">
        <v>-1.24</v>
      </c>
      <c r="L320">
        <v>968.19060000000002</v>
      </c>
      <c r="M320">
        <v>2459</v>
      </c>
      <c r="N320">
        <v>6046681</v>
      </c>
      <c r="O320">
        <v>0.36699999999999999</v>
      </c>
      <c r="P320">
        <v>0.134689</v>
      </c>
      <c r="Q320">
        <v>1.0858719999999999</v>
      </c>
      <c r="R320">
        <v>1</v>
      </c>
      <c r="S320">
        <v>0</v>
      </c>
      <c r="T320">
        <v>0</v>
      </c>
    </row>
    <row r="321" spans="1:20" x14ac:dyDescent="0.25">
      <c r="A321">
        <v>163.2458</v>
      </c>
      <c r="B321">
        <v>163.2458</v>
      </c>
      <c r="C321">
        <v>21</v>
      </c>
      <c r="D321">
        <v>441</v>
      </c>
      <c r="E321">
        <v>419000</v>
      </c>
      <c r="F321">
        <v>68.399990000000003</v>
      </c>
      <c r="G321">
        <v>4</v>
      </c>
      <c r="H321">
        <v>4</v>
      </c>
      <c r="I321">
        <v>8</v>
      </c>
      <c r="J321">
        <v>-1.04</v>
      </c>
      <c r="K321">
        <v>-1.55</v>
      </c>
      <c r="L321">
        <v>714.26919999999996</v>
      </c>
      <c r="M321">
        <v>1875</v>
      </c>
      <c r="N321">
        <v>3515625</v>
      </c>
      <c r="O321">
        <v>0.41899999999999998</v>
      </c>
      <c r="P321">
        <v>0.17556099999999999</v>
      </c>
      <c r="Q321">
        <v>1</v>
      </c>
      <c r="R321">
        <v>0</v>
      </c>
      <c r="S321">
        <v>1</v>
      </c>
      <c r="T321">
        <v>0</v>
      </c>
    </row>
    <row r="322" spans="1:20" x14ac:dyDescent="0.25">
      <c r="A322">
        <v>131.89680000000001</v>
      </c>
      <c r="B322">
        <v>124.6016</v>
      </c>
      <c r="C322">
        <v>19</v>
      </c>
      <c r="D322">
        <v>361</v>
      </c>
      <c r="E322">
        <v>456645</v>
      </c>
      <c r="F322">
        <v>56.94294</v>
      </c>
      <c r="G322">
        <v>3</v>
      </c>
      <c r="H322">
        <v>3</v>
      </c>
      <c r="I322">
        <v>6</v>
      </c>
      <c r="J322">
        <v>-1.34</v>
      </c>
      <c r="K322">
        <v>-1.68</v>
      </c>
      <c r="L322">
        <v>488.39550000000003</v>
      </c>
      <c r="M322">
        <v>1651</v>
      </c>
      <c r="N322">
        <v>2725801</v>
      </c>
      <c r="O322">
        <v>0.45700000000000002</v>
      </c>
      <c r="P322">
        <v>0.20884900000000001</v>
      </c>
      <c r="Q322">
        <v>0.94469000000000003</v>
      </c>
      <c r="R322">
        <v>0</v>
      </c>
      <c r="S322">
        <v>0</v>
      </c>
      <c r="T322">
        <v>1</v>
      </c>
    </row>
    <row r="323" spans="1:20" x14ac:dyDescent="0.25">
      <c r="A323">
        <v>9.9414630000000006</v>
      </c>
      <c r="B323">
        <v>10.795159999999999</v>
      </c>
      <c r="C323">
        <v>45</v>
      </c>
      <c r="D323">
        <v>2025</v>
      </c>
      <c r="E323">
        <v>39120000</v>
      </c>
      <c r="F323">
        <v>422.3066</v>
      </c>
      <c r="G323">
        <v>2</v>
      </c>
      <c r="H323">
        <v>1</v>
      </c>
      <c r="I323">
        <v>3</v>
      </c>
      <c r="J323">
        <v>0.33</v>
      </c>
      <c r="K323">
        <v>0.27</v>
      </c>
      <c r="L323">
        <v>4194.5169999999998</v>
      </c>
      <c r="M323">
        <v>9259</v>
      </c>
      <c r="N323">
        <v>85729081</v>
      </c>
      <c r="O323">
        <v>39.119999999999997</v>
      </c>
      <c r="P323">
        <v>1530.374</v>
      </c>
      <c r="Q323">
        <v>1.0858719999999999</v>
      </c>
      <c r="R323">
        <v>1</v>
      </c>
      <c r="S323">
        <v>0</v>
      </c>
      <c r="T323">
        <v>0</v>
      </c>
    </row>
    <row r="324" spans="1:20" x14ac:dyDescent="0.25">
      <c r="A324">
        <v>11.08023</v>
      </c>
      <c r="B324">
        <v>11.08023</v>
      </c>
      <c r="C324">
        <v>50</v>
      </c>
      <c r="D324">
        <v>2500</v>
      </c>
      <c r="E324">
        <v>44000000</v>
      </c>
      <c r="F324">
        <v>487.5301</v>
      </c>
      <c r="G324">
        <v>2</v>
      </c>
      <c r="H324">
        <v>1</v>
      </c>
      <c r="I324">
        <v>3</v>
      </c>
      <c r="J324">
        <v>0.43</v>
      </c>
      <c r="K324">
        <v>0.12</v>
      </c>
      <c r="L324">
        <v>3019.9450000000002</v>
      </c>
      <c r="M324">
        <v>9492</v>
      </c>
      <c r="N324">
        <v>90098064</v>
      </c>
      <c r="O324">
        <v>44</v>
      </c>
      <c r="P324">
        <v>1936</v>
      </c>
      <c r="Q324">
        <v>1</v>
      </c>
      <c r="R324">
        <v>0</v>
      </c>
      <c r="S324">
        <v>1</v>
      </c>
      <c r="T324">
        <v>0</v>
      </c>
    </row>
    <row r="325" spans="1:20" x14ac:dyDescent="0.25">
      <c r="A325">
        <v>13.635120000000001</v>
      </c>
      <c r="B325">
        <v>12.88097</v>
      </c>
      <c r="C325">
        <v>53</v>
      </c>
      <c r="D325">
        <v>2809</v>
      </c>
      <c r="E325">
        <v>45828700</v>
      </c>
      <c r="F325">
        <v>590.32180000000005</v>
      </c>
      <c r="G325">
        <v>2</v>
      </c>
      <c r="H325">
        <v>1</v>
      </c>
      <c r="I325">
        <v>3</v>
      </c>
      <c r="J325">
        <v>0.66</v>
      </c>
      <c r="K325">
        <v>0.48</v>
      </c>
      <c r="L325">
        <v>3410.1770000000001</v>
      </c>
      <c r="M325">
        <v>10008</v>
      </c>
      <c r="N325" s="7">
        <v>100000000</v>
      </c>
      <c r="O325">
        <v>45.829000000000001</v>
      </c>
      <c r="P325">
        <v>2100.297</v>
      </c>
      <c r="Q325">
        <v>0.94469000000000003</v>
      </c>
      <c r="R325">
        <v>0</v>
      </c>
      <c r="S325">
        <v>0</v>
      </c>
      <c r="T325">
        <v>1</v>
      </c>
    </row>
    <row r="326" spans="1:20" x14ac:dyDescent="0.25">
      <c r="A326">
        <v>32.123260000000002</v>
      </c>
      <c r="B326">
        <v>34.88176</v>
      </c>
      <c r="C326">
        <v>21</v>
      </c>
      <c r="D326">
        <v>441</v>
      </c>
      <c r="E326">
        <v>17280000</v>
      </c>
      <c r="F326">
        <v>602.75670000000002</v>
      </c>
      <c r="G326">
        <v>5</v>
      </c>
      <c r="H326">
        <v>4</v>
      </c>
      <c r="I326">
        <v>9</v>
      </c>
      <c r="J326">
        <v>-0.3</v>
      </c>
      <c r="K326">
        <v>0.34</v>
      </c>
      <c r="L326">
        <v>818.75829999999996</v>
      </c>
      <c r="M326">
        <v>2866</v>
      </c>
      <c r="N326">
        <v>8213956</v>
      </c>
      <c r="O326">
        <v>17.28</v>
      </c>
      <c r="P326">
        <v>298.59840000000003</v>
      </c>
      <c r="Q326">
        <v>1.0858719999999999</v>
      </c>
      <c r="R326">
        <v>1</v>
      </c>
      <c r="S326">
        <v>0</v>
      </c>
      <c r="T326">
        <v>0</v>
      </c>
    </row>
    <row r="327" spans="1:20" x14ac:dyDescent="0.25">
      <c r="A327">
        <v>14.96128</v>
      </c>
      <c r="B327">
        <v>14.96128</v>
      </c>
      <c r="C327">
        <v>16</v>
      </c>
      <c r="D327">
        <v>256</v>
      </c>
      <c r="E327">
        <v>18467000</v>
      </c>
      <c r="F327">
        <v>276.29000000000002</v>
      </c>
      <c r="G327">
        <v>4</v>
      </c>
      <c r="H327">
        <v>3</v>
      </c>
      <c r="I327">
        <v>7</v>
      </c>
      <c r="J327">
        <v>-0.32</v>
      </c>
      <c r="K327">
        <v>0.32</v>
      </c>
      <c r="L327">
        <v>884.38130000000001</v>
      </c>
      <c r="M327">
        <v>3625</v>
      </c>
      <c r="N327">
        <v>13140625</v>
      </c>
      <c r="O327">
        <v>18.466999999999999</v>
      </c>
      <c r="P327">
        <v>341.0301</v>
      </c>
      <c r="Q327">
        <v>1</v>
      </c>
      <c r="R327">
        <v>0</v>
      </c>
      <c r="S327">
        <v>1</v>
      </c>
      <c r="T327">
        <v>0</v>
      </c>
    </row>
    <row r="328" spans="1:20" x14ac:dyDescent="0.25">
      <c r="A328">
        <v>34.936999999999998</v>
      </c>
      <c r="B328">
        <v>33.004649999999998</v>
      </c>
      <c r="C328">
        <v>13</v>
      </c>
      <c r="D328">
        <v>169</v>
      </c>
      <c r="E328">
        <v>19231760</v>
      </c>
      <c r="F328">
        <v>634.74530000000004</v>
      </c>
      <c r="G328">
        <v>3</v>
      </c>
      <c r="H328">
        <v>3</v>
      </c>
      <c r="I328">
        <v>6</v>
      </c>
      <c r="J328">
        <v>-0.13</v>
      </c>
      <c r="K328">
        <v>0.19</v>
      </c>
      <c r="L328">
        <v>896.28809999999999</v>
      </c>
      <c r="M328">
        <v>3543</v>
      </c>
      <c r="N328">
        <v>12552849</v>
      </c>
      <c r="O328">
        <v>19.231999999999999</v>
      </c>
      <c r="P328">
        <v>369.8698</v>
      </c>
      <c r="Q328">
        <v>0.94469000000000003</v>
      </c>
      <c r="R328">
        <v>0</v>
      </c>
      <c r="S328">
        <v>0</v>
      </c>
      <c r="T328">
        <v>1</v>
      </c>
    </row>
    <row r="329" spans="1:20" x14ac:dyDescent="0.25">
      <c r="A329">
        <v>95.853660000000005</v>
      </c>
      <c r="B329">
        <v>104.0848</v>
      </c>
      <c r="C329">
        <v>25</v>
      </c>
      <c r="D329">
        <v>625</v>
      </c>
      <c r="E329">
        <v>41000</v>
      </c>
      <c r="F329">
        <v>4.2674779999999997</v>
      </c>
      <c r="G329">
        <v>2</v>
      </c>
      <c r="H329">
        <v>1</v>
      </c>
      <c r="I329">
        <v>3</v>
      </c>
      <c r="J329">
        <v>-0.24</v>
      </c>
      <c r="K329">
        <v>-0.14000000000000001</v>
      </c>
      <c r="L329">
        <v>6111.0950000000003</v>
      </c>
      <c r="M329">
        <v>9281</v>
      </c>
      <c r="N329">
        <v>86136961</v>
      </c>
      <c r="O329">
        <v>4.1000000000000002E-2</v>
      </c>
      <c r="P329">
        <v>1.681E-3</v>
      </c>
      <c r="Q329">
        <v>1.0858719999999999</v>
      </c>
      <c r="R329">
        <v>1</v>
      </c>
      <c r="S329">
        <v>0</v>
      </c>
      <c r="T329">
        <v>0</v>
      </c>
    </row>
    <row r="330" spans="1:20" x14ac:dyDescent="0.25">
      <c r="A330">
        <v>88.281779999999998</v>
      </c>
      <c r="B330">
        <v>88.281779999999998</v>
      </c>
      <c r="C330">
        <v>21</v>
      </c>
      <c r="D330">
        <v>441</v>
      </c>
      <c r="E330">
        <v>44290</v>
      </c>
      <c r="F330">
        <v>3.884398</v>
      </c>
      <c r="G330">
        <v>2</v>
      </c>
      <c r="H330">
        <v>1</v>
      </c>
      <c r="I330">
        <v>3</v>
      </c>
      <c r="J330">
        <v>0.11</v>
      </c>
      <c r="K330">
        <v>0.28000000000000003</v>
      </c>
      <c r="L330">
        <v>7441.6930000000002</v>
      </c>
      <c r="M330">
        <v>11426</v>
      </c>
      <c r="N330" s="7">
        <v>131000000</v>
      </c>
      <c r="O330">
        <v>4.3999999999999997E-2</v>
      </c>
      <c r="P330">
        <v>1.936E-3</v>
      </c>
      <c r="Q330">
        <v>1</v>
      </c>
      <c r="R330">
        <v>0</v>
      </c>
      <c r="S330">
        <v>1</v>
      </c>
      <c r="T330">
        <v>0</v>
      </c>
    </row>
    <row r="331" spans="1:20" x14ac:dyDescent="0.25">
      <c r="A331">
        <v>331.75189999999998</v>
      </c>
      <c r="B331">
        <v>360.24020000000002</v>
      </c>
      <c r="C331">
        <v>18</v>
      </c>
      <c r="D331">
        <v>324</v>
      </c>
      <c r="E331">
        <v>145440</v>
      </c>
      <c r="F331">
        <v>52.234819999999999</v>
      </c>
      <c r="G331">
        <v>2</v>
      </c>
      <c r="H331">
        <v>1</v>
      </c>
      <c r="I331">
        <v>3</v>
      </c>
      <c r="J331">
        <v>0.36</v>
      </c>
      <c r="K331">
        <v>-0.14000000000000001</v>
      </c>
      <c r="L331">
        <v>4187.0820000000003</v>
      </c>
      <c r="M331">
        <v>5528</v>
      </c>
      <c r="N331">
        <v>30558784</v>
      </c>
      <c r="O331">
        <v>0.14499999999999999</v>
      </c>
      <c r="P331">
        <v>2.1024999999999999E-2</v>
      </c>
      <c r="Q331">
        <v>1.0858719999999999</v>
      </c>
      <c r="R331">
        <v>1</v>
      </c>
      <c r="S331">
        <v>0</v>
      </c>
      <c r="T331">
        <v>0</v>
      </c>
    </row>
    <row r="332" spans="1:20" x14ac:dyDescent="0.25">
      <c r="A332">
        <v>70.384609999999995</v>
      </c>
      <c r="B332">
        <v>70.384609999999995</v>
      </c>
      <c r="C332">
        <v>17</v>
      </c>
      <c r="D332">
        <v>289</v>
      </c>
      <c r="E332">
        <v>156000</v>
      </c>
      <c r="F332">
        <v>10.98</v>
      </c>
      <c r="G332">
        <v>2</v>
      </c>
      <c r="H332">
        <v>1</v>
      </c>
      <c r="I332">
        <v>3</v>
      </c>
      <c r="J332">
        <v>0.16</v>
      </c>
      <c r="K332">
        <v>0.28000000000000003</v>
      </c>
      <c r="L332">
        <v>4379.4870000000001</v>
      </c>
      <c r="M332">
        <v>5620</v>
      </c>
      <c r="N332">
        <v>31584400</v>
      </c>
      <c r="O332">
        <v>0.156</v>
      </c>
      <c r="P332">
        <v>2.4336E-2</v>
      </c>
      <c r="Q332">
        <v>1</v>
      </c>
      <c r="R332">
        <v>0</v>
      </c>
      <c r="S332">
        <v>1</v>
      </c>
      <c r="T332">
        <v>0</v>
      </c>
    </row>
    <row r="333" spans="1:20" x14ac:dyDescent="0.25">
      <c r="A333">
        <v>92.285849999999996</v>
      </c>
      <c r="B333">
        <v>87.181550000000001</v>
      </c>
      <c r="C333">
        <v>16</v>
      </c>
      <c r="D333">
        <v>256</v>
      </c>
      <c r="E333">
        <v>160588</v>
      </c>
      <c r="F333">
        <v>14.03623</v>
      </c>
      <c r="G333">
        <v>2</v>
      </c>
      <c r="H333">
        <v>1</v>
      </c>
      <c r="I333">
        <v>3</v>
      </c>
      <c r="J333">
        <v>0.1</v>
      </c>
      <c r="K333">
        <v>0.3</v>
      </c>
      <c r="L333">
        <v>4080.826</v>
      </c>
      <c r="M333">
        <v>5447</v>
      </c>
      <c r="N333">
        <v>29669809</v>
      </c>
      <c r="O333">
        <v>0.161</v>
      </c>
      <c r="P333">
        <v>2.5921E-2</v>
      </c>
      <c r="Q333">
        <v>0.94469000000000003</v>
      </c>
      <c r="R333">
        <v>0</v>
      </c>
      <c r="S333">
        <v>0</v>
      </c>
      <c r="T333">
        <v>1</v>
      </c>
    </row>
    <row r="334" spans="1:20" x14ac:dyDescent="0.25">
      <c r="A334">
        <v>429.36939999999998</v>
      </c>
      <c r="B334">
        <v>466.24029999999999</v>
      </c>
      <c r="C334">
        <v>18</v>
      </c>
      <c r="D334">
        <v>324</v>
      </c>
      <c r="E334">
        <v>111000</v>
      </c>
      <c r="F334">
        <v>51.752670000000002</v>
      </c>
      <c r="G334">
        <v>1</v>
      </c>
      <c r="H334">
        <v>2</v>
      </c>
      <c r="I334">
        <v>3</v>
      </c>
      <c r="J334">
        <v>-0.27</v>
      </c>
      <c r="K334">
        <v>-0.21</v>
      </c>
      <c r="L334">
        <v>2606.8910000000001</v>
      </c>
      <c r="M334">
        <v>4679</v>
      </c>
      <c r="N334">
        <v>21893041</v>
      </c>
      <c r="O334">
        <v>0.111</v>
      </c>
      <c r="P334">
        <v>1.2321E-2</v>
      </c>
      <c r="Q334">
        <v>1.0858719999999999</v>
      </c>
      <c r="R334">
        <v>1</v>
      </c>
      <c r="S334">
        <v>0</v>
      </c>
      <c r="T334">
        <v>0</v>
      </c>
    </row>
    <row r="335" spans="1:20" x14ac:dyDescent="0.25">
      <c r="A335">
        <v>55.094200000000001</v>
      </c>
      <c r="B335">
        <v>55.094200000000001</v>
      </c>
      <c r="C335">
        <v>21</v>
      </c>
      <c r="D335">
        <v>441</v>
      </c>
      <c r="E335">
        <v>111990</v>
      </c>
      <c r="F335">
        <v>6.1705500000000004</v>
      </c>
      <c r="G335">
        <v>1</v>
      </c>
      <c r="H335">
        <v>2</v>
      </c>
      <c r="I335">
        <v>3</v>
      </c>
      <c r="J335">
        <v>-0.01</v>
      </c>
      <c r="K335">
        <v>0.28000000000000003</v>
      </c>
      <c r="L335">
        <v>2996.3</v>
      </c>
      <c r="M335">
        <v>5418</v>
      </c>
      <c r="N335">
        <v>29354724</v>
      </c>
      <c r="O335">
        <v>0.112</v>
      </c>
      <c r="P335">
        <v>1.2544E-2</v>
      </c>
      <c r="Q335">
        <v>1</v>
      </c>
      <c r="R335">
        <v>0</v>
      </c>
      <c r="S335">
        <v>1</v>
      </c>
      <c r="T335">
        <v>0</v>
      </c>
    </row>
    <row r="336" spans="1:20" x14ac:dyDescent="0.25">
      <c r="A336">
        <v>57.986150000000002</v>
      </c>
      <c r="B336">
        <v>54.778950000000002</v>
      </c>
      <c r="C336">
        <v>23</v>
      </c>
      <c r="D336">
        <v>529</v>
      </c>
      <c r="E336">
        <v>109164</v>
      </c>
      <c r="F336">
        <v>5.9709060000000003</v>
      </c>
      <c r="G336">
        <v>1</v>
      </c>
      <c r="H336">
        <v>2</v>
      </c>
      <c r="I336">
        <v>3</v>
      </c>
      <c r="J336">
        <v>0.02</v>
      </c>
      <c r="K336">
        <v>0.31</v>
      </c>
      <c r="L336">
        <v>3256.4169999999999</v>
      </c>
      <c r="M336">
        <v>5882</v>
      </c>
      <c r="N336">
        <v>34597924</v>
      </c>
      <c r="O336">
        <v>0.109</v>
      </c>
      <c r="P336">
        <v>1.1880999999999999E-2</v>
      </c>
      <c r="Q336">
        <v>0.94469000000000003</v>
      </c>
      <c r="R336">
        <v>0</v>
      </c>
      <c r="S336">
        <v>0</v>
      </c>
      <c r="T336">
        <v>1</v>
      </c>
    </row>
    <row r="337" spans="1:20" x14ac:dyDescent="0.25">
      <c r="A337">
        <v>8.6319759999999999</v>
      </c>
      <c r="B337">
        <v>9.3732229999999994</v>
      </c>
      <c r="C337">
        <v>69</v>
      </c>
      <c r="D337">
        <v>4761</v>
      </c>
      <c r="E337">
        <v>28077000</v>
      </c>
      <c r="F337">
        <v>263.17200000000003</v>
      </c>
      <c r="G337">
        <v>7</v>
      </c>
      <c r="H337">
        <v>7</v>
      </c>
      <c r="I337">
        <v>14</v>
      </c>
      <c r="J337">
        <v>-1.53</v>
      </c>
      <c r="K337">
        <v>-1.67</v>
      </c>
      <c r="L337">
        <v>278.24119999999999</v>
      </c>
      <c r="M337">
        <v>1411</v>
      </c>
      <c r="N337">
        <v>1990921</v>
      </c>
      <c r="O337">
        <v>28.077000000000002</v>
      </c>
      <c r="P337">
        <v>788.31790000000001</v>
      </c>
      <c r="Q337">
        <v>1.0858719999999999</v>
      </c>
      <c r="R337">
        <v>1</v>
      </c>
      <c r="S337">
        <v>0</v>
      </c>
      <c r="T337">
        <v>0</v>
      </c>
    </row>
    <row r="338" spans="1:20" x14ac:dyDescent="0.25">
      <c r="A338">
        <v>7.1698950000000004</v>
      </c>
      <c r="B338">
        <v>7.1698950000000004</v>
      </c>
      <c r="C338">
        <v>65</v>
      </c>
      <c r="D338">
        <v>4225</v>
      </c>
      <c r="E338">
        <v>31437000</v>
      </c>
      <c r="F338">
        <v>225.4</v>
      </c>
      <c r="G338">
        <v>7</v>
      </c>
      <c r="H338">
        <v>7</v>
      </c>
      <c r="I338">
        <v>14</v>
      </c>
      <c r="J338">
        <v>-1.46</v>
      </c>
      <c r="K338">
        <v>-0.84</v>
      </c>
      <c r="L338">
        <v>387.80990000000003</v>
      </c>
      <c r="M338">
        <v>1767</v>
      </c>
      <c r="N338">
        <v>3122289</v>
      </c>
      <c r="O338">
        <v>31.437000000000001</v>
      </c>
      <c r="P338">
        <v>988.28499999999997</v>
      </c>
      <c r="Q338">
        <v>1</v>
      </c>
      <c r="R338">
        <v>0</v>
      </c>
      <c r="S338">
        <v>1</v>
      </c>
      <c r="T338">
        <v>0</v>
      </c>
    </row>
    <row r="339" spans="1:20" x14ac:dyDescent="0.25">
      <c r="A339">
        <v>18.5198</v>
      </c>
      <c r="B339">
        <v>17.495480000000001</v>
      </c>
      <c r="C339">
        <v>63</v>
      </c>
      <c r="D339">
        <v>3969</v>
      </c>
      <c r="E339">
        <v>33545730</v>
      </c>
      <c r="F339">
        <v>586.90319999999997</v>
      </c>
      <c r="G339">
        <v>7</v>
      </c>
      <c r="H339">
        <v>7</v>
      </c>
      <c r="I339">
        <v>14</v>
      </c>
      <c r="J339">
        <v>-1.19</v>
      </c>
      <c r="K339">
        <v>-1.1100000000000001</v>
      </c>
      <c r="L339">
        <v>501.03370000000001</v>
      </c>
      <c r="M339">
        <v>1816</v>
      </c>
      <c r="N339">
        <v>3297856</v>
      </c>
      <c r="O339">
        <v>33.545999999999999</v>
      </c>
      <c r="P339">
        <v>1125.3340000000001</v>
      </c>
      <c r="Q339">
        <v>0.94469000000000003</v>
      </c>
      <c r="R339">
        <v>0</v>
      </c>
      <c r="S339">
        <v>0</v>
      </c>
      <c r="T339">
        <v>1</v>
      </c>
    </row>
    <row r="340" spans="1:20" x14ac:dyDescent="0.25">
      <c r="A340">
        <v>64.55556</v>
      </c>
      <c r="B340">
        <v>70.099090000000004</v>
      </c>
      <c r="C340">
        <v>78</v>
      </c>
      <c r="D340">
        <v>6084</v>
      </c>
      <c r="E340">
        <v>900000</v>
      </c>
      <c r="F340">
        <v>63.089179999999999</v>
      </c>
      <c r="G340">
        <v>5</v>
      </c>
      <c r="H340">
        <v>6</v>
      </c>
      <c r="I340">
        <v>11</v>
      </c>
      <c r="J340">
        <v>-0.45</v>
      </c>
      <c r="K340">
        <v>0.02</v>
      </c>
      <c r="L340">
        <v>1646.2</v>
      </c>
      <c r="M340">
        <v>4191</v>
      </c>
      <c r="N340">
        <v>17564481</v>
      </c>
      <c r="O340">
        <v>0.9</v>
      </c>
      <c r="P340">
        <v>0.81</v>
      </c>
      <c r="Q340">
        <v>1.0858719999999999</v>
      </c>
      <c r="R340">
        <v>1</v>
      </c>
      <c r="S340">
        <v>0</v>
      </c>
      <c r="T340">
        <v>0</v>
      </c>
    </row>
    <row r="341" spans="1:20" x14ac:dyDescent="0.25">
      <c r="A341">
        <v>12.62201</v>
      </c>
      <c r="B341">
        <v>12.62201</v>
      </c>
      <c r="C341">
        <v>98</v>
      </c>
      <c r="D341">
        <v>9604</v>
      </c>
      <c r="E341">
        <v>1045000</v>
      </c>
      <c r="F341">
        <v>13.19</v>
      </c>
      <c r="G341">
        <v>5</v>
      </c>
      <c r="H341">
        <v>6</v>
      </c>
      <c r="I341">
        <v>11</v>
      </c>
      <c r="J341">
        <v>-0.55000000000000004</v>
      </c>
      <c r="K341">
        <v>-0.37</v>
      </c>
      <c r="L341">
        <v>1328.0250000000001</v>
      </c>
      <c r="M341">
        <v>4394</v>
      </c>
      <c r="N341">
        <v>19307236</v>
      </c>
      <c r="O341">
        <v>1.0449999999999999</v>
      </c>
      <c r="P341">
        <v>1.092025</v>
      </c>
      <c r="Q341">
        <v>1</v>
      </c>
      <c r="R341">
        <v>0</v>
      </c>
      <c r="S341">
        <v>1</v>
      </c>
      <c r="T341">
        <v>0</v>
      </c>
    </row>
    <row r="342" spans="1:20" x14ac:dyDescent="0.25">
      <c r="A342">
        <v>24.495149999999999</v>
      </c>
      <c r="B342">
        <v>23.140329999999999</v>
      </c>
      <c r="C342">
        <v>105</v>
      </c>
      <c r="D342">
        <v>11025</v>
      </c>
      <c r="E342">
        <v>1105525</v>
      </c>
      <c r="F342">
        <v>25.593209999999999</v>
      </c>
      <c r="G342">
        <v>5</v>
      </c>
      <c r="H342">
        <v>7</v>
      </c>
      <c r="I342">
        <v>12</v>
      </c>
      <c r="J342">
        <v>-0.5</v>
      </c>
      <c r="K342">
        <v>-0.25</v>
      </c>
      <c r="L342">
        <v>1626.6890000000001</v>
      </c>
      <c r="M342">
        <v>4587</v>
      </c>
      <c r="N342">
        <v>21040569</v>
      </c>
      <c r="O342">
        <v>1.1060000000000001</v>
      </c>
      <c r="P342">
        <v>1.223236</v>
      </c>
      <c r="Q342">
        <v>0.94469000000000003</v>
      </c>
      <c r="R342">
        <v>0</v>
      </c>
      <c r="S342">
        <v>0</v>
      </c>
      <c r="T342">
        <v>1</v>
      </c>
    </row>
    <row r="343" spans="1:20" x14ac:dyDescent="0.25">
      <c r="A343">
        <v>25.261939999999999</v>
      </c>
      <c r="B343">
        <v>27.431239999999999</v>
      </c>
      <c r="C343">
        <v>26</v>
      </c>
      <c r="D343">
        <v>676</v>
      </c>
      <c r="E343">
        <v>14221000</v>
      </c>
      <c r="F343">
        <v>390.09960000000001</v>
      </c>
      <c r="G343">
        <v>7</v>
      </c>
      <c r="H343">
        <v>7</v>
      </c>
      <c r="I343">
        <v>14</v>
      </c>
      <c r="J343">
        <v>-0.43</v>
      </c>
      <c r="K343">
        <v>-1.03</v>
      </c>
      <c r="L343">
        <v>870.21799999999996</v>
      </c>
      <c r="M343">
        <v>3162</v>
      </c>
      <c r="N343">
        <v>9998244</v>
      </c>
      <c r="O343">
        <v>14.221</v>
      </c>
      <c r="P343">
        <v>202.23679999999999</v>
      </c>
      <c r="Q343">
        <v>1.0858719999999999</v>
      </c>
      <c r="R343">
        <v>1</v>
      </c>
      <c r="S343">
        <v>0</v>
      </c>
      <c r="T343">
        <v>0</v>
      </c>
    </row>
    <row r="344" spans="1:20" x14ac:dyDescent="0.25">
      <c r="A344">
        <v>9.7875099999999993</v>
      </c>
      <c r="B344">
        <v>9.7875099999999993</v>
      </c>
      <c r="C344">
        <v>19</v>
      </c>
      <c r="D344">
        <v>361</v>
      </c>
      <c r="E344">
        <v>16189000</v>
      </c>
      <c r="F344">
        <v>158.44999999999999</v>
      </c>
      <c r="G344">
        <v>7</v>
      </c>
      <c r="H344">
        <v>7</v>
      </c>
      <c r="I344">
        <v>14</v>
      </c>
      <c r="J344">
        <v>-0.83</v>
      </c>
      <c r="K344">
        <v>-0.78</v>
      </c>
      <c r="L344">
        <v>1114.509</v>
      </c>
      <c r="M344">
        <v>3345</v>
      </c>
      <c r="N344">
        <v>11189025</v>
      </c>
      <c r="O344">
        <v>16.189</v>
      </c>
      <c r="P344">
        <v>262.08370000000002</v>
      </c>
      <c r="Q344">
        <v>1</v>
      </c>
      <c r="R344">
        <v>0</v>
      </c>
      <c r="S344">
        <v>1</v>
      </c>
      <c r="T344">
        <v>0</v>
      </c>
    </row>
    <row r="345" spans="1:20" x14ac:dyDescent="0.25">
      <c r="A345">
        <v>9.2231629999999996</v>
      </c>
      <c r="B345">
        <v>8.7130329999999994</v>
      </c>
      <c r="C345">
        <v>16</v>
      </c>
      <c r="D345">
        <v>256</v>
      </c>
      <c r="E345">
        <v>17384490</v>
      </c>
      <c r="F345">
        <v>151.4674</v>
      </c>
      <c r="G345">
        <v>7</v>
      </c>
      <c r="H345">
        <v>7</v>
      </c>
      <c r="I345">
        <v>14</v>
      </c>
      <c r="J345">
        <v>-0.65</v>
      </c>
      <c r="K345">
        <v>-1.07</v>
      </c>
      <c r="L345">
        <v>1166.7139999999999</v>
      </c>
      <c r="M345">
        <v>3515</v>
      </c>
      <c r="N345">
        <v>12355225</v>
      </c>
      <c r="O345">
        <v>17.384</v>
      </c>
      <c r="P345">
        <v>302.20350000000002</v>
      </c>
      <c r="Q345">
        <v>0.94469000000000003</v>
      </c>
      <c r="R345">
        <v>0</v>
      </c>
      <c r="S345">
        <v>0</v>
      </c>
      <c r="T345">
        <v>1</v>
      </c>
    </row>
    <row r="346" spans="1:20" x14ac:dyDescent="0.25">
      <c r="A346">
        <v>11.20823</v>
      </c>
      <c r="B346">
        <v>12.17071</v>
      </c>
      <c r="C346">
        <v>89</v>
      </c>
      <c r="D346">
        <v>7921</v>
      </c>
      <c r="E346">
        <v>5835000</v>
      </c>
      <c r="F346">
        <v>71.016069999999999</v>
      </c>
      <c r="G346">
        <v>7</v>
      </c>
      <c r="H346">
        <v>7</v>
      </c>
      <c r="I346">
        <v>14</v>
      </c>
      <c r="J346">
        <v>-1.47</v>
      </c>
      <c r="K346">
        <v>-1.88</v>
      </c>
      <c r="L346">
        <v>229.18190000000001</v>
      </c>
      <c r="M346">
        <v>823</v>
      </c>
      <c r="N346">
        <v>677329</v>
      </c>
      <c r="O346">
        <v>5.835</v>
      </c>
      <c r="P346">
        <v>34.047229999999999</v>
      </c>
      <c r="Q346">
        <v>1.0858719999999999</v>
      </c>
      <c r="R346">
        <v>1</v>
      </c>
      <c r="S346">
        <v>0</v>
      </c>
      <c r="T346">
        <v>0</v>
      </c>
    </row>
    <row r="347" spans="1:20" x14ac:dyDescent="0.25">
      <c r="A347">
        <v>20.246790000000001</v>
      </c>
      <c r="B347">
        <v>20.246790000000001</v>
      </c>
      <c r="C347">
        <v>80</v>
      </c>
      <c r="D347">
        <v>6400</v>
      </c>
      <c r="E347">
        <v>6159000</v>
      </c>
      <c r="F347">
        <v>124.7</v>
      </c>
      <c r="G347">
        <v>6</v>
      </c>
      <c r="H347">
        <v>6</v>
      </c>
      <c r="I347">
        <v>12</v>
      </c>
      <c r="J347">
        <v>-1.39</v>
      </c>
      <c r="K347">
        <v>-1.33</v>
      </c>
      <c r="L347">
        <v>160.9006</v>
      </c>
      <c r="M347">
        <v>803</v>
      </c>
      <c r="N347">
        <v>644809</v>
      </c>
      <c r="O347">
        <v>6.1589999999999998</v>
      </c>
      <c r="P347">
        <v>37.933280000000003</v>
      </c>
      <c r="Q347">
        <v>1</v>
      </c>
      <c r="R347">
        <v>0</v>
      </c>
      <c r="S347">
        <v>1</v>
      </c>
      <c r="T347">
        <v>0</v>
      </c>
    </row>
    <row r="348" spans="1:20" x14ac:dyDescent="0.25">
      <c r="A348">
        <v>22.65409</v>
      </c>
      <c r="B348">
        <v>21.4011</v>
      </c>
      <c r="C348">
        <v>76</v>
      </c>
      <c r="D348">
        <v>5776</v>
      </c>
      <c r="E348">
        <v>6360000</v>
      </c>
      <c r="F348">
        <v>136.11099999999999</v>
      </c>
      <c r="G348">
        <v>5</v>
      </c>
      <c r="H348">
        <v>6</v>
      </c>
      <c r="I348">
        <v>11</v>
      </c>
      <c r="J348">
        <v>-1.0900000000000001</v>
      </c>
      <c r="K348">
        <v>-1.21</v>
      </c>
      <c r="L348">
        <v>230.6568</v>
      </c>
      <c r="M348">
        <v>1030</v>
      </c>
      <c r="N348">
        <v>1060900</v>
      </c>
      <c r="O348">
        <v>6.36</v>
      </c>
      <c r="P348">
        <v>40.449599999999997</v>
      </c>
      <c r="Q348">
        <v>0.94469000000000003</v>
      </c>
      <c r="R348">
        <v>0</v>
      </c>
      <c r="S348">
        <v>0</v>
      </c>
      <c r="T348">
        <v>1</v>
      </c>
    </row>
    <row r="349" spans="1:20" x14ac:dyDescent="0.25">
      <c r="A349">
        <v>29.59657</v>
      </c>
      <c r="B349">
        <v>32.138089999999998</v>
      </c>
      <c r="C349">
        <v>103</v>
      </c>
      <c r="D349">
        <v>10609</v>
      </c>
      <c r="E349">
        <v>29646000</v>
      </c>
      <c r="F349">
        <v>952.76589999999999</v>
      </c>
      <c r="G349">
        <v>5</v>
      </c>
      <c r="H349">
        <v>5</v>
      </c>
      <c r="I349">
        <v>10</v>
      </c>
      <c r="J349">
        <v>-1.18</v>
      </c>
      <c r="K349">
        <v>-0.52</v>
      </c>
      <c r="L349">
        <v>192.48859999999999</v>
      </c>
      <c r="M349">
        <v>486</v>
      </c>
      <c r="N349">
        <v>236196</v>
      </c>
      <c r="O349">
        <v>29.646000000000001</v>
      </c>
      <c r="P349">
        <v>878.88530000000003</v>
      </c>
      <c r="Q349">
        <v>1.0858719999999999</v>
      </c>
      <c r="R349">
        <v>1</v>
      </c>
      <c r="S349">
        <v>0</v>
      </c>
      <c r="T349">
        <v>0</v>
      </c>
    </row>
    <row r="350" spans="1:20" x14ac:dyDescent="0.25">
      <c r="A350">
        <v>30.3309</v>
      </c>
      <c r="B350">
        <v>30.3309</v>
      </c>
      <c r="C350">
        <v>104</v>
      </c>
      <c r="D350">
        <v>10816</v>
      </c>
      <c r="E350">
        <v>33696000</v>
      </c>
      <c r="F350">
        <v>1022.03</v>
      </c>
      <c r="G350">
        <v>4</v>
      </c>
      <c r="H350">
        <v>4</v>
      </c>
      <c r="I350">
        <v>8</v>
      </c>
      <c r="J350">
        <v>-0.28000000000000003</v>
      </c>
      <c r="K350">
        <v>7.0000000000000007E-2</v>
      </c>
      <c r="L350">
        <v>269.44630000000001</v>
      </c>
      <c r="M350">
        <v>517</v>
      </c>
      <c r="N350">
        <v>267289</v>
      </c>
      <c r="O350">
        <v>33.695999999999998</v>
      </c>
      <c r="P350">
        <v>1135.42</v>
      </c>
      <c r="Q350">
        <v>1</v>
      </c>
      <c r="R350">
        <v>0</v>
      </c>
      <c r="S350">
        <v>1</v>
      </c>
      <c r="T350">
        <v>0</v>
      </c>
    </row>
    <row r="351" spans="1:20" x14ac:dyDescent="0.25">
      <c r="A351">
        <v>46.513190000000002</v>
      </c>
      <c r="B351">
        <v>43.940559999999998</v>
      </c>
      <c r="C351">
        <v>104</v>
      </c>
      <c r="D351">
        <v>10816</v>
      </c>
      <c r="E351">
        <v>35888960</v>
      </c>
      <c r="F351">
        <v>1576.9829999999999</v>
      </c>
      <c r="G351">
        <v>3</v>
      </c>
      <c r="H351">
        <v>4</v>
      </c>
      <c r="I351">
        <v>7</v>
      </c>
      <c r="J351">
        <v>-0.43</v>
      </c>
      <c r="K351">
        <v>-0.52</v>
      </c>
      <c r="L351">
        <v>271.03870000000001</v>
      </c>
      <c r="M351">
        <v>587</v>
      </c>
      <c r="N351">
        <v>344569</v>
      </c>
      <c r="O351">
        <v>35.889000000000003</v>
      </c>
      <c r="P351">
        <v>1288.02</v>
      </c>
      <c r="Q351">
        <v>0.94469000000000003</v>
      </c>
      <c r="R351">
        <v>0</v>
      </c>
      <c r="S351">
        <v>0</v>
      </c>
      <c r="T351">
        <v>1</v>
      </c>
    </row>
    <row r="352" spans="1:20" x14ac:dyDescent="0.25">
      <c r="A352">
        <v>14.32469</v>
      </c>
      <c r="B352">
        <v>15.554779999999999</v>
      </c>
      <c r="C352">
        <v>29</v>
      </c>
      <c r="D352">
        <v>841</v>
      </c>
      <c r="E352">
        <v>58610000</v>
      </c>
      <c r="F352">
        <v>911.66579999999999</v>
      </c>
      <c r="G352">
        <v>4</v>
      </c>
      <c r="H352">
        <v>3</v>
      </c>
      <c r="I352">
        <v>7</v>
      </c>
      <c r="J352">
        <v>0.47</v>
      </c>
      <c r="K352">
        <v>0.49</v>
      </c>
      <c r="L352">
        <v>3110.6190000000001</v>
      </c>
      <c r="M352">
        <v>6438</v>
      </c>
      <c r="N352">
        <v>41447844</v>
      </c>
      <c r="O352">
        <v>58.61</v>
      </c>
      <c r="P352">
        <v>3435.1320000000001</v>
      </c>
      <c r="Q352">
        <v>1.0858719999999999</v>
      </c>
      <c r="R352">
        <v>1</v>
      </c>
      <c r="S352">
        <v>0</v>
      </c>
      <c r="T352">
        <v>0</v>
      </c>
    </row>
    <row r="353" spans="1:20" x14ac:dyDescent="0.25">
      <c r="A353">
        <v>11.4998</v>
      </c>
      <c r="B353">
        <v>11.4998</v>
      </c>
      <c r="C353">
        <v>25</v>
      </c>
      <c r="D353">
        <v>625</v>
      </c>
      <c r="E353">
        <v>60728000</v>
      </c>
      <c r="F353">
        <v>698.35990000000004</v>
      </c>
      <c r="G353">
        <v>3</v>
      </c>
      <c r="H353">
        <v>2</v>
      </c>
      <c r="I353">
        <v>5</v>
      </c>
      <c r="J353">
        <v>0.2</v>
      </c>
      <c r="K353">
        <v>0.7</v>
      </c>
      <c r="L353">
        <v>2020.9</v>
      </c>
      <c r="M353">
        <v>6350</v>
      </c>
      <c r="N353">
        <v>40322500</v>
      </c>
      <c r="O353">
        <v>60.728000000000002</v>
      </c>
      <c r="P353">
        <v>3687.89</v>
      </c>
      <c r="Q353">
        <v>1</v>
      </c>
      <c r="R353">
        <v>0</v>
      </c>
      <c r="S353">
        <v>1</v>
      </c>
      <c r="T353">
        <v>0</v>
      </c>
    </row>
    <row r="354" spans="1:20" x14ac:dyDescent="0.25">
      <c r="A354">
        <v>49.702770000000001</v>
      </c>
      <c r="B354">
        <v>53.970860000000002</v>
      </c>
      <c r="C354">
        <v>83</v>
      </c>
      <c r="D354">
        <v>6889</v>
      </c>
      <c r="E354">
        <v>3869000</v>
      </c>
      <c r="F354">
        <v>208.81319999999999</v>
      </c>
      <c r="G354">
        <v>5</v>
      </c>
      <c r="H354">
        <v>6</v>
      </c>
      <c r="I354">
        <v>11</v>
      </c>
      <c r="J354">
        <v>-0.66</v>
      </c>
      <c r="K354">
        <v>0.24</v>
      </c>
      <c r="L354">
        <v>367.48989999999998</v>
      </c>
      <c r="M354">
        <v>1527</v>
      </c>
      <c r="N354">
        <v>2331729</v>
      </c>
      <c r="O354">
        <v>3.8690000000000002</v>
      </c>
      <c r="P354">
        <v>14.96916</v>
      </c>
      <c r="Q354">
        <v>1.0858719999999999</v>
      </c>
      <c r="R354">
        <v>1</v>
      </c>
      <c r="S354">
        <v>0</v>
      </c>
      <c r="T354">
        <v>0</v>
      </c>
    </row>
    <row r="355" spans="1:20" x14ac:dyDescent="0.25">
      <c r="A355">
        <v>15.298109999999999</v>
      </c>
      <c r="B355">
        <v>15.298109999999999</v>
      </c>
      <c r="C355">
        <v>80</v>
      </c>
      <c r="D355">
        <v>6400</v>
      </c>
      <c r="E355">
        <v>4562000</v>
      </c>
      <c r="F355">
        <v>69.78998</v>
      </c>
      <c r="G355">
        <v>5</v>
      </c>
      <c r="H355">
        <v>5</v>
      </c>
      <c r="I355">
        <v>10</v>
      </c>
      <c r="J355">
        <v>-1.4</v>
      </c>
      <c r="K355">
        <v>-0.47</v>
      </c>
      <c r="L355">
        <v>291.34370000000001</v>
      </c>
      <c r="M355">
        <v>1580</v>
      </c>
      <c r="N355">
        <v>2496400</v>
      </c>
      <c r="O355">
        <v>4.5620000000000003</v>
      </c>
      <c r="P355">
        <v>20.81184</v>
      </c>
      <c r="Q355">
        <v>1</v>
      </c>
      <c r="R355">
        <v>0</v>
      </c>
      <c r="S355">
        <v>1</v>
      </c>
      <c r="T355">
        <v>0</v>
      </c>
    </row>
    <row r="356" spans="1:20" x14ac:dyDescent="0.25">
      <c r="A356">
        <v>9.2193900000000006</v>
      </c>
      <c r="B356">
        <v>8.7094679999999993</v>
      </c>
      <c r="C356">
        <v>78</v>
      </c>
      <c r="D356">
        <v>6084</v>
      </c>
      <c r="E356">
        <v>4861493</v>
      </c>
      <c r="F356">
        <v>42.336730000000003</v>
      </c>
      <c r="G356">
        <v>5</v>
      </c>
      <c r="H356">
        <v>6</v>
      </c>
      <c r="I356">
        <v>11</v>
      </c>
      <c r="J356">
        <v>-1.23</v>
      </c>
      <c r="K356">
        <v>-0.69</v>
      </c>
      <c r="L356">
        <v>341.80040000000002</v>
      </c>
      <c r="M356">
        <v>1605</v>
      </c>
      <c r="N356">
        <v>2576025</v>
      </c>
      <c r="O356">
        <v>4.8609999999999998</v>
      </c>
      <c r="P356">
        <v>23.62932</v>
      </c>
      <c r="Q356">
        <v>0.94469000000000003</v>
      </c>
      <c r="R356">
        <v>0</v>
      </c>
      <c r="S356">
        <v>0</v>
      </c>
      <c r="T356">
        <v>1</v>
      </c>
    </row>
    <row r="357" spans="1:20" x14ac:dyDescent="0.25">
      <c r="A357">
        <v>400.82470000000001</v>
      </c>
      <c r="B357">
        <v>435.24439999999998</v>
      </c>
      <c r="C357">
        <v>20</v>
      </c>
      <c r="D357">
        <v>400</v>
      </c>
      <c r="E357">
        <v>97000</v>
      </c>
      <c r="F357">
        <v>42.218710000000002</v>
      </c>
      <c r="G357">
        <v>3</v>
      </c>
      <c r="H357">
        <v>5</v>
      </c>
      <c r="I357">
        <v>8</v>
      </c>
      <c r="J357">
        <v>-0.19</v>
      </c>
      <c r="K357">
        <v>-0.14000000000000001</v>
      </c>
      <c r="L357">
        <v>1731.7059999999999</v>
      </c>
      <c r="M357">
        <v>5758</v>
      </c>
      <c r="N357">
        <v>33154564</v>
      </c>
      <c r="O357">
        <v>9.7000000000000003E-2</v>
      </c>
      <c r="P357">
        <v>9.4090000000000007E-3</v>
      </c>
      <c r="Q357">
        <v>1.0858719999999999</v>
      </c>
      <c r="R357">
        <v>1</v>
      </c>
      <c r="S357">
        <v>0</v>
      </c>
      <c r="T357">
        <v>0</v>
      </c>
    </row>
    <row r="358" spans="1:20" x14ac:dyDescent="0.25">
      <c r="A358">
        <v>187.8244</v>
      </c>
      <c r="B358">
        <v>187.8244</v>
      </c>
      <c r="C358">
        <v>17</v>
      </c>
      <c r="D358">
        <v>289</v>
      </c>
      <c r="E358">
        <v>100200</v>
      </c>
      <c r="F358">
        <v>18.782440000000001</v>
      </c>
      <c r="G358">
        <v>3</v>
      </c>
      <c r="H358">
        <v>5</v>
      </c>
      <c r="I358">
        <v>8</v>
      </c>
      <c r="J358">
        <v>-0.47</v>
      </c>
      <c r="K358">
        <v>-0.18</v>
      </c>
      <c r="L358">
        <v>1531.557</v>
      </c>
      <c r="M358">
        <v>6230</v>
      </c>
      <c r="N358">
        <v>38812900</v>
      </c>
      <c r="O358">
        <v>0.1</v>
      </c>
      <c r="P358">
        <v>0.01</v>
      </c>
      <c r="Q358">
        <v>1</v>
      </c>
      <c r="R358">
        <v>0</v>
      </c>
      <c r="S358">
        <v>1</v>
      </c>
      <c r="T358">
        <v>0</v>
      </c>
    </row>
    <row r="359" spans="1:20" x14ac:dyDescent="0.25">
      <c r="A359">
        <v>270.47770000000003</v>
      </c>
      <c r="B359">
        <v>255.51769999999999</v>
      </c>
      <c r="C359">
        <v>15</v>
      </c>
      <c r="D359">
        <v>225</v>
      </c>
      <c r="E359">
        <v>101524</v>
      </c>
      <c r="F359">
        <v>26.062799999999999</v>
      </c>
      <c r="G359">
        <v>3</v>
      </c>
      <c r="H359">
        <v>5</v>
      </c>
      <c r="I359">
        <v>8</v>
      </c>
      <c r="J359">
        <v>-0.59</v>
      </c>
      <c r="K359">
        <v>-0.82</v>
      </c>
      <c r="L359">
        <v>1568.107</v>
      </c>
      <c r="M359">
        <v>6659</v>
      </c>
      <c r="N359">
        <v>44342281</v>
      </c>
      <c r="O359">
        <v>0.10199999999999999</v>
      </c>
      <c r="P359">
        <v>1.0404E-2</v>
      </c>
      <c r="Q359">
        <v>0.94469000000000003</v>
      </c>
      <c r="R359">
        <v>0</v>
      </c>
      <c r="S359">
        <v>0</v>
      </c>
      <c r="T359">
        <v>1</v>
      </c>
    </row>
    <row r="360" spans="1:20" x14ac:dyDescent="0.25">
      <c r="A360">
        <v>8.3974320000000002</v>
      </c>
      <c r="B360">
        <v>9.1185379999999991</v>
      </c>
      <c r="C360">
        <v>29</v>
      </c>
      <c r="D360">
        <v>841</v>
      </c>
      <c r="E360">
        <v>8957500</v>
      </c>
      <c r="F360">
        <v>81.683859999999996</v>
      </c>
      <c r="G360">
        <v>5</v>
      </c>
      <c r="H360">
        <v>6</v>
      </c>
      <c r="I360">
        <v>11</v>
      </c>
      <c r="J360">
        <v>0.49</v>
      </c>
      <c r="K360">
        <v>0.05</v>
      </c>
      <c r="L360">
        <v>2180.703</v>
      </c>
      <c r="M360">
        <v>5083</v>
      </c>
      <c r="N360">
        <v>25836889</v>
      </c>
      <c r="O360">
        <v>8.9580000000000002</v>
      </c>
      <c r="P360">
        <v>80.245760000000004</v>
      </c>
      <c r="Q360">
        <v>1.0858719999999999</v>
      </c>
      <c r="R360">
        <v>1</v>
      </c>
      <c r="S360">
        <v>0</v>
      </c>
      <c r="T360">
        <v>0</v>
      </c>
    </row>
    <row r="361" spans="1:20" x14ac:dyDescent="0.25">
      <c r="A361">
        <v>23.291679999999999</v>
      </c>
      <c r="B361">
        <v>23.291679999999999</v>
      </c>
      <c r="C361">
        <v>22</v>
      </c>
      <c r="D361">
        <v>484</v>
      </c>
      <c r="E361">
        <v>9563500</v>
      </c>
      <c r="F361">
        <v>222.76159999999999</v>
      </c>
      <c r="G361">
        <v>5</v>
      </c>
      <c r="H361">
        <v>6</v>
      </c>
      <c r="I361">
        <v>11</v>
      </c>
      <c r="J361">
        <v>1.24</v>
      </c>
      <c r="K361">
        <v>0.37</v>
      </c>
      <c r="L361">
        <v>2035.6949999999999</v>
      </c>
      <c r="M361">
        <v>6252</v>
      </c>
      <c r="N361">
        <v>39087504</v>
      </c>
      <c r="O361">
        <v>9.5640000000000001</v>
      </c>
      <c r="P361">
        <v>91.470100000000002</v>
      </c>
      <c r="Q361">
        <v>1</v>
      </c>
      <c r="R361">
        <v>0</v>
      </c>
      <c r="S361">
        <v>1</v>
      </c>
      <c r="T361">
        <v>0</v>
      </c>
    </row>
    <row r="362" spans="1:20" x14ac:dyDescent="0.25">
      <c r="A362">
        <v>30.873550000000002</v>
      </c>
      <c r="B362">
        <v>29.165939999999999</v>
      </c>
      <c r="C362">
        <v>19</v>
      </c>
      <c r="D362">
        <v>361</v>
      </c>
      <c r="E362">
        <v>9895201</v>
      </c>
      <c r="F362">
        <v>288.59699999999998</v>
      </c>
      <c r="G362">
        <v>5</v>
      </c>
      <c r="H362">
        <v>6</v>
      </c>
      <c r="I362">
        <v>11</v>
      </c>
      <c r="J362">
        <v>0.62</v>
      </c>
      <c r="K362">
        <v>-0.13</v>
      </c>
      <c r="L362">
        <v>2390.3020000000001</v>
      </c>
      <c r="M362">
        <v>6765</v>
      </c>
      <c r="N362">
        <v>45765225</v>
      </c>
      <c r="O362">
        <v>9.8949999999999996</v>
      </c>
      <c r="P362">
        <v>97.911029999999997</v>
      </c>
      <c r="Q362">
        <v>0.94469000000000003</v>
      </c>
      <c r="R362">
        <v>0</v>
      </c>
      <c r="S362">
        <v>0</v>
      </c>
      <c r="T362">
        <v>1</v>
      </c>
    </row>
    <row r="363" spans="1:20" x14ac:dyDescent="0.25">
      <c r="A363">
        <v>5.0810690000000003</v>
      </c>
      <c r="B363">
        <v>5.5173920000000001</v>
      </c>
      <c r="C363">
        <v>50</v>
      </c>
      <c r="D363">
        <v>2500</v>
      </c>
      <c r="E363">
        <v>61737000</v>
      </c>
      <c r="F363">
        <v>340.62720000000002</v>
      </c>
      <c r="G363">
        <v>5</v>
      </c>
      <c r="H363">
        <v>5</v>
      </c>
      <c r="I363">
        <v>10</v>
      </c>
      <c r="J363">
        <v>0.01</v>
      </c>
      <c r="K363">
        <v>0.51</v>
      </c>
      <c r="L363">
        <v>2978.0889999999999</v>
      </c>
      <c r="M363">
        <v>5845</v>
      </c>
      <c r="N363">
        <v>34164025</v>
      </c>
      <c r="O363">
        <v>61.737000000000002</v>
      </c>
      <c r="P363">
        <v>3811.4569999999999</v>
      </c>
      <c r="Q363">
        <v>1.0858719999999999</v>
      </c>
      <c r="R363">
        <v>1</v>
      </c>
      <c r="S363">
        <v>0</v>
      </c>
      <c r="T363">
        <v>0</v>
      </c>
    </row>
    <row r="364" spans="1:20" x14ac:dyDescent="0.25">
      <c r="A364">
        <v>4.8527149999999999</v>
      </c>
      <c r="B364">
        <v>4.8527149999999999</v>
      </c>
      <c r="C364">
        <v>38</v>
      </c>
      <c r="D364">
        <v>1444</v>
      </c>
      <c r="E364">
        <v>67420000</v>
      </c>
      <c r="F364">
        <v>327.17</v>
      </c>
      <c r="G364">
        <v>5</v>
      </c>
      <c r="H364">
        <v>4</v>
      </c>
      <c r="I364">
        <v>9</v>
      </c>
      <c r="J364">
        <v>-7.0000000000000007E-2</v>
      </c>
      <c r="K364">
        <v>0.24</v>
      </c>
      <c r="L364">
        <v>2955.6109999999999</v>
      </c>
      <c r="M364">
        <v>6519</v>
      </c>
      <c r="N364">
        <v>42497361</v>
      </c>
      <c r="O364">
        <v>67.42</v>
      </c>
      <c r="P364">
        <v>4545.4560000000001</v>
      </c>
      <c r="Q364">
        <v>1</v>
      </c>
      <c r="R364">
        <v>0</v>
      </c>
      <c r="S364">
        <v>1</v>
      </c>
      <c r="T364">
        <v>0</v>
      </c>
    </row>
    <row r="365" spans="1:20" x14ac:dyDescent="0.25">
      <c r="A365">
        <v>2.3451460000000002</v>
      </c>
      <c r="B365">
        <v>2.2154370000000001</v>
      </c>
      <c r="C365">
        <v>33</v>
      </c>
      <c r="D365">
        <v>1089</v>
      </c>
      <c r="E365">
        <v>70712000</v>
      </c>
      <c r="F365">
        <v>156.65799999999999</v>
      </c>
      <c r="G365">
        <v>4</v>
      </c>
      <c r="H365">
        <v>3</v>
      </c>
      <c r="I365">
        <v>7</v>
      </c>
      <c r="J365">
        <v>-7.0000000000000007E-2</v>
      </c>
      <c r="K365">
        <v>-0.01</v>
      </c>
      <c r="L365">
        <v>3211.346</v>
      </c>
      <c r="M365">
        <v>6677</v>
      </c>
      <c r="N365">
        <v>44582329</v>
      </c>
      <c r="O365">
        <v>70.712000000000003</v>
      </c>
      <c r="P365">
        <v>5000.1869999999999</v>
      </c>
      <c r="Q365">
        <v>0.94469000000000003</v>
      </c>
      <c r="R365">
        <v>0</v>
      </c>
      <c r="S365">
        <v>0</v>
      </c>
      <c r="T365">
        <v>1</v>
      </c>
    </row>
    <row r="366" spans="1:20" x14ac:dyDescent="0.25">
      <c r="A366">
        <v>6.64133</v>
      </c>
      <c r="B366">
        <v>7.2116360000000004</v>
      </c>
      <c r="C366">
        <v>72</v>
      </c>
      <c r="D366">
        <v>5184</v>
      </c>
      <c r="E366">
        <v>4210000</v>
      </c>
      <c r="F366">
        <v>30.360990000000001</v>
      </c>
      <c r="G366">
        <v>7</v>
      </c>
      <c r="H366">
        <v>7</v>
      </c>
      <c r="I366">
        <v>14</v>
      </c>
      <c r="J366">
        <v>-1.36</v>
      </c>
      <c r="K366">
        <v>-2.68</v>
      </c>
      <c r="L366">
        <v>631.81820000000005</v>
      </c>
      <c r="M366">
        <v>3087</v>
      </c>
      <c r="N366">
        <v>9529569</v>
      </c>
      <c r="O366">
        <v>4.21</v>
      </c>
      <c r="P366">
        <v>17.7241</v>
      </c>
      <c r="Q366">
        <v>1.0858719999999999</v>
      </c>
      <c r="R366">
        <v>1</v>
      </c>
      <c r="S366">
        <v>0</v>
      </c>
      <c r="T366">
        <v>0</v>
      </c>
    </row>
    <row r="367" spans="1:20" x14ac:dyDescent="0.25">
      <c r="A367">
        <v>6.7865609999999998</v>
      </c>
      <c r="B367">
        <v>6.7865609999999998</v>
      </c>
      <c r="C367">
        <v>77</v>
      </c>
      <c r="D367">
        <v>5929</v>
      </c>
      <c r="E367">
        <v>4643000</v>
      </c>
      <c r="F367">
        <v>31.51</v>
      </c>
      <c r="G367">
        <v>7</v>
      </c>
      <c r="H367">
        <v>7</v>
      </c>
      <c r="I367">
        <v>14</v>
      </c>
      <c r="J367">
        <v>-1.38</v>
      </c>
      <c r="K367">
        <v>-2.1800000000000002</v>
      </c>
      <c r="L367">
        <v>614.41309999999999</v>
      </c>
      <c r="M367">
        <v>3668</v>
      </c>
      <c r="N367">
        <v>13454224</v>
      </c>
      <c r="O367">
        <v>4.6429999999999998</v>
      </c>
      <c r="P367">
        <v>21.557449999999999</v>
      </c>
      <c r="Q367">
        <v>1</v>
      </c>
      <c r="R367">
        <v>0</v>
      </c>
      <c r="S367">
        <v>1</v>
      </c>
      <c r="T367">
        <v>0</v>
      </c>
    </row>
    <row r="368" spans="1:20" x14ac:dyDescent="0.25">
      <c r="A368">
        <v>5.5865119999999999</v>
      </c>
      <c r="B368">
        <v>5.2775239999999997</v>
      </c>
      <c r="C368">
        <v>79</v>
      </c>
      <c r="D368">
        <v>6241</v>
      </c>
      <c r="E368">
        <v>4863500</v>
      </c>
      <c r="F368">
        <v>25.669879999999999</v>
      </c>
      <c r="G368">
        <v>7</v>
      </c>
      <c r="H368">
        <v>7</v>
      </c>
      <c r="I368">
        <v>14</v>
      </c>
      <c r="J368">
        <v>-1.44</v>
      </c>
      <c r="K368">
        <v>-2.06</v>
      </c>
      <c r="L368">
        <v>1133.8689999999999</v>
      </c>
      <c r="M368">
        <v>5614</v>
      </c>
      <c r="N368">
        <v>31516996</v>
      </c>
      <c r="O368">
        <v>4.8639999999999999</v>
      </c>
      <c r="P368">
        <v>23.6585</v>
      </c>
      <c r="Q368">
        <v>0.94469000000000003</v>
      </c>
      <c r="R368">
        <v>0</v>
      </c>
      <c r="S368">
        <v>0</v>
      </c>
      <c r="T368">
        <v>1</v>
      </c>
    </row>
    <row r="369" spans="1:20" x14ac:dyDescent="0.25">
      <c r="A369">
        <v>41.181809999999999</v>
      </c>
      <c r="B369">
        <v>44.718179999999997</v>
      </c>
      <c r="C369">
        <v>92</v>
      </c>
      <c r="D369">
        <v>8464</v>
      </c>
      <c r="E369">
        <v>20274000</v>
      </c>
      <c r="F369">
        <v>906.6164</v>
      </c>
      <c r="G369">
        <v>4</v>
      </c>
      <c r="H369">
        <v>5</v>
      </c>
      <c r="I369">
        <v>9</v>
      </c>
      <c r="J369">
        <v>-0.37</v>
      </c>
      <c r="K369">
        <v>0.1</v>
      </c>
      <c r="L369">
        <v>308.28070000000002</v>
      </c>
      <c r="M369">
        <v>1062</v>
      </c>
      <c r="N369">
        <v>1127844</v>
      </c>
      <c r="O369">
        <v>20.274000000000001</v>
      </c>
      <c r="P369">
        <v>411.0351</v>
      </c>
      <c r="Q369">
        <v>1.0858719999999999</v>
      </c>
      <c r="R369">
        <v>1</v>
      </c>
      <c r="S369">
        <v>0</v>
      </c>
      <c r="T369">
        <v>0</v>
      </c>
    </row>
    <row r="370" spans="1:20" x14ac:dyDescent="0.25">
      <c r="A370">
        <v>35.244729999999997</v>
      </c>
      <c r="B370">
        <v>35.244729999999997</v>
      </c>
      <c r="C370">
        <v>85</v>
      </c>
      <c r="D370">
        <v>7225</v>
      </c>
      <c r="E370">
        <v>23250000</v>
      </c>
      <c r="F370">
        <v>819.44</v>
      </c>
      <c r="G370">
        <v>5</v>
      </c>
      <c r="H370">
        <v>6</v>
      </c>
      <c r="I370">
        <v>11</v>
      </c>
      <c r="J370">
        <v>-0.16</v>
      </c>
      <c r="K370">
        <v>0.16</v>
      </c>
      <c r="L370">
        <v>253.28210000000001</v>
      </c>
      <c r="M370">
        <v>1284</v>
      </c>
      <c r="N370">
        <v>1648656</v>
      </c>
      <c r="O370">
        <v>23.25</v>
      </c>
      <c r="P370">
        <v>540.5625</v>
      </c>
      <c r="Q370">
        <v>1</v>
      </c>
      <c r="R370">
        <v>0</v>
      </c>
      <c r="S370">
        <v>1</v>
      </c>
      <c r="T370">
        <v>0</v>
      </c>
    </row>
    <row r="371" spans="1:20" x14ac:dyDescent="0.25">
      <c r="A371">
        <v>37.952530000000003</v>
      </c>
      <c r="B371">
        <v>35.853389999999997</v>
      </c>
      <c r="C371">
        <v>81</v>
      </c>
      <c r="D371">
        <v>6561</v>
      </c>
      <c r="E371">
        <v>25280000</v>
      </c>
      <c r="F371">
        <v>906.37360000000001</v>
      </c>
      <c r="G371">
        <v>4</v>
      </c>
      <c r="H371">
        <v>5</v>
      </c>
      <c r="I371">
        <v>9</v>
      </c>
      <c r="J371">
        <v>-0.4</v>
      </c>
      <c r="K371">
        <v>0.02</v>
      </c>
      <c r="L371">
        <v>235.29839999999999</v>
      </c>
      <c r="M371">
        <v>1397</v>
      </c>
      <c r="N371">
        <v>1951609</v>
      </c>
      <c r="O371">
        <v>25.28</v>
      </c>
      <c r="P371">
        <v>639.07839999999999</v>
      </c>
      <c r="Q371">
        <v>0.94469000000000003</v>
      </c>
      <c r="R371">
        <v>0</v>
      </c>
      <c r="S371">
        <v>0</v>
      </c>
      <c r="T371">
        <v>1</v>
      </c>
    </row>
    <row r="372" spans="1:20" x14ac:dyDescent="0.25">
      <c r="A372">
        <v>6.204809</v>
      </c>
      <c r="B372">
        <v>6.7376300000000002</v>
      </c>
      <c r="C372">
        <v>20</v>
      </c>
      <c r="D372">
        <v>400</v>
      </c>
      <c r="E372">
        <v>51531000</v>
      </c>
      <c r="F372">
        <v>347.1968</v>
      </c>
      <c r="G372">
        <v>4</v>
      </c>
      <c r="H372">
        <v>3</v>
      </c>
      <c r="I372">
        <v>7</v>
      </c>
      <c r="J372">
        <v>-0.61</v>
      </c>
      <c r="K372">
        <v>-0.59</v>
      </c>
      <c r="L372">
        <v>1015.973</v>
      </c>
      <c r="M372">
        <v>4302</v>
      </c>
      <c r="N372">
        <v>18507204</v>
      </c>
      <c r="O372">
        <v>51.530999999999999</v>
      </c>
      <c r="P372">
        <v>2655.444</v>
      </c>
      <c r="Q372">
        <v>1.0858719999999999</v>
      </c>
      <c r="R372">
        <v>1</v>
      </c>
      <c r="S372">
        <v>0</v>
      </c>
      <c r="T372">
        <v>0</v>
      </c>
    </row>
    <row r="373" spans="1:20" x14ac:dyDescent="0.25">
      <c r="A373">
        <v>10.933109999999999</v>
      </c>
      <c r="B373">
        <v>10.933109999999999</v>
      </c>
      <c r="C373">
        <v>17</v>
      </c>
      <c r="D373">
        <v>289</v>
      </c>
      <c r="E373">
        <v>49501000</v>
      </c>
      <c r="F373">
        <v>541.19989999999996</v>
      </c>
      <c r="G373">
        <v>4</v>
      </c>
      <c r="H373">
        <v>4</v>
      </c>
      <c r="I373">
        <v>8</v>
      </c>
      <c r="J373">
        <v>-0.78</v>
      </c>
      <c r="K373">
        <v>-1.22</v>
      </c>
      <c r="L373">
        <v>631.53330000000005</v>
      </c>
      <c r="M373">
        <v>4109</v>
      </c>
      <c r="N373">
        <v>16883881</v>
      </c>
      <c r="O373">
        <v>49.500999999999998</v>
      </c>
      <c r="P373">
        <v>2450.3490000000002</v>
      </c>
      <c r="Q373">
        <v>1</v>
      </c>
      <c r="R373">
        <v>0</v>
      </c>
      <c r="S373">
        <v>1</v>
      </c>
      <c r="T373">
        <v>0</v>
      </c>
    </row>
    <row r="374" spans="1:20" x14ac:dyDescent="0.25">
      <c r="A374">
        <v>6.6765660000000002</v>
      </c>
      <c r="B374">
        <v>6.3072869999999996</v>
      </c>
      <c r="C374">
        <v>15</v>
      </c>
      <c r="D374">
        <v>225</v>
      </c>
      <c r="E374">
        <v>48355700</v>
      </c>
      <c r="F374">
        <v>304.99520000000001</v>
      </c>
      <c r="G374">
        <v>4</v>
      </c>
      <c r="H374">
        <v>4</v>
      </c>
      <c r="I374">
        <v>8</v>
      </c>
      <c r="J374">
        <v>-0.71</v>
      </c>
      <c r="K374">
        <v>-0.55000000000000004</v>
      </c>
      <c r="L374">
        <v>979.41129999999998</v>
      </c>
      <c r="M374">
        <v>5187</v>
      </c>
      <c r="N374">
        <v>26904969</v>
      </c>
      <c r="O374">
        <v>48.356000000000002</v>
      </c>
      <c r="P374">
        <v>2338.3029999999999</v>
      </c>
      <c r="Q374">
        <v>0.94469000000000003</v>
      </c>
      <c r="R374">
        <v>0</v>
      </c>
      <c r="S374">
        <v>0</v>
      </c>
      <c r="T374">
        <v>1</v>
      </c>
    </row>
    <row r="375" spans="1:20" x14ac:dyDescent="0.25">
      <c r="A375">
        <v>21.053450000000002</v>
      </c>
      <c r="B375">
        <v>22.861360000000001</v>
      </c>
      <c r="C375">
        <v>20</v>
      </c>
      <c r="D375">
        <v>400</v>
      </c>
      <c r="E375">
        <v>3218000</v>
      </c>
      <c r="F375">
        <v>73.567840000000004</v>
      </c>
      <c r="G375">
        <v>2</v>
      </c>
      <c r="H375">
        <v>2</v>
      </c>
      <c r="I375">
        <v>4</v>
      </c>
      <c r="J375">
        <v>0.61</v>
      </c>
      <c r="K375">
        <v>0.97</v>
      </c>
      <c r="L375">
        <v>6511.7439999999997</v>
      </c>
      <c r="M375">
        <v>8228</v>
      </c>
      <c r="N375">
        <v>67699984</v>
      </c>
      <c r="O375">
        <v>3.218</v>
      </c>
      <c r="P375">
        <v>10.35552</v>
      </c>
      <c r="Q375">
        <v>1.0858719999999999</v>
      </c>
      <c r="R375">
        <v>1</v>
      </c>
      <c r="S375">
        <v>0</v>
      </c>
      <c r="T375">
        <v>0</v>
      </c>
    </row>
    <row r="376" spans="1:20" x14ac:dyDescent="0.25">
      <c r="A376">
        <v>5.2526380000000001</v>
      </c>
      <c r="B376">
        <v>5.2526380000000001</v>
      </c>
      <c r="C376">
        <v>15</v>
      </c>
      <c r="D376">
        <v>225</v>
      </c>
      <c r="E376">
        <v>3322140</v>
      </c>
      <c r="F376">
        <v>17.449259999999999</v>
      </c>
      <c r="G376">
        <v>1</v>
      </c>
      <c r="H376">
        <v>1</v>
      </c>
      <c r="I376">
        <v>2</v>
      </c>
      <c r="J376">
        <v>0.71</v>
      </c>
      <c r="K376">
        <v>1.05</v>
      </c>
      <c r="L376">
        <v>6045.9639999999999</v>
      </c>
      <c r="M376">
        <v>8832</v>
      </c>
      <c r="N376">
        <v>78004224</v>
      </c>
      <c r="O376">
        <v>3.3220000000000001</v>
      </c>
      <c r="P376">
        <v>11.035679999999999</v>
      </c>
      <c r="Q376">
        <v>1</v>
      </c>
      <c r="R376">
        <v>0</v>
      </c>
      <c r="S376">
        <v>1</v>
      </c>
      <c r="T376">
        <v>0</v>
      </c>
    </row>
    <row r="377" spans="1:20" x14ac:dyDescent="0.25">
      <c r="A377">
        <v>4.955362</v>
      </c>
      <c r="B377">
        <v>4.6812820000000004</v>
      </c>
      <c r="C377">
        <v>12</v>
      </c>
      <c r="D377">
        <v>144</v>
      </c>
      <c r="E377">
        <v>3380177</v>
      </c>
      <c r="F377">
        <v>15.82273</v>
      </c>
      <c r="G377">
        <v>1</v>
      </c>
      <c r="H377">
        <v>1</v>
      </c>
      <c r="I377">
        <v>2</v>
      </c>
      <c r="J377">
        <v>0.52</v>
      </c>
      <c r="K377">
        <v>0.38</v>
      </c>
      <c r="L377">
        <v>3127.5940000000001</v>
      </c>
      <c r="M377">
        <v>7875</v>
      </c>
      <c r="N377">
        <v>62015625</v>
      </c>
      <c r="O377">
        <v>3.38</v>
      </c>
      <c r="P377">
        <v>11.4244</v>
      </c>
      <c r="Q377">
        <v>0.94469000000000003</v>
      </c>
      <c r="R377">
        <v>0</v>
      </c>
      <c r="S377">
        <v>0</v>
      </c>
      <c r="T377">
        <v>1</v>
      </c>
    </row>
    <row r="378" spans="1:20" x14ac:dyDescent="0.25">
      <c r="A378">
        <v>3.68093</v>
      </c>
      <c r="B378">
        <v>3.99702</v>
      </c>
      <c r="C378">
        <v>62</v>
      </c>
      <c r="D378">
        <v>3844</v>
      </c>
      <c r="E378">
        <v>22785000</v>
      </c>
      <c r="F378">
        <v>91.072090000000003</v>
      </c>
      <c r="G378">
        <v>7</v>
      </c>
      <c r="H378">
        <v>7</v>
      </c>
      <c r="I378">
        <v>14</v>
      </c>
      <c r="J378">
        <v>-0.89</v>
      </c>
      <c r="K378">
        <v>-1.44</v>
      </c>
      <c r="L378">
        <v>636.24720000000002</v>
      </c>
      <c r="M378">
        <v>1339</v>
      </c>
      <c r="N378">
        <v>1792921</v>
      </c>
      <c r="O378">
        <v>22.785</v>
      </c>
      <c r="P378">
        <v>519.15620000000001</v>
      </c>
      <c r="Q378">
        <v>1.0858719999999999</v>
      </c>
      <c r="R378">
        <v>1</v>
      </c>
      <c r="S378">
        <v>0</v>
      </c>
      <c r="T378">
        <v>0</v>
      </c>
    </row>
    <row r="379" spans="1:20" x14ac:dyDescent="0.25">
      <c r="A379">
        <v>7.5419879999999999</v>
      </c>
      <c r="B379">
        <v>7.5419879999999999</v>
      </c>
      <c r="C379">
        <v>59</v>
      </c>
      <c r="D379">
        <v>3481</v>
      </c>
      <c r="E379">
        <v>24650000</v>
      </c>
      <c r="F379">
        <v>185.91</v>
      </c>
      <c r="G379">
        <v>6</v>
      </c>
      <c r="H379">
        <v>7</v>
      </c>
      <c r="I379">
        <v>13</v>
      </c>
      <c r="J379">
        <v>-0.96</v>
      </c>
      <c r="K379">
        <v>-1.4</v>
      </c>
      <c r="L379">
        <v>558.23</v>
      </c>
      <c r="M379">
        <v>1516</v>
      </c>
      <c r="N379">
        <v>2298256</v>
      </c>
      <c r="O379">
        <v>24.65</v>
      </c>
      <c r="P379">
        <v>607.62249999999995</v>
      </c>
      <c r="Q379">
        <v>1</v>
      </c>
      <c r="R379">
        <v>0</v>
      </c>
      <c r="S379">
        <v>1</v>
      </c>
      <c r="T379">
        <v>0</v>
      </c>
    </row>
    <row r="380" spans="1:20" x14ac:dyDescent="0.25">
      <c r="A380">
        <v>7.595154</v>
      </c>
      <c r="B380">
        <v>7.1750679999999996</v>
      </c>
      <c r="C380">
        <v>57</v>
      </c>
      <c r="D380">
        <v>3249</v>
      </c>
      <c r="E380">
        <v>25590000</v>
      </c>
      <c r="F380">
        <v>183.61</v>
      </c>
      <c r="G380">
        <v>6</v>
      </c>
      <c r="H380">
        <v>7</v>
      </c>
      <c r="I380">
        <v>13</v>
      </c>
      <c r="J380">
        <v>-1.04</v>
      </c>
      <c r="K380">
        <v>-1.77</v>
      </c>
      <c r="L380">
        <v>373.89319999999998</v>
      </c>
      <c r="M380">
        <v>1641</v>
      </c>
      <c r="N380">
        <v>2692881</v>
      </c>
      <c r="O380">
        <v>25.59</v>
      </c>
      <c r="P380">
        <v>654.84810000000004</v>
      </c>
      <c r="Q380">
        <v>0.94469000000000003</v>
      </c>
      <c r="R380">
        <v>0</v>
      </c>
      <c r="S380">
        <v>0</v>
      </c>
      <c r="T380">
        <v>1</v>
      </c>
    </row>
    <row r="381" spans="1:20" x14ac:dyDescent="0.25">
      <c r="A381">
        <v>271.02140000000003</v>
      </c>
      <c r="B381">
        <v>294.2946</v>
      </c>
      <c r="C381">
        <v>43</v>
      </c>
      <c r="D381">
        <v>1849</v>
      </c>
      <c r="E381">
        <v>168400</v>
      </c>
      <c r="F381">
        <v>49.441490000000002</v>
      </c>
      <c r="G381">
        <v>3</v>
      </c>
      <c r="H381">
        <v>1</v>
      </c>
      <c r="I381">
        <v>4</v>
      </c>
      <c r="J381">
        <v>-0.23</v>
      </c>
      <c r="K381">
        <v>-0.06</v>
      </c>
      <c r="L381">
        <v>1469.5329999999999</v>
      </c>
      <c r="M381">
        <v>3289</v>
      </c>
      <c r="N381">
        <v>10817521</v>
      </c>
      <c r="O381">
        <v>0.16800000000000001</v>
      </c>
      <c r="P381">
        <v>2.8223999999999999E-2</v>
      </c>
      <c r="Q381">
        <v>1.0858719999999999</v>
      </c>
      <c r="R381">
        <v>1</v>
      </c>
      <c r="S381">
        <v>0</v>
      </c>
      <c r="T381">
        <v>0</v>
      </c>
    </row>
    <row r="382" spans="1:20" x14ac:dyDescent="0.25">
      <c r="A382">
        <v>232.4873</v>
      </c>
      <c r="B382">
        <v>232.4873</v>
      </c>
      <c r="C382">
        <v>35</v>
      </c>
      <c r="D382">
        <v>1225</v>
      </c>
      <c r="E382">
        <v>197000</v>
      </c>
      <c r="F382">
        <v>45.8</v>
      </c>
      <c r="G382">
        <v>3</v>
      </c>
      <c r="H382">
        <v>1</v>
      </c>
      <c r="I382">
        <v>4</v>
      </c>
      <c r="J382">
        <v>-0.47</v>
      </c>
      <c r="K382">
        <v>-0.74</v>
      </c>
      <c r="L382">
        <v>1241.42</v>
      </c>
      <c r="M382">
        <v>3052</v>
      </c>
      <c r="N382">
        <v>9314704</v>
      </c>
      <c r="O382">
        <v>0.19700000000000001</v>
      </c>
      <c r="P382">
        <v>3.8809000000000003E-2</v>
      </c>
      <c r="Q382">
        <v>1</v>
      </c>
      <c r="R382">
        <v>0</v>
      </c>
      <c r="S382">
        <v>1</v>
      </c>
      <c r="T382">
        <v>0</v>
      </c>
    </row>
    <row r="383" spans="1:20" x14ac:dyDescent="0.25">
      <c r="A383">
        <v>154.26070000000001</v>
      </c>
      <c r="B383">
        <v>145.7286</v>
      </c>
      <c r="C383">
        <v>31</v>
      </c>
      <c r="D383">
        <v>961</v>
      </c>
      <c r="E383">
        <v>210164</v>
      </c>
      <c r="F383">
        <v>30.603000000000002</v>
      </c>
      <c r="G383">
        <v>2</v>
      </c>
      <c r="H383">
        <v>2</v>
      </c>
      <c r="I383">
        <v>4</v>
      </c>
      <c r="J383">
        <v>-0.44</v>
      </c>
      <c r="K383">
        <v>-0.77</v>
      </c>
      <c r="L383">
        <v>1240.7650000000001</v>
      </c>
      <c r="M383">
        <v>2680</v>
      </c>
      <c r="N383">
        <v>7182400</v>
      </c>
      <c r="O383">
        <v>0.21</v>
      </c>
      <c r="P383">
        <v>4.41E-2</v>
      </c>
      <c r="Q383">
        <v>0.94469000000000003</v>
      </c>
      <c r="R383">
        <v>0</v>
      </c>
      <c r="S383">
        <v>0</v>
      </c>
      <c r="T383">
        <v>1</v>
      </c>
    </row>
    <row r="384" spans="1:20" x14ac:dyDescent="0.25">
      <c r="A384">
        <v>1.9888399999999999</v>
      </c>
      <c r="B384">
        <v>2.1596259999999998</v>
      </c>
      <c r="C384">
        <v>22</v>
      </c>
      <c r="D384">
        <v>484</v>
      </c>
      <c r="E384">
        <v>22043000</v>
      </c>
      <c r="F384">
        <v>47.604640000000003</v>
      </c>
      <c r="G384">
        <v>3</v>
      </c>
      <c r="H384">
        <v>3</v>
      </c>
      <c r="I384">
        <v>6</v>
      </c>
      <c r="J384">
        <v>-0.72</v>
      </c>
      <c r="K384">
        <v>-0.08</v>
      </c>
      <c r="L384">
        <v>3812.3069999999998</v>
      </c>
      <c r="M384">
        <v>6122</v>
      </c>
      <c r="N384">
        <v>37478884</v>
      </c>
      <c r="O384">
        <v>22.042999999999999</v>
      </c>
      <c r="P384">
        <v>485.8938</v>
      </c>
      <c r="Q384">
        <v>1.0858719999999999</v>
      </c>
      <c r="R384">
        <v>1</v>
      </c>
      <c r="S384">
        <v>0</v>
      </c>
      <c r="T384">
        <v>0</v>
      </c>
    </row>
    <row r="385" spans="1:20" x14ac:dyDescent="0.25">
      <c r="A385">
        <v>3.1500140000000001</v>
      </c>
      <c r="B385">
        <v>3.1500140000000001</v>
      </c>
      <c r="C385">
        <v>20</v>
      </c>
      <c r="D385">
        <v>400</v>
      </c>
      <c r="E385">
        <v>24311000</v>
      </c>
      <c r="F385">
        <v>76.579989999999995</v>
      </c>
      <c r="G385">
        <v>5</v>
      </c>
      <c r="H385">
        <v>3</v>
      </c>
      <c r="I385">
        <v>8</v>
      </c>
      <c r="J385">
        <v>-0.83</v>
      </c>
      <c r="K385">
        <v>-0.55000000000000004</v>
      </c>
      <c r="L385">
        <v>4818.7079999999996</v>
      </c>
      <c r="M385">
        <v>5685</v>
      </c>
      <c r="N385">
        <v>32319225</v>
      </c>
      <c r="O385">
        <v>24.311</v>
      </c>
      <c r="P385">
        <v>591.02470000000005</v>
      </c>
      <c r="Q385">
        <v>1</v>
      </c>
      <c r="R385">
        <v>0</v>
      </c>
      <c r="S385">
        <v>1</v>
      </c>
      <c r="T385">
        <v>0</v>
      </c>
    </row>
    <row r="386" spans="1:20" x14ac:dyDescent="0.25">
      <c r="A386">
        <v>3.2001249999999999</v>
      </c>
      <c r="B386">
        <v>3.0231270000000001</v>
      </c>
      <c r="C386">
        <v>18</v>
      </c>
      <c r="D386">
        <v>324</v>
      </c>
      <c r="E386">
        <v>25674000</v>
      </c>
      <c r="F386">
        <v>77.615759999999995</v>
      </c>
      <c r="G386">
        <v>4</v>
      </c>
      <c r="H386">
        <v>3</v>
      </c>
      <c r="I386">
        <v>7</v>
      </c>
      <c r="J386">
        <v>-1.05</v>
      </c>
      <c r="K386">
        <v>-0.89</v>
      </c>
      <c r="L386">
        <v>3070.07</v>
      </c>
      <c r="M386">
        <v>4764</v>
      </c>
      <c r="N386">
        <v>22695696</v>
      </c>
      <c r="O386">
        <v>25.673999999999999</v>
      </c>
      <c r="P386">
        <v>659.15430000000003</v>
      </c>
      <c r="Q386">
        <v>0.94469000000000003</v>
      </c>
      <c r="R386">
        <v>0</v>
      </c>
      <c r="S386">
        <v>0</v>
      </c>
      <c r="T386">
        <v>1</v>
      </c>
    </row>
    <row r="387" spans="1:20" x14ac:dyDescent="0.25">
      <c r="A387">
        <v>11.473280000000001</v>
      </c>
      <c r="B387">
        <v>12.45852</v>
      </c>
      <c r="C387">
        <v>32</v>
      </c>
      <c r="D387">
        <v>1024</v>
      </c>
      <c r="E387">
        <v>72980000</v>
      </c>
      <c r="F387">
        <v>909.22249999999997</v>
      </c>
      <c r="G387">
        <v>7</v>
      </c>
      <c r="H387">
        <v>7</v>
      </c>
      <c r="I387">
        <v>14</v>
      </c>
      <c r="J387">
        <v>-0.1</v>
      </c>
      <c r="K387">
        <v>-0.56000000000000005</v>
      </c>
      <c r="L387">
        <v>308.53410000000002</v>
      </c>
      <c r="M387">
        <v>1543</v>
      </c>
      <c r="N387">
        <v>2380849</v>
      </c>
      <c r="O387">
        <v>72.98</v>
      </c>
      <c r="P387">
        <v>5326.08</v>
      </c>
      <c r="Q387">
        <v>1.0858719999999999</v>
      </c>
      <c r="R387">
        <v>1</v>
      </c>
      <c r="S387">
        <v>0</v>
      </c>
      <c r="T387">
        <v>0</v>
      </c>
    </row>
    <row r="388" spans="1:20" x14ac:dyDescent="0.25">
      <c r="A388">
        <v>21.417369999999998</v>
      </c>
      <c r="B388">
        <v>21.417369999999998</v>
      </c>
      <c r="C388">
        <v>23</v>
      </c>
      <c r="D388">
        <v>529</v>
      </c>
      <c r="E388">
        <v>78522700</v>
      </c>
      <c r="F388">
        <v>1681.7560000000001</v>
      </c>
      <c r="G388">
        <v>6</v>
      </c>
      <c r="H388">
        <v>7</v>
      </c>
      <c r="I388">
        <v>13</v>
      </c>
      <c r="J388">
        <v>-0.3</v>
      </c>
      <c r="K388">
        <v>-0.65</v>
      </c>
      <c r="L388">
        <v>396.98739999999998</v>
      </c>
      <c r="M388">
        <v>2014</v>
      </c>
      <c r="N388">
        <v>4056196</v>
      </c>
      <c r="O388">
        <v>78.522999999999996</v>
      </c>
      <c r="P388">
        <v>6165.8620000000001</v>
      </c>
      <c r="Q388">
        <v>1</v>
      </c>
      <c r="R388">
        <v>0</v>
      </c>
      <c r="S388">
        <v>1</v>
      </c>
      <c r="T388">
        <v>0</v>
      </c>
    </row>
    <row r="389" spans="1:20" x14ac:dyDescent="0.25">
      <c r="A389">
        <v>21.749939999999999</v>
      </c>
      <c r="B389">
        <v>20.546959999999999</v>
      </c>
      <c r="C389">
        <v>19</v>
      </c>
      <c r="D389">
        <v>361</v>
      </c>
      <c r="E389">
        <v>81314240</v>
      </c>
      <c r="F389">
        <v>1670.7550000000001</v>
      </c>
      <c r="G389">
        <v>6</v>
      </c>
      <c r="H389">
        <v>7</v>
      </c>
      <c r="I389">
        <v>13</v>
      </c>
      <c r="J389">
        <v>-0.3</v>
      </c>
      <c r="K389">
        <v>-0.62</v>
      </c>
      <c r="L389">
        <v>454.9932</v>
      </c>
      <c r="M389">
        <v>2353</v>
      </c>
      <c r="N389">
        <v>5536609</v>
      </c>
      <c r="O389">
        <v>81.313999999999993</v>
      </c>
      <c r="P389">
        <v>6611.9669999999996</v>
      </c>
      <c r="Q389">
        <v>0.94469000000000003</v>
      </c>
      <c r="R389">
        <v>0</v>
      </c>
      <c r="S389">
        <v>0</v>
      </c>
      <c r="T389">
        <v>1</v>
      </c>
    </row>
    <row r="390" spans="1:20" x14ac:dyDescent="0.25">
      <c r="A390">
        <v>11.12632</v>
      </c>
      <c r="B390">
        <v>12.081759999999999</v>
      </c>
      <c r="C390">
        <v>89</v>
      </c>
      <c r="D390">
        <v>7921</v>
      </c>
      <c r="E390">
        <v>15200000</v>
      </c>
      <c r="F390">
        <v>183.64279999999999</v>
      </c>
      <c r="G390">
        <v>6</v>
      </c>
      <c r="H390">
        <v>5</v>
      </c>
      <c r="I390">
        <v>11</v>
      </c>
      <c r="J390">
        <v>-0.59</v>
      </c>
      <c r="K390">
        <v>-0.72</v>
      </c>
      <c r="L390">
        <v>302.63670000000002</v>
      </c>
      <c r="M390">
        <v>753</v>
      </c>
      <c r="N390">
        <v>567009</v>
      </c>
      <c r="O390">
        <v>15.2</v>
      </c>
      <c r="P390">
        <v>231.04</v>
      </c>
      <c r="Q390">
        <v>1.0858719999999999</v>
      </c>
      <c r="R390">
        <v>1</v>
      </c>
      <c r="S390">
        <v>0</v>
      </c>
      <c r="T390">
        <v>0</v>
      </c>
    </row>
    <row r="391" spans="1:20" x14ac:dyDescent="0.25">
      <c r="A391">
        <v>15.12753</v>
      </c>
      <c r="B391">
        <v>15.12753</v>
      </c>
      <c r="C391">
        <v>84</v>
      </c>
      <c r="D391">
        <v>7056</v>
      </c>
      <c r="E391">
        <v>17507160</v>
      </c>
      <c r="F391">
        <v>264.83769999999998</v>
      </c>
      <c r="G391">
        <v>6</v>
      </c>
      <c r="H391">
        <v>5</v>
      </c>
      <c r="I391">
        <v>11</v>
      </c>
      <c r="J391">
        <v>-0.68</v>
      </c>
      <c r="K391">
        <v>-0.43</v>
      </c>
      <c r="L391">
        <v>539.11969999999997</v>
      </c>
      <c r="M391">
        <v>799</v>
      </c>
      <c r="N391">
        <v>638401</v>
      </c>
      <c r="O391">
        <v>17.507000000000001</v>
      </c>
      <c r="P391">
        <v>306.495</v>
      </c>
      <c r="Q391">
        <v>1</v>
      </c>
      <c r="R391">
        <v>0</v>
      </c>
      <c r="S391">
        <v>1</v>
      </c>
      <c r="T391">
        <v>0</v>
      </c>
    </row>
    <row r="392" spans="1:20" x14ac:dyDescent="0.25">
      <c r="A392">
        <v>12.677619999999999</v>
      </c>
      <c r="B392">
        <v>11.976419999999999</v>
      </c>
      <c r="C392">
        <v>82</v>
      </c>
      <c r="D392">
        <v>6724</v>
      </c>
      <c r="E392">
        <v>19173160</v>
      </c>
      <c r="F392">
        <v>229.624</v>
      </c>
      <c r="G392">
        <v>5</v>
      </c>
      <c r="H392">
        <v>5</v>
      </c>
      <c r="I392">
        <v>10</v>
      </c>
      <c r="J392">
        <v>-0.84</v>
      </c>
      <c r="K392">
        <v>-0.82</v>
      </c>
      <c r="L392">
        <v>542.0806</v>
      </c>
      <c r="M392">
        <v>821</v>
      </c>
      <c r="N392">
        <v>674041</v>
      </c>
      <c r="O392">
        <v>19.172999999999998</v>
      </c>
      <c r="P392">
        <v>367.60390000000001</v>
      </c>
      <c r="Q392">
        <v>0.94469000000000003</v>
      </c>
      <c r="R392">
        <v>0</v>
      </c>
      <c r="S392">
        <v>0</v>
      </c>
      <c r="T392">
        <v>1</v>
      </c>
    </row>
    <row r="393" spans="1:20" x14ac:dyDescent="0.25">
      <c r="A393">
        <v>229.0282</v>
      </c>
      <c r="B393">
        <v>248.69540000000001</v>
      </c>
      <c r="C393">
        <v>102</v>
      </c>
      <c r="D393">
        <v>10404</v>
      </c>
      <c r="E393">
        <v>8880000</v>
      </c>
      <c r="F393">
        <v>2208.415</v>
      </c>
      <c r="G393">
        <v>4</v>
      </c>
      <c r="H393">
        <v>3</v>
      </c>
      <c r="I393">
        <v>7</v>
      </c>
      <c r="J393">
        <v>-0.86</v>
      </c>
      <c r="K393">
        <v>0.27</v>
      </c>
      <c r="L393">
        <v>425.25619999999998</v>
      </c>
      <c r="M393">
        <v>771</v>
      </c>
      <c r="N393">
        <v>594441</v>
      </c>
      <c r="O393">
        <v>8.8800000000000008</v>
      </c>
      <c r="P393">
        <v>78.854399999999998</v>
      </c>
      <c r="Q393">
        <v>1.0858719999999999</v>
      </c>
      <c r="R393">
        <v>1</v>
      </c>
      <c r="S393">
        <v>0</v>
      </c>
      <c r="T393">
        <v>0</v>
      </c>
    </row>
    <row r="394" spans="1:20" x14ac:dyDescent="0.25">
      <c r="A394">
        <v>80.427880000000002</v>
      </c>
      <c r="B394">
        <v>80.427880000000002</v>
      </c>
      <c r="C394">
        <v>102</v>
      </c>
      <c r="D394">
        <v>10404</v>
      </c>
      <c r="E394">
        <v>9886000</v>
      </c>
      <c r="F394">
        <v>795.11</v>
      </c>
      <c r="G394">
        <v>4</v>
      </c>
      <c r="H394">
        <v>5</v>
      </c>
      <c r="I394">
        <v>9</v>
      </c>
      <c r="J394">
        <v>-0.72</v>
      </c>
      <c r="K394">
        <v>0.33</v>
      </c>
      <c r="L394">
        <v>327.50560000000002</v>
      </c>
      <c r="M394">
        <v>777</v>
      </c>
      <c r="N394">
        <v>603729</v>
      </c>
      <c r="O394">
        <v>9.8859999999999992</v>
      </c>
      <c r="P394">
        <v>97.733000000000004</v>
      </c>
      <c r="Q394">
        <v>1</v>
      </c>
      <c r="R394">
        <v>0</v>
      </c>
      <c r="S394">
        <v>1</v>
      </c>
      <c r="T394">
        <v>0</v>
      </c>
    </row>
    <row r="395" spans="1:20" x14ac:dyDescent="0.25">
      <c r="A395">
        <v>53.844299999999997</v>
      </c>
      <c r="B395">
        <v>50.866190000000003</v>
      </c>
      <c r="C395">
        <v>102</v>
      </c>
      <c r="D395">
        <v>10404</v>
      </c>
      <c r="E395">
        <v>10402960</v>
      </c>
      <c r="F395">
        <v>529.16099999999994</v>
      </c>
      <c r="G395">
        <v>4</v>
      </c>
      <c r="H395">
        <v>4</v>
      </c>
      <c r="I395">
        <v>8</v>
      </c>
      <c r="J395">
        <v>-0.8</v>
      </c>
      <c r="K395">
        <v>-0.53</v>
      </c>
      <c r="L395">
        <v>393.6823</v>
      </c>
      <c r="M395">
        <v>828</v>
      </c>
      <c r="N395">
        <v>685584</v>
      </c>
      <c r="O395">
        <v>10.403</v>
      </c>
      <c r="P395">
        <v>108.22239999999999</v>
      </c>
      <c r="Q395">
        <v>0.94469000000000003</v>
      </c>
      <c r="R395">
        <v>0</v>
      </c>
      <c r="S395">
        <v>0</v>
      </c>
      <c r="T395">
        <v>1</v>
      </c>
    </row>
    <row r="396" spans="1:20" x14ac:dyDescent="0.25">
      <c r="A396">
        <v>42.836599999999997</v>
      </c>
      <c r="B396">
        <v>46.515070000000001</v>
      </c>
      <c r="C396">
        <v>60</v>
      </c>
      <c r="D396">
        <v>3600</v>
      </c>
      <c r="E396">
        <v>11475000</v>
      </c>
      <c r="F396">
        <v>533.76049999999998</v>
      </c>
      <c r="G396">
        <v>5</v>
      </c>
      <c r="H396">
        <v>5</v>
      </c>
      <c r="I396">
        <v>10</v>
      </c>
      <c r="J396">
        <v>-0.26</v>
      </c>
      <c r="K396">
        <v>-0.87</v>
      </c>
      <c r="L396">
        <v>672.93510000000003</v>
      </c>
      <c r="M396">
        <v>2611</v>
      </c>
      <c r="N396">
        <v>6817321</v>
      </c>
      <c r="O396">
        <v>11.475</v>
      </c>
      <c r="P396">
        <v>131.6756</v>
      </c>
      <c r="Q396">
        <v>1.0858719999999999</v>
      </c>
      <c r="R396">
        <v>1</v>
      </c>
      <c r="S396">
        <v>0</v>
      </c>
      <c r="T396">
        <v>0</v>
      </c>
    </row>
    <row r="397" spans="1:20" x14ac:dyDescent="0.25">
      <c r="A397">
        <v>14.075889999999999</v>
      </c>
      <c r="B397">
        <v>14.075889999999999</v>
      </c>
      <c r="C397">
        <v>73</v>
      </c>
      <c r="D397">
        <v>5329</v>
      </c>
      <c r="E397">
        <v>12650000</v>
      </c>
      <c r="F397">
        <v>178.06</v>
      </c>
      <c r="G397">
        <v>5</v>
      </c>
      <c r="H397">
        <v>6</v>
      </c>
      <c r="I397">
        <v>11</v>
      </c>
      <c r="J397">
        <v>-1.1299999999999999</v>
      </c>
      <c r="K397">
        <v>-1.61</v>
      </c>
      <c r="L397">
        <v>569.51009999999997</v>
      </c>
      <c r="M397">
        <v>2577</v>
      </c>
      <c r="N397">
        <v>6640929</v>
      </c>
      <c r="O397">
        <v>12.65</v>
      </c>
      <c r="P397">
        <v>160.02250000000001</v>
      </c>
      <c r="Q397">
        <v>1</v>
      </c>
      <c r="R397">
        <v>0</v>
      </c>
      <c r="S397">
        <v>1</v>
      </c>
      <c r="T397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69A6-0FAE-4681-A797-D7C3C17822E1}">
  <sheetPr codeName="Sheet103"/>
  <dimension ref="A1:E51"/>
  <sheetViews>
    <sheetView workbookViewId="0">
      <selection activeCell="E6" sqref="E6"/>
    </sheetView>
  </sheetViews>
  <sheetFormatPr defaultRowHeight="15" x14ac:dyDescent="0.25"/>
  <sheetData>
    <row r="1" spans="1:5" x14ac:dyDescent="0.25">
      <c r="A1" t="s">
        <v>926</v>
      </c>
      <c r="E1" t="s">
        <v>1066</v>
      </c>
    </row>
    <row r="2" spans="1:5" x14ac:dyDescent="0.25">
      <c r="E2" t="s">
        <v>1067</v>
      </c>
    </row>
    <row r="3" spans="1:5" x14ac:dyDescent="0.25">
      <c r="A3" t="s">
        <v>43</v>
      </c>
      <c r="B3" t="s">
        <v>927</v>
      </c>
      <c r="C3" t="s">
        <v>928</v>
      </c>
      <c r="E3" t="s">
        <v>43</v>
      </c>
    </row>
    <row r="4" spans="1:5" x14ac:dyDescent="0.25">
      <c r="A4">
        <v>1959</v>
      </c>
      <c r="B4" s="3">
        <v>8776</v>
      </c>
      <c r="C4" s="3">
        <v>9685</v>
      </c>
      <c r="E4" t="s">
        <v>927</v>
      </c>
    </row>
    <row r="5" spans="1:5" x14ac:dyDescent="0.25">
      <c r="A5">
        <v>1960</v>
      </c>
      <c r="B5" s="3">
        <v>8837</v>
      </c>
      <c r="C5" s="3">
        <v>9735</v>
      </c>
      <c r="E5" t="s">
        <v>928</v>
      </c>
    </row>
    <row r="6" spans="1:5" x14ac:dyDescent="0.25">
      <c r="A6">
        <v>1961</v>
      </c>
      <c r="B6" s="3">
        <v>8873</v>
      </c>
      <c r="C6" s="3">
        <v>9901</v>
      </c>
    </row>
    <row r="7" spans="1:5" x14ac:dyDescent="0.25">
      <c r="A7">
        <v>1962</v>
      </c>
      <c r="B7" s="3">
        <v>9170</v>
      </c>
      <c r="C7" s="3">
        <v>10227</v>
      </c>
    </row>
    <row r="8" spans="1:5" x14ac:dyDescent="0.25">
      <c r="A8">
        <v>1963</v>
      </c>
      <c r="B8" s="3">
        <v>9412</v>
      </c>
      <c r="C8" s="3">
        <v>10455</v>
      </c>
    </row>
    <row r="9" spans="1:5" x14ac:dyDescent="0.25">
      <c r="A9">
        <v>1964</v>
      </c>
      <c r="B9" s="3">
        <v>9839</v>
      </c>
      <c r="C9" s="3">
        <v>11061</v>
      </c>
    </row>
    <row r="10" spans="1:5" x14ac:dyDescent="0.25">
      <c r="A10">
        <v>1965</v>
      </c>
      <c r="B10" s="3">
        <v>10331</v>
      </c>
      <c r="C10" s="3">
        <v>11594</v>
      </c>
    </row>
    <row r="11" spans="1:5" x14ac:dyDescent="0.25">
      <c r="A11">
        <v>1966</v>
      </c>
      <c r="B11" s="3">
        <v>10793</v>
      </c>
      <c r="C11" s="3">
        <v>12065</v>
      </c>
    </row>
    <row r="12" spans="1:5" x14ac:dyDescent="0.25">
      <c r="A12">
        <v>1967</v>
      </c>
      <c r="B12" s="3">
        <v>10994</v>
      </c>
      <c r="C12" s="3">
        <v>12457</v>
      </c>
    </row>
    <row r="13" spans="1:5" x14ac:dyDescent="0.25">
      <c r="A13">
        <v>1968</v>
      </c>
      <c r="B13" s="3">
        <v>11510</v>
      </c>
      <c r="C13" s="3">
        <v>12892</v>
      </c>
    </row>
    <row r="14" spans="1:5" x14ac:dyDescent="0.25">
      <c r="A14">
        <v>1969</v>
      </c>
      <c r="B14" s="3">
        <v>11820</v>
      </c>
      <c r="C14" s="3">
        <v>13163</v>
      </c>
    </row>
    <row r="15" spans="1:5" x14ac:dyDescent="0.25">
      <c r="A15">
        <v>1970</v>
      </c>
      <c r="B15" s="3">
        <v>11955</v>
      </c>
      <c r="C15" s="3">
        <v>13563</v>
      </c>
    </row>
    <row r="16" spans="1:5" x14ac:dyDescent="0.25">
      <c r="A16">
        <v>1971</v>
      </c>
      <c r="B16" s="3">
        <v>12256</v>
      </c>
      <c r="C16" s="3">
        <v>14001</v>
      </c>
    </row>
    <row r="17" spans="1:3" x14ac:dyDescent="0.25">
      <c r="A17">
        <v>1972</v>
      </c>
      <c r="B17" s="3">
        <v>12868</v>
      </c>
      <c r="C17" s="3">
        <v>14512</v>
      </c>
    </row>
    <row r="18" spans="1:3" x14ac:dyDescent="0.25">
      <c r="A18">
        <v>1973</v>
      </c>
      <c r="B18" s="3">
        <v>13371</v>
      </c>
      <c r="C18" s="3">
        <v>15345</v>
      </c>
    </row>
    <row r="19" spans="1:3" x14ac:dyDescent="0.25">
      <c r="A19">
        <v>1974</v>
      </c>
      <c r="B19" s="3">
        <v>13148</v>
      </c>
      <c r="C19" s="3">
        <v>15094</v>
      </c>
    </row>
    <row r="20" spans="1:3" x14ac:dyDescent="0.25">
      <c r="A20">
        <v>1975</v>
      </c>
      <c r="B20" s="3">
        <v>13320</v>
      </c>
      <c r="C20" s="3">
        <v>15291</v>
      </c>
    </row>
    <row r="21" spans="1:3" x14ac:dyDescent="0.25">
      <c r="A21">
        <v>1976</v>
      </c>
      <c r="B21" s="3">
        <v>13919</v>
      </c>
      <c r="C21" s="3">
        <v>15738</v>
      </c>
    </row>
    <row r="22" spans="1:3" x14ac:dyDescent="0.25">
      <c r="A22">
        <v>1977</v>
      </c>
      <c r="B22" s="3">
        <v>14364</v>
      </c>
      <c r="C22" s="3">
        <v>16128</v>
      </c>
    </row>
    <row r="23" spans="1:3" x14ac:dyDescent="0.25">
      <c r="A23">
        <v>1978</v>
      </c>
      <c r="B23" s="3">
        <v>14837</v>
      </c>
      <c r="C23" s="3">
        <v>16704</v>
      </c>
    </row>
    <row r="24" spans="1:3" x14ac:dyDescent="0.25">
      <c r="A24">
        <v>1979</v>
      </c>
      <c r="B24" s="3">
        <v>15030</v>
      </c>
      <c r="C24" s="3">
        <v>16931</v>
      </c>
    </row>
    <row r="25" spans="1:3" x14ac:dyDescent="0.25">
      <c r="A25">
        <v>1980</v>
      </c>
      <c r="B25" s="3">
        <v>14816</v>
      </c>
      <c r="C25" s="3">
        <v>16940</v>
      </c>
    </row>
    <row r="26" spans="1:3" x14ac:dyDescent="0.25">
      <c r="A26">
        <v>1981</v>
      </c>
      <c r="B26" s="3">
        <v>14879</v>
      </c>
      <c r="C26" s="3">
        <v>17217</v>
      </c>
    </row>
    <row r="27" spans="1:3" x14ac:dyDescent="0.25">
      <c r="A27">
        <v>1982</v>
      </c>
      <c r="B27" s="3">
        <v>14944</v>
      </c>
      <c r="C27" s="3">
        <v>17418</v>
      </c>
    </row>
    <row r="28" spans="1:3" x14ac:dyDescent="0.25">
      <c r="A28">
        <v>1983</v>
      </c>
      <c r="B28" s="3">
        <v>15656</v>
      </c>
      <c r="C28" s="3">
        <v>17828</v>
      </c>
    </row>
    <row r="29" spans="1:3" x14ac:dyDescent="0.25">
      <c r="A29">
        <v>1984</v>
      </c>
      <c r="B29" s="3">
        <v>16343</v>
      </c>
      <c r="C29" s="3">
        <v>19011</v>
      </c>
    </row>
    <row r="30" spans="1:3" x14ac:dyDescent="0.25">
      <c r="A30">
        <v>1985</v>
      </c>
      <c r="B30" s="3">
        <v>17040</v>
      </c>
      <c r="C30" s="3">
        <v>19476</v>
      </c>
    </row>
    <row r="31" spans="1:3" x14ac:dyDescent="0.25">
      <c r="A31">
        <v>1986</v>
      </c>
      <c r="B31" s="3">
        <v>17570</v>
      </c>
      <c r="C31" s="3">
        <v>19906</v>
      </c>
    </row>
    <row r="32" spans="1:3" x14ac:dyDescent="0.25">
      <c r="A32">
        <v>1987</v>
      </c>
      <c r="B32" s="3">
        <v>17994</v>
      </c>
      <c r="C32" s="3">
        <v>20072</v>
      </c>
    </row>
    <row r="33" spans="1:3" x14ac:dyDescent="0.25">
      <c r="A33">
        <v>1988</v>
      </c>
      <c r="B33" s="3">
        <v>18554</v>
      </c>
      <c r="C33" s="3">
        <v>20740</v>
      </c>
    </row>
    <row r="34" spans="1:3" x14ac:dyDescent="0.25">
      <c r="A34">
        <v>1989</v>
      </c>
      <c r="B34" s="3">
        <v>18898</v>
      </c>
      <c r="C34" s="3">
        <v>21120</v>
      </c>
    </row>
    <row r="35" spans="1:3" x14ac:dyDescent="0.25">
      <c r="A35">
        <v>1990</v>
      </c>
      <c r="B35" s="3">
        <v>19067</v>
      </c>
      <c r="C35" s="3">
        <v>21281</v>
      </c>
    </row>
    <row r="36" spans="1:3" x14ac:dyDescent="0.25">
      <c r="A36">
        <v>1991</v>
      </c>
      <c r="B36" s="3">
        <v>18848</v>
      </c>
      <c r="C36" s="3">
        <v>21109</v>
      </c>
    </row>
    <row r="37" spans="1:3" x14ac:dyDescent="0.25">
      <c r="A37">
        <v>1992</v>
      </c>
      <c r="B37" s="3">
        <v>19208</v>
      </c>
      <c r="C37" s="3">
        <v>21548</v>
      </c>
    </row>
    <row r="38" spans="1:3" x14ac:dyDescent="0.25">
      <c r="A38">
        <v>1993</v>
      </c>
      <c r="B38" s="3">
        <v>19593</v>
      </c>
      <c r="C38" s="3">
        <v>21493</v>
      </c>
    </row>
    <row r="39" spans="1:3" x14ac:dyDescent="0.25">
      <c r="A39">
        <v>1994</v>
      </c>
      <c r="B39" s="3">
        <v>20082</v>
      </c>
      <c r="C39" s="3">
        <v>21812</v>
      </c>
    </row>
    <row r="40" spans="1:3" x14ac:dyDescent="0.25">
      <c r="A40">
        <v>1995</v>
      </c>
      <c r="B40" s="3">
        <v>20382</v>
      </c>
      <c r="C40" s="3">
        <v>22153</v>
      </c>
    </row>
    <row r="41" spans="1:3" x14ac:dyDescent="0.25">
      <c r="A41">
        <v>1996</v>
      </c>
      <c r="B41" s="3">
        <v>20835</v>
      </c>
      <c r="C41" s="3">
        <v>22546</v>
      </c>
    </row>
    <row r="42" spans="1:3" x14ac:dyDescent="0.25">
      <c r="A42">
        <v>1997</v>
      </c>
      <c r="B42" s="3">
        <v>21365</v>
      </c>
      <c r="C42" s="3">
        <v>23065</v>
      </c>
    </row>
    <row r="43" spans="1:3" x14ac:dyDescent="0.25">
      <c r="A43">
        <v>1998</v>
      </c>
      <c r="B43" s="3">
        <v>22183</v>
      </c>
      <c r="C43" s="3">
        <v>24131</v>
      </c>
    </row>
    <row r="44" spans="1:3" x14ac:dyDescent="0.25">
      <c r="A44">
        <v>1999</v>
      </c>
      <c r="B44" s="3">
        <v>23050</v>
      </c>
      <c r="C44" s="3">
        <v>24564</v>
      </c>
    </row>
    <row r="45" spans="1:3" x14ac:dyDescent="0.25">
      <c r="A45">
        <v>2000</v>
      </c>
      <c r="B45" s="3">
        <v>23860</v>
      </c>
      <c r="C45" s="3">
        <v>25469</v>
      </c>
    </row>
    <row r="46" spans="1:3" x14ac:dyDescent="0.25">
      <c r="A46">
        <v>2001</v>
      </c>
      <c r="B46" s="3">
        <v>24205</v>
      </c>
      <c r="C46" s="3">
        <v>25687</v>
      </c>
    </row>
    <row r="47" spans="1:3" x14ac:dyDescent="0.25">
      <c r="A47">
        <v>2002</v>
      </c>
      <c r="B47" s="3">
        <v>24612</v>
      </c>
      <c r="C47" s="3">
        <v>26217</v>
      </c>
    </row>
    <row r="48" spans="1:3" x14ac:dyDescent="0.25">
      <c r="A48">
        <v>2003</v>
      </c>
      <c r="B48" s="3">
        <v>25043</v>
      </c>
      <c r="C48" s="3">
        <v>26535</v>
      </c>
    </row>
    <row r="49" spans="1:3" x14ac:dyDescent="0.25">
      <c r="A49">
        <v>2004</v>
      </c>
      <c r="B49" s="3">
        <v>25711</v>
      </c>
      <c r="C49" s="3">
        <v>27232</v>
      </c>
    </row>
    <row r="50" spans="1:3" x14ac:dyDescent="0.25">
      <c r="A50">
        <v>2005</v>
      </c>
      <c r="B50" s="3">
        <v>26277</v>
      </c>
      <c r="C50" s="3">
        <v>27436</v>
      </c>
    </row>
    <row r="51" spans="1:3" x14ac:dyDescent="0.25">
      <c r="A51">
        <v>2006</v>
      </c>
      <c r="B51" s="3">
        <v>26828</v>
      </c>
      <c r="C51" s="3">
        <v>28005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E775-C260-45E1-9DBF-9B79A429A275}">
  <sheetPr codeName="Sheet104"/>
  <dimension ref="A1:H44"/>
  <sheetViews>
    <sheetView workbookViewId="0">
      <selection activeCell="H3" sqref="H3:H8"/>
    </sheetView>
  </sheetViews>
  <sheetFormatPr defaultRowHeight="15" x14ac:dyDescent="0.25"/>
  <sheetData>
    <row r="1" spans="1:8" x14ac:dyDescent="0.25">
      <c r="A1" t="s">
        <v>929</v>
      </c>
      <c r="H1" t="s">
        <v>1066</v>
      </c>
    </row>
    <row r="2" spans="1:8" x14ac:dyDescent="0.25">
      <c r="A2" t="s">
        <v>930</v>
      </c>
      <c r="H2" t="s">
        <v>1067</v>
      </c>
    </row>
    <row r="3" spans="1:8" x14ac:dyDescent="0.25">
      <c r="H3" t="s">
        <v>79</v>
      </c>
    </row>
    <row r="4" spans="1:8" x14ac:dyDescent="0.25">
      <c r="A4" t="s">
        <v>79</v>
      </c>
      <c r="B4" t="s">
        <v>611</v>
      </c>
      <c r="C4" t="s">
        <v>537</v>
      </c>
      <c r="D4" t="s">
        <v>306</v>
      </c>
      <c r="E4" t="s">
        <v>43</v>
      </c>
      <c r="F4" t="s">
        <v>512</v>
      </c>
      <c r="H4" t="s">
        <v>611</v>
      </c>
    </row>
    <row r="5" spans="1:8" x14ac:dyDescent="0.25">
      <c r="A5">
        <v>22175</v>
      </c>
      <c r="B5">
        <v>11.133330000000001</v>
      </c>
      <c r="C5">
        <v>0.77947</v>
      </c>
      <c r="D5">
        <v>334800</v>
      </c>
      <c r="E5">
        <v>1979</v>
      </c>
      <c r="F5">
        <v>1</v>
      </c>
      <c r="H5" t="s">
        <v>537</v>
      </c>
    </row>
    <row r="6" spans="1:8" x14ac:dyDescent="0.25">
      <c r="A6">
        <v>22841</v>
      </c>
      <c r="B6">
        <v>11.16667</v>
      </c>
      <c r="C6">
        <v>0.80861000000000005</v>
      </c>
      <c r="D6">
        <v>336708</v>
      </c>
      <c r="E6">
        <v>1979</v>
      </c>
      <c r="F6">
        <v>2</v>
      </c>
      <c r="H6" t="s">
        <v>306</v>
      </c>
    </row>
    <row r="7" spans="1:8" x14ac:dyDescent="0.25">
      <c r="A7">
        <v>23461</v>
      </c>
      <c r="B7">
        <v>11.8</v>
      </c>
      <c r="C7">
        <v>0.82648999999999995</v>
      </c>
      <c r="D7">
        <v>340096</v>
      </c>
      <c r="E7">
        <v>1979</v>
      </c>
      <c r="F7">
        <v>3</v>
      </c>
      <c r="H7" t="s">
        <v>43</v>
      </c>
    </row>
    <row r="8" spans="1:8" x14ac:dyDescent="0.25">
      <c r="A8">
        <v>23427</v>
      </c>
      <c r="B8">
        <v>14.18333</v>
      </c>
      <c r="C8">
        <v>0.84863</v>
      </c>
      <c r="D8">
        <v>341844</v>
      </c>
      <c r="E8">
        <v>1979</v>
      </c>
      <c r="F8">
        <v>4</v>
      </c>
      <c r="H8" t="s">
        <v>512</v>
      </c>
    </row>
    <row r="9" spans="1:8" x14ac:dyDescent="0.25">
      <c r="A9">
        <v>23811</v>
      </c>
      <c r="B9">
        <v>14.383330000000001</v>
      </c>
      <c r="C9">
        <v>0.86692999999999998</v>
      </c>
      <c r="D9">
        <v>342776</v>
      </c>
      <c r="E9">
        <v>1980</v>
      </c>
      <c r="F9">
        <v>1</v>
      </c>
    </row>
    <row r="10" spans="1:8" x14ac:dyDescent="0.25">
      <c r="A10">
        <v>23612.33</v>
      </c>
      <c r="B10">
        <v>12.9833</v>
      </c>
      <c r="C10">
        <v>0.88949999999999996</v>
      </c>
      <c r="D10">
        <v>342264</v>
      </c>
      <c r="E10">
        <v>1980</v>
      </c>
      <c r="F10">
        <v>2</v>
      </c>
    </row>
    <row r="11" spans="1:8" x14ac:dyDescent="0.25">
      <c r="A11">
        <v>24543</v>
      </c>
      <c r="B11">
        <v>10.716670000000001</v>
      </c>
      <c r="C11">
        <v>0.91552999999999995</v>
      </c>
      <c r="D11">
        <v>340716</v>
      </c>
      <c r="E11">
        <v>1980</v>
      </c>
      <c r="F11">
        <v>3</v>
      </c>
    </row>
    <row r="12" spans="1:8" x14ac:dyDescent="0.25">
      <c r="A12">
        <v>25638.66</v>
      </c>
      <c r="B12">
        <v>14.533329999999999</v>
      </c>
      <c r="C12">
        <v>0.93742999999999999</v>
      </c>
      <c r="D12">
        <v>347780</v>
      </c>
      <c r="E12">
        <v>1980</v>
      </c>
      <c r="F12">
        <v>4</v>
      </c>
    </row>
    <row r="13" spans="1:8" x14ac:dyDescent="0.25">
      <c r="A13">
        <v>25316</v>
      </c>
      <c r="B13">
        <v>17.133330000000001</v>
      </c>
      <c r="C13">
        <v>0.96523000000000003</v>
      </c>
      <c r="D13">
        <v>354836</v>
      </c>
      <c r="E13">
        <v>1981</v>
      </c>
      <c r="F13">
        <v>1</v>
      </c>
    </row>
    <row r="14" spans="1:8" x14ac:dyDescent="0.25">
      <c r="A14">
        <v>25501.33</v>
      </c>
      <c r="B14">
        <v>18.566669999999998</v>
      </c>
      <c r="C14">
        <v>0.98773999999999995</v>
      </c>
      <c r="D14">
        <v>359352</v>
      </c>
      <c r="E14">
        <v>1981</v>
      </c>
      <c r="F14">
        <v>2</v>
      </c>
    </row>
    <row r="15" spans="1:8" x14ac:dyDescent="0.25">
      <c r="A15">
        <v>25382.33</v>
      </c>
      <c r="B15">
        <v>21.016660000000002</v>
      </c>
      <c r="C15">
        <v>1.0131399999999999</v>
      </c>
      <c r="D15">
        <v>356152</v>
      </c>
      <c r="E15">
        <v>1981</v>
      </c>
      <c r="F15">
        <v>3</v>
      </c>
    </row>
    <row r="16" spans="1:8" x14ac:dyDescent="0.25">
      <c r="A16">
        <v>24753</v>
      </c>
      <c r="B16">
        <v>16.61665</v>
      </c>
      <c r="C16">
        <v>1.0341</v>
      </c>
      <c r="D16">
        <v>353636</v>
      </c>
      <c r="E16">
        <v>1981</v>
      </c>
      <c r="F16">
        <v>4</v>
      </c>
    </row>
    <row r="17" spans="1:6" x14ac:dyDescent="0.25">
      <c r="A17">
        <v>25094.33</v>
      </c>
      <c r="B17">
        <v>15.35</v>
      </c>
      <c r="C17">
        <v>1.0574300000000001</v>
      </c>
      <c r="D17">
        <v>349568</v>
      </c>
      <c r="E17">
        <v>1982</v>
      </c>
      <c r="F17">
        <v>1</v>
      </c>
    </row>
    <row r="18" spans="1:6" x14ac:dyDescent="0.25">
      <c r="A18">
        <v>25253.66</v>
      </c>
      <c r="B18">
        <v>16.049990000000001</v>
      </c>
      <c r="C18">
        <v>1.07748</v>
      </c>
      <c r="D18">
        <v>345284</v>
      </c>
      <c r="E18">
        <v>1982</v>
      </c>
      <c r="F18">
        <v>2</v>
      </c>
    </row>
    <row r="19" spans="1:6" x14ac:dyDescent="0.25">
      <c r="A19">
        <v>24936.66</v>
      </c>
      <c r="B19">
        <v>14.31667</v>
      </c>
      <c r="C19">
        <v>1.09666</v>
      </c>
      <c r="D19">
        <v>343028</v>
      </c>
      <c r="E19">
        <v>1982</v>
      </c>
      <c r="F19">
        <v>3</v>
      </c>
    </row>
    <row r="20" spans="1:6" x14ac:dyDescent="0.25">
      <c r="A20">
        <v>25553</v>
      </c>
      <c r="B20">
        <v>10.883330000000001</v>
      </c>
      <c r="C20">
        <v>1.1164099999999999</v>
      </c>
      <c r="D20">
        <v>340292</v>
      </c>
      <c r="E20">
        <v>1982</v>
      </c>
      <c r="F20">
        <v>4</v>
      </c>
    </row>
    <row r="21" spans="1:6" x14ac:dyDescent="0.25">
      <c r="A21">
        <v>26755.33</v>
      </c>
      <c r="B21">
        <v>9.6166699999999992</v>
      </c>
      <c r="C21">
        <v>1.12303</v>
      </c>
      <c r="D21">
        <v>346072</v>
      </c>
      <c r="E21">
        <v>1983</v>
      </c>
      <c r="F21">
        <v>1</v>
      </c>
    </row>
    <row r="22" spans="1:6" x14ac:dyDescent="0.25">
      <c r="A22">
        <v>27412</v>
      </c>
      <c r="B22">
        <v>9.3166700000000002</v>
      </c>
      <c r="C22">
        <v>1.13395</v>
      </c>
      <c r="D22">
        <v>353860</v>
      </c>
      <c r="E22">
        <v>1983</v>
      </c>
      <c r="F22">
        <v>2</v>
      </c>
    </row>
    <row r="23" spans="1:6" x14ac:dyDescent="0.25">
      <c r="A23">
        <v>28403.33</v>
      </c>
      <c r="B23">
        <v>9.3333300000000001</v>
      </c>
      <c r="C23">
        <v>1.1472100000000001</v>
      </c>
      <c r="D23">
        <v>359544</v>
      </c>
      <c r="E23">
        <v>1983</v>
      </c>
      <c r="F23">
        <v>3</v>
      </c>
    </row>
    <row r="24" spans="1:6" x14ac:dyDescent="0.25">
      <c r="A24">
        <v>28402.33</v>
      </c>
      <c r="B24">
        <v>9.5500000000000007</v>
      </c>
      <c r="C24">
        <v>1.16059</v>
      </c>
      <c r="D24">
        <v>362304</v>
      </c>
      <c r="E24">
        <v>1983</v>
      </c>
      <c r="F24">
        <v>4</v>
      </c>
    </row>
    <row r="25" spans="1:6" x14ac:dyDescent="0.25">
      <c r="A25">
        <v>28715.66</v>
      </c>
      <c r="B25">
        <v>10.08333</v>
      </c>
      <c r="C25">
        <v>1.17117</v>
      </c>
      <c r="D25">
        <v>368280</v>
      </c>
      <c r="E25">
        <v>1984</v>
      </c>
      <c r="F25">
        <v>1</v>
      </c>
    </row>
    <row r="26" spans="1:6" x14ac:dyDescent="0.25">
      <c r="A26">
        <v>28996.33</v>
      </c>
      <c r="B26">
        <v>11.45</v>
      </c>
      <c r="C26">
        <v>1.1740600000000001</v>
      </c>
      <c r="D26">
        <v>376768</v>
      </c>
      <c r="E26">
        <v>1984</v>
      </c>
      <c r="F26">
        <v>2</v>
      </c>
    </row>
    <row r="27" spans="1:6" x14ac:dyDescent="0.25">
      <c r="A27">
        <v>28479.33</v>
      </c>
      <c r="B27">
        <v>12.45</v>
      </c>
      <c r="C27">
        <v>1.1779500000000001</v>
      </c>
      <c r="D27">
        <v>381016</v>
      </c>
      <c r="E27">
        <v>1984</v>
      </c>
      <c r="F27">
        <v>3</v>
      </c>
    </row>
    <row r="28" spans="1:6" x14ac:dyDescent="0.25">
      <c r="A28">
        <v>28669</v>
      </c>
      <c r="B28">
        <v>10.76667</v>
      </c>
      <c r="C28">
        <v>1.18438</v>
      </c>
      <c r="D28">
        <v>385396</v>
      </c>
      <c r="E28">
        <v>1984</v>
      </c>
      <c r="F28">
        <v>4</v>
      </c>
    </row>
    <row r="29" spans="1:6" x14ac:dyDescent="0.25">
      <c r="A29">
        <v>29018.66</v>
      </c>
      <c r="B29">
        <v>10.51667</v>
      </c>
      <c r="C29">
        <v>1.1899</v>
      </c>
      <c r="D29">
        <v>390240</v>
      </c>
      <c r="E29">
        <v>1985</v>
      </c>
      <c r="F29">
        <v>1</v>
      </c>
    </row>
    <row r="30" spans="1:6" x14ac:dyDescent="0.25">
      <c r="A30">
        <v>29398.66</v>
      </c>
      <c r="B30">
        <v>9.6666699999999999</v>
      </c>
      <c r="C30">
        <v>1.20625</v>
      </c>
      <c r="D30">
        <v>391580</v>
      </c>
      <c r="E30">
        <v>1985</v>
      </c>
      <c r="F30">
        <v>2</v>
      </c>
    </row>
    <row r="31" spans="1:6" x14ac:dyDescent="0.25">
      <c r="A31">
        <v>30203.66</v>
      </c>
      <c r="B31">
        <v>9.0333299999999994</v>
      </c>
      <c r="C31">
        <v>1.21492</v>
      </c>
      <c r="D31">
        <v>396384</v>
      </c>
      <c r="E31">
        <v>1985</v>
      </c>
      <c r="F31">
        <v>3</v>
      </c>
    </row>
    <row r="32" spans="1:6" x14ac:dyDescent="0.25">
      <c r="A32">
        <v>31059.33</v>
      </c>
      <c r="B32">
        <v>9.0166699999999995</v>
      </c>
      <c r="C32">
        <v>1.2180500000000001</v>
      </c>
      <c r="D32">
        <v>405308</v>
      </c>
      <c r="E32">
        <v>1985</v>
      </c>
      <c r="F32">
        <v>4</v>
      </c>
    </row>
    <row r="33" spans="1:6" x14ac:dyDescent="0.25">
      <c r="A33">
        <v>30745.33</v>
      </c>
      <c r="B33">
        <v>11.033329999999999</v>
      </c>
      <c r="C33">
        <v>1.2240800000000001</v>
      </c>
      <c r="D33">
        <v>405680</v>
      </c>
      <c r="E33">
        <v>1986</v>
      </c>
      <c r="F33">
        <v>1</v>
      </c>
    </row>
    <row r="34" spans="1:6" x14ac:dyDescent="0.25">
      <c r="A34">
        <v>30477.66</v>
      </c>
      <c r="B34">
        <v>8.7333300000000005</v>
      </c>
      <c r="C34">
        <v>1.2285600000000001</v>
      </c>
      <c r="D34">
        <v>408116</v>
      </c>
      <c r="E34">
        <v>1986</v>
      </c>
      <c r="F34">
        <v>2</v>
      </c>
    </row>
    <row r="35" spans="1:6" x14ac:dyDescent="0.25">
      <c r="A35">
        <v>31563.66</v>
      </c>
      <c r="B35">
        <v>8.4666700000000006</v>
      </c>
      <c r="C35">
        <v>1.23916</v>
      </c>
      <c r="D35">
        <v>409160</v>
      </c>
      <c r="E35">
        <v>1986</v>
      </c>
      <c r="F35">
        <v>3</v>
      </c>
    </row>
    <row r="36" spans="1:6" x14ac:dyDescent="0.25">
      <c r="A36">
        <v>32800.660000000003</v>
      </c>
      <c r="B36">
        <v>8.4</v>
      </c>
      <c r="C36">
        <v>1.2536799999999999</v>
      </c>
      <c r="D36">
        <v>409616</v>
      </c>
      <c r="E36">
        <v>1986</v>
      </c>
      <c r="F36">
        <v>4</v>
      </c>
    </row>
    <row r="37" spans="1:6" x14ac:dyDescent="0.25">
      <c r="A37">
        <v>33958.33</v>
      </c>
      <c r="B37">
        <v>7.25</v>
      </c>
      <c r="C37">
        <v>1.2711699999999999</v>
      </c>
      <c r="D37">
        <v>416484</v>
      </c>
      <c r="E37">
        <v>1987</v>
      </c>
      <c r="F37">
        <v>1</v>
      </c>
    </row>
    <row r="38" spans="1:6" x14ac:dyDescent="0.25">
      <c r="A38">
        <v>35795.660000000003</v>
      </c>
      <c r="B38">
        <v>8.3000000000000007</v>
      </c>
      <c r="C38">
        <v>1.2842899999999999</v>
      </c>
      <c r="D38">
        <v>422916</v>
      </c>
      <c r="E38">
        <v>1987</v>
      </c>
      <c r="F38">
        <v>2</v>
      </c>
    </row>
    <row r="39" spans="1:6" x14ac:dyDescent="0.25">
      <c r="A39">
        <v>35878.660000000003</v>
      </c>
      <c r="B39">
        <v>9.3000000000000007</v>
      </c>
      <c r="C39">
        <v>1.29599</v>
      </c>
      <c r="D39">
        <v>429980</v>
      </c>
      <c r="E39">
        <v>1987</v>
      </c>
      <c r="F39">
        <v>3</v>
      </c>
    </row>
    <row r="40" spans="1:6" x14ac:dyDescent="0.25">
      <c r="A40">
        <v>36336</v>
      </c>
      <c r="B40">
        <v>8.6999999999999993</v>
      </c>
      <c r="C40">
        <v>1.3100099999999999</v>
      </c>
      <c r="D40">
        <v>436264</v>
      </c>
      <c r="E40">
        <v>1987</v>
      </c>
      <c r="F40">
        <v>4</v>
      </c>
    </row>
    <row r="41" spans="1:6" x14ac:dyDescent="0.25">
      <c r="A41">
        <v>36480.33</v>
      </c>
      <c r="B41">
        <v>8.6166699999999992</v>
      </c>
      <c r="C41">
        <v>1.32325</v>
      </c>
      <c r="D41">
        <v>440592</v>
      </c>
      <c r="E41">
        <v>1988</v>
      </c>
      <c r="F41">
        <v>1</v>
      </c>
    </row>
    <row r="42" spans="1:6" x14ac:dyDescent="0.25">
      <c r="A42">
        <v>37108.660000000003</v>
      </c>
      <c r="B42">
        <v>9.1333300000000008</v>
      </c>
      <c r="C42">
        <v>1.33219</v>
      </c>
      <c r="D42">
        <v>446680</v>
      </c>
      <c r="E42">
        <v>1988</v>
      </c>
      <c r="F42">
        <v>2</v>
      </c>
    </row>
    <row r="43" spans="1:6" x14ac:dyDescent="0.25">
      <c r="A43">
        <v>38423</v>
      </c>
      <c r="B43">
        <v>10.050000000000001</v>
      </c>
      <c r="C43">
        <v>1.3506499999999999</v>
      </c>
      <c r="D43">
        <v>450328</v>
      </c>
      <c r="E43">
        <v>1988</v>
      </c>
      <c r="F43">
        <v>3</v>
      </c>
    </row>
    <row r="44" spans="1:6" x14ac:dyDescent="0.25">
      <c r="A44">
        <v>38480.660000000003</v>
      </c>
      <c r="B44">
        <v>10.83333</v>
      </c>
      <c r="C44">
        <v>1.3664799999999999</v>
      </c>
      <c r="D44">
        <v>453516</v>
      </c>
      <c r="E44">
        <v>1988</v>
      </c>
      <c r="F44">
        <v>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501A-7BFC-4AC9-BD0B-D154071A16C0}">
  <sheetPr codeName="Sheet105"/>
  <dimension ref="A1:F32"/>
  <sheetViews>
    <sheetView workbookViewId="0">
      <selection activeCell="F7" sqref="F7:F9"/>
    </sheetView>
  </sheetViews>
  <sheetFormatPr defaultRowHeight="15" x14ac:dyDescent="0.25"/>
  <sheetData>
    <row r="1" spans="1:6" x14ac:dyDescent="0.25">
      <c r="A1" t="s">
        <v>938</v>
      </c>
    </row>
    <row r="3" spans="1:6" x14ac:dyDescent="0.25">
      <c r="A3" t="s">
        <v>939</v>
      </c>
    </row>
    <row r="5" spans="1:6" x14ac:dyDescent="0.25">
      <c r="A5" t="s">
        <v>352</v>
      </c>
      <c r="B5" t="s">
        <v>940</v>
      </c>
      <c r="C5" t="s">
        <v>306</v>
      </c>
      <c r="F5" t="s">
        <v>1066</v>
      </c>
    </row>
    <row r="6" spans="1:6" x14ac:dyDescent="0.25">
      <c r="A6">
        <v>1967</v>
      </c>
      <c r="B6">
        <v>61284</v>
      </c>
      <c r="C6">
        <v>78221</v>
      </c>
      <c r="F6" t="s">
        <v>1067</v>
      </c>
    </row>
    <row r="7" spans="1:6" x14ac:dyDescent="0.25">
      <c r="A7">
        <v>1968</v>
      </c>
      <c r="B7">
        <v>68814</v>
      </c>
      <c r="C7">
        <v>83326</v>
      </c>
      <c r="F7" t="s">
        <v>352</v>
      </c>
    </row>
    <row r="8" spans="1:6" x14ac:dyDescent="0.25">
      <c r="A8">
        <v>1969</v>
      </c>
      <c r="B8">
        <v>76766</v>
      </c>
      <c r="C8">
        <v>90490</v>
      </c>
      <c r="F8" t="s">
        <v>940</v>
      </c>
    </row>
    <row r="9" spans="1:6" x14ac:dyDescent="0.25">
      <c r="A9">
        <v>1970</v>
      </c>
      <c r="B9">
        <v>73576</v>
      </c>
      <c r="C9">
        <v>92692</v>
      </c>
      <c r="F9" t="s">
        <v>306</v>
      </c>
    </row>
    <row r="10" spans="1:6" x14ac:dyDescent="0.25">
      <c r="A10">
        <v>1971</v>
      </c>
      <c r="B10">
        <v>73256</v>
      </c>
      <c r="C10">
        <v>94814</v>
      </c>
    </row>
    <row r="11" spans="1:6" x14ac:dyDescent="0.25">
      <c r="A11">
        <v>1972</v>
      </c>
      <c r="B11">
        <v>67502</v>
      </c>
      <c r="C11">
        <v>92590</v>
      </c>
    </row>
    <row r="12" spans="1:6" x14ac:dyDescent="0.25">
      <c r="A12">
        <v>1973</v>
      </c>
      <c r="B12">
        <v>78832</v>
      </c>
      <c r="C12">
        <v>101419</v>
      </c>
    </row>
    <row r="13" spans="1:6" x14ac:dyDescent="0.25">
      <c r="A13">
        <v>1974</v>
      </c>
      <c r="B13">
        <v>80240</v>
      </c>
      <c r="C13">
        <v>105267</v>
      </c>
    </row>
    <row r="14" spans="1:6" x14ac:dyDescent="0.25">
      <c r="A14">
        <v>1975</v>
      </c>
      <c r="B14">
        <v>84477</v>
      </c>
      <c r="C14">
        <v>112149</v>
      </c>
    </row>
    <row r="15" spans="1:6" x14ac:dyDescent="0.25">
      <c r="A15">
        <v>1976</v>
      </c>
      <c r="B15">
        <v>86038</v>
      </c>
      <c r="C15">
        <v>116078</v>
      </c>
    </row>
    <row r="16" spans="1:6" x14ac:dyDescent="0.25">
      <c r="A16">
        <v>1977</v>
      </c>
      <c r="B16">
        <v>96275</v>
      </c>
      <c r="C16">
        <v>122040</v>
      </c>
    </row>
    <row r="17" spans="1:3" x14ac:dyDescent="0.25">
      <c r="A17">
        <v>1978</v>
      </c>
      <c r="B17">
        <v>101292</v>
      </c>
      <c r="C17">
        <v>128578</v>
      </c>
    </row>
    <row r="18" spans="1:3" x14ac:dyDescent="0.25">
      <c r="A18">
        <v>1979</v>
      </c>
      <c r="B18">
        <v>105448</v>
      </c>
      <c r="C18">
        <v>136851</v>
      </c>
    </row>
    <row r="19" spans="1:3" x14ac:dyDescent="0.25">
      <c r="A19">
        <v>1980</v>
      </c>
      <c r="B19">
        <v>114570</v>
      </c>
      <c r="C19">
        <v>144734</v>
      </c>
    </row>
    <row r="20" spans="1:3" x14ac:dyDescent="0.25">
      <c r="A20">
        <v>1981</v>
      </c>
      <c r="B20">
        <v>120477</v>
      </c>
      <c r="C20">
        <v>152846</v>
      </c>
    </row>
    <row r="21" spans="1:3" x14ac:dyDescent="0.25">
      <c r="A21">
        <v>1982</v>
      </c>
      <c r="B21">
        <v>133868</v>
      </c>
      <c r="C21">
        <v>164318</v>
      </c>
    </row>
    <row r="22" spans="1:3" x14ac:dyDescent="0.25">
      <c r="A22">
        <v>1983</v>
      </c>
      <c r="B22">
        <v>148004</v>
      </c>
      <c r="C22">
        <v>172414</v>
      </c>
    </row>
    <row r="23" spans="1:3" x14ac:dyDescent="0.25">
      <c r="A23">
        <v>1984</v>
      </c>
      <c r="B23">
        <v>149735</v>
      </c>
      <c r="C23">
        <v>178433</v>
      </c>
    </row>
    <row r="24" spans="1:3" x14ac:dyDescent="0.25">
      <c r="A24">
        <v>1985</v>
      </c>
      <c r="B24">
        <v>155200</v>
      </c>
      <c r="C24">
        <v>185753</v>
      </c>
    </row>
    <row r="25" spans="1:3" x14ac:dyDescent="0.25">
      <c r="A25">
        <v>1986</v>
      </c>
      <c r="B25">
        <v>154165</v>
      </c>
      <c r="C25">
        <v>192059</v>
      </c>
    </row>
    <row r="26" spans="1:3" x14ac:dyDescent="0.25">
      <c r="A26">
        <v>1987</v>
      </c>
      <c r="B26">
        <v>155445</v>
      </c>
      <c r="C26">
        <v>191288</v>
      </c>
    </row>
    <row r="27" spans="1:3" x14ac:dyDescent="0.25">
      <c r="A27">
        <v>1988</v>
      </c>
      <c r="B27">
        <v>157199</v>
      </c>
      <c r="C27">
        <v>196055</v>
      </c>
    </row>
    <row r="28" spans="1:3" x14ac:dyDescent="0.25">
      <c r="A28">
        <v>1989</v>
      </c>
      <c r="B28">
        <v>158576</v>
      </c>
      <c r="C28">
        <v>202477</v>
      </c>
    </row>
    <row r="29" spans="1:3" x14ac:dyDescent="0.25">
      <c r="A29">
        <v>1990</v>
      </c>
      <c r="B29">
        <v>169238</v>
      </c>
      <c r="C29">
        <v>223225</v>
      </c>
    </row>
    <row r="30" spans="1:3" x14ac:dyDescent="0.25">
      <c r="A30">
        <v>1991</v>
      </c>
      <c r="B30">
        <v>179001</v>
      </c>
      <c r="C30">
        <v>233231</v>
      </c>
    </row>
    <row r="31" spans="1:3" x14ac:dyDescent="0.25">
      <c r="A31">
        <v>1992</v>
      </c>
      <c r="B31">
        <v>183687</v>
      </c>
      <c r="C31">
        <v>242762</v>
      </c>
    </row>
    <row r="32" spans="1:3" x14ac:dyDescent="0.25">
      <c r="A32">
        <v>1993</v>
      </c>
      <c r="B32">
        <v>198273</v>
      </c>
      <c r="C32">
        <v>259555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9A7D-C953-4BA4-9AFD-2E3BFC7FDFF5}">
  <sheetPr codeName="Sheet106"/>
  <dimension ref="A1:E50"/>
  <sheetViews>
    <sheetView workbookViewId="0">
      <selection activeCell="E8" sqref="E8"/>
    </sheetView>
  </sheetViews>
  <sheetFormatPr defaultRowHeight="15" x14ac:dyDescent="0.25"/>
  <sheetData>
    <row r="1" spans="1:5" x14ac:dyDescent="0.25">
      <c r="A1" t="s">
        <v>941</v>
      </c>
    </row>
    <row r="2" spans="1:5" x14ac:dyDescent="0.25">
      <c r="A2" t="s">
        <v>942</v>
      </c>
    </row>
    <row r="4" spans="1:5" x14ac:dyDescent="0.25">
      <c r="A4" t="s">
        <v>352</v>
      </c>
      <c r="B4" t="s">
        <v>1064</v>
      </c>
      <c r="C4" t="s">
        <v>951</v>
      </c>
      <c r="E4" t="s">
        <v>1066</v>
      </c>
    </row>
    <row r="5" spans="1:5" x14ac:dyDescent="0.25">
      <c r="A5">
        <v>1954</v>
      </c>
      <c r="B5">
        <v>41612</v>
      </c>
      <c r="C5">
        <v>23355</v>
      </c>
      <c r="E5" t="s">
        <v>1067</v>
      </c>
    </row>
    <row r="6" spans="1:5" x14ac:dyDescent="0.25">
      <c r="A6">
        <v>1955</v>
      </c>
      <c r="B6">
        <v>45069</v>
      </c>
      <c r="C6">
        <v>26480</v>
      </c>
      <c r="E6" t="s">
        <v>43</v>
      </c>
    </row>
    <row r="7" spans="1:5" x14ac:dyDescent="0.25">
      <c r="A7">
        <v>1956</v>
      </c>
      <c r="B7">
        <v>50642</v>
      </c>
      <c r="C7">
        <v>27740</v>
      </c>
      <c r="E7" t="s">
        <v>1079</v>
      </c>
    </row>
    <row r="8" spans="1:5" x14ac:dyDescent="0.25">
      <c r="A8">
        <v>1957</v>
      </c>
      <c r="B8">
        <v>51871</v>
      </c>
      <c r="C8">
        <v>28736</v>
      </c>
      <c r="E8" t="s">
        <v>694</v>
      </c>
    </row>
    <row r="9" spans="1:5" x14ac:dyDescent="0.25">
      <c r="A9">
        <v>1958</v>
      </c>
      <c r="B9">
        <v>50203</v>
      </c>
      <c r="C9">
        <v>27248</v>
      </c>
    </row>
    <row r="10" spans="1:5" x14ac:dyDescent="0.25">
      <c r="A10">
        <v>1959</v>
      </c>
      <c r="B10">
        <v>52913</v>
      </c>
      <c r="C10">
        <v>30286</v>
      </c>
    </row>
    <row r="11" spans="1:5" x14ac:dyDescent="0.25">
      <c r="A11">
        <v>1960</v>
      </c>
      <c r="B11">
        <v>53786</v>
      </c>
      <c r="C11">
        <v>30878</v>
      </c>
    </row>
    <row r="12" spans="1:5" x14ac:dyDescent="0.25">
      <c r="A12">
        <v>1961</v>
      </c>
      <c r="B12">
        <v>54871</v>
      </c>
      <c r="C12">
        <v>30922</v>
      </c>
    </row>
    <row r="13" spans="1:5" x14ac:dyDescent="0.25">
      <c r="A13">
        <v>1962</v>
      </c>
      <c r="B13">
        <v>58172</v>
      </c>
      <c r="C13">
        <v>33358</v>
      </c>
    </row>
    <row r="14" spans="1:5" x14ac:dyDescent="0.25">
      <c r="A14">
        <v>1963</v>
      </c>
      <c r="B14">
        <v>60029</v>
      </c>
      <c r="C14">
        <v>35058</v>
      </c>
    </row>
    <row r="15" spans="1:5" x14ac:dyDescent="0.25">
      <c r="A15">
        <v>1964</v>
      </c>
      <c r="B15">
        <v>63410</v>
      </c>
      <c r="C15">
        <v>37331</v>
      </c>
    </row>
    <row r="16" spans="1:5" x14ac:dyDescent="0.25">
      <c r="A16">
        <v>1965</v>
      </c>
      <c r="B16">
        <v>68207</v>
      </c>
      <c r="C16">
        <v>40995</v>
      </c>
    </row>
    <row r="17" spans="1:3" x14ac:dyDescent="0.25">
      <c r="A17">
        <v>1966</v>
      </c>
      <c r="B17">
        <v>77986</v>
      </c>
      <c r="C17">
        <v>44870</v>
      </c>
    </row>
    <row r="18" spans="1:3" x14ac:dyDescent="0.25">
      <c r="A18">
        <v>1967</v>
      </c>
      <c r="B18">
        <v>84646</v>
      </c>
      <c r="C18">
        <v>46486</v>
      </c>
    </row>
    <row r="19" spans="1:3" x14ac:dyDescent="0.25">
      <c r="A19">
        <v>1968</v>
      </c>
      <c r="B19">
        <v>90560</v>
      </c>
      <c r="C19">
        <v>50229</v>
      </c>
    </row>
    <row r="20" spans="1:3" x14ac:dyDescent="0.25">
      <c r="A20">
        <v>1969</v>
      </c>
      <c r="B20">
        <v>98145</v>
      </c>
      <c r="C20">
        <v>53501</v>
      </c>
    </row>
    <row r="21" spans="1:3" x14ac:dyDescent="0.25">
      <c r="A21">
        <v>1970</v>
      </c>
      <c r="B21">
        <v>101599</v>
      </c>
      <c r="C21">
        <v>52805</v>
      </c>
    </row>
    <row r="22" spans="1:3" x14ac:dyDescent="0.25">
      <c r="A22">
        <v>1971</v>
      </c>
      <c r="B22">
        <v>102567</v>
      </c>
      <c r="C22">
        <v>55906</v>
      </c>
    </row>
    <row r="23" spans="1:3" x14ac:dyDescent="0.25">
      <c r="A23">
        <v>1972</v>
      </c>
      <c r="B23">
        <v>108121</v>
      </c>
      <c r="C23">
        <v>63027</v>
      </c>
    </row>
    <row r="24" spans="1:3" x14ac:dyDescent="0.25">
      <c r="A24">
        <v>1973</v>
      </c>
      <c r="B24">
        <v>124499</v>
      </c>
      <c r="C24">
        <v>72931</v>
      </c>
    </row>
    <row r="25" spans="1:3" x14ac:dyDescent="0.25">
      <c r="A25">
        <v>1974</v>
      </c>
      <c r="B25">
        <v>157625</v>
      </c>
      <c r="C25">
        <v>84790</v>
      </c>
    </row>
    <row r="26" spans="1:3" x14ac:dyDescent="0.25">
      <c r="A26">
        <v>1975</v>
      </c>
      <c r="B26">
        <v>159708</v>
      </c>
      <c r="C26">
        <v>86589</v>
      </c>
    </row>
    <row r="27" spans="1:3" x14ac:dyDescent="0.25">
      <c r="A27">
        <v>1976</v>
      </c>
      <c r="B27">
        <v>174636</v>
      </c>
      <c r="C27">
        <v>98797</v>
      </c>
    </row>
    <row r="28" spans="1:3" x14ac:dyDescent="0.25">
      <c r="A28">
        <v>1977</v>
      </c>
      <c r="B28">
        <v>188378</v>
      </c>
      <c r="C28">
        <v>113201</v>
      </c>
    </row>
    <row r="29" spans="1:3" x14ac:dyDescent="0.25">
      <c r="A29">
        <v>1978</v>
      </c>
      <c r="B29">
        <v>211691</v>
      </c>
      <c r="C29">
        <v>126905</v>
      </c>
    </row>
    <row r="30" spans="1:3" x14ac:dyDescent="0.25">
      <c r="A30">
        <v>1979</v>
      </c>
      <c r="B30">
        <v>242157</v>
      </c>
      <c r="C30">
        <v>143936</v>
      </c>
    </row>
    <row r="31" spans="1:3" x14ac:dyDescent="0.25">
      <c r="A31">
        <v>1980</v>
      </c>
      <c r="B31">
        <v>265215</v>
      </c>
      <c r="C31">
        <v>154391</v>
      </c>
    </row>
    <row r="32" spans="1:3" x14ac:dyDescent="0.25">
      <c r="A32">
        <v>1981</v>
      </c>
      <c r="B32">
        <v>283413</v>
      </c>
      <c r="C32">
        <v>168129</v>
      </c>
    </row>
    <row r="33" spans="1:3" x14ac:dyDescent="0.25">
      <c r="A33">
        <v>1982</v>
      </c>
      <c r="B33">
        <v>311852</v>
      </c>
      <c r="C33">
        <v>163351</v>
      </c>
    </row>
    <row r="34" spans="1:3" x14ac:dyDescent="0.25">
      <c r="A34">
        <v>1983</v>
      </c>
      <c r="B34">
        <v>312379</v>
      </c>
      <c r="C34">
        <v>172547</v>
      </c>
    </row>
    <row r="35" spans="1:3" x14ac:dyDescent="0.25">
      <c r="A35">
        <v>1984</v>
      </c>
      <c r="B35">
        <v>339516</v>
      </c>
      <c r="C35">
        <v>190682</v>
      </c>
    </row>
    <row r="36" spans="1:3" x14ac:dyDescent="0.25">
      <c r="A36">
        <v>1985</v>
      </c>
      <c r="B36">
        <v>334749</v>
      </c>
      <c r="C36">
        <v>194538</v>
      </c>
    </row>
    <row r="37" spans="1:3" x14ac:dyDescent="0.25">
      <c r="A37">
        <v>1986</v>
      </c>
      <c r="B37">
        <v>322654</v>
      </c>
      <c r="C37">
        <v>194657</v>
      </c>
    </row>
    <row r="38" spans="1:3" x14ac:dyDescent="0.25">
      <c r="A38">
        <v>1987</v>
      </c>
      <c r="B38">
        <v>338109</v>
      </c>
      <c r="C38">
        <v>206326</v>
      </c>
    </row>
    <row r="39" spans="1:3" x14ac:dyDescent="0.25">
      <c r="A39">
        <v>1988</v>
      </c>
      <c r="B39">
        <v>369374</v>
      </c>
      <c r="C39">
        <v>224619</v>
      </c>
    </row>
    <row r="40" spans="1:3" x14ac:dyDescent="0.25">
      <c r="A40">
        <v>1989</v>
      </c>
      <c r="B40">
        <v>391212</v>
      </c>
      <c r="C40">
        <v>236698</v>
      </c>
    </row>
    <row r="41" spans="1:3" x14ac:dyDescent="0.25">
      <c r="A41">
        <v>1990</v>
      </c>
      <c r="B41">
        <v>405073</v>
      </c>
      <c r="C41">
        <v>242686</v>
      </c>
    </row>
    <row r="42" spans="1:3" x14ac:dyDescent="0.25">
      <c r="A42">
        <v>1991</v>
      </c>
      <c r="B42">
        <v>390905</v>
      </c>
      <c r="C42">
        <v>239847</v>
      </c>
    </row>
    <row r="43" spans="1:3" x14ac:dyDescent="0.25">
      <c r="A43">
        <v>1992</v>
      </c>
      <c r="B43">
        <v>382510</v>
      </c>
      <c r="C43">
        <v>250394</v>
      </c>
    </row>
    <row r="44" spans="1:3" x14ac:dyDescent="0.25">
      <c r="A44">
        <v>1993</v>
      </c>
      <c r="B44">
        <v>384039</v>
      </c>
      <c r="C44">
        <v>260635</v>
      </c>
    </row>
    <row r="45" spans="1:3" x14ac:dyDescent="0.25">
      <c r="A45">
        <v>1994</v>
      </c>
      <c r="B45">
        <v>404877</v>
      </c>
      <c r="C45">
        <v>279002</v>
      </c>
    </row>
    <row r="46" spans="1:3" x14ac:dyDescent="0.25">
      <c r="A46">
        <v>1995</v>
      </c>
      <c r="B46">
        <v>430985</v>
      </c>
      <c r="C46">
        <v>299555</v>
      </c>
    </row>
    <row r="47" spans="1:3" x14ac:dyDescent="0.25">
      <c r="A47">
        <v>1996</v>
      </c>
      <c r="B47">
        <v>436729</v>
      </c>
      <c r="C47">
        <v>309622</v>
      </c>
    </row>
    <row r="48" spans="1:3" x14ac:dyDescent="0.25">
      <c r="A48">
        <v>1997</v>
      </c>
      <c r="B48">
        <v>456133</v>
      </c>
      <c r="C48">
        <v>327452</v>
      </c>
    </row>
    <row r="49" spans="1:3" x14ac:dyDescent="0.25">
      <c r="A49">
        <v>1998</v>
      </c>
      <c r="B49">
        <v>466798</v>
      </c>
      <c r="C49">
        <v>337687</v>
      </c>
    </row>
    <row r="50" spans="1:3" x14ac:dyDescent="0.25">
      <c r="A50">
        <v>1999</v>
      </c>
      <c r="B50">
        <v>470377</v>
      </c>
      <c r="C50">
        <v>354961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2993-9AA2-4A55-8FD7-BD5108AB980D}">
  <sheetPr codeName="Sheet107"/>
  <dimension ref="A1:C31"/>
  <sheetViews>
    <sheetView workbookViewId="0">
      <selection sqref="A1:C31"/>
    </sheetView>
  </sheetViews>
  <sheetFormatPr defaultRowHeight="15" x14ac:dyDescent="0.25"/>
  <sheetData>
    <row r="1" spans="1:3" x14ac:dyDescent="0.25">
      <c r="A1" t="s">
        <v>943</v>
      </c>
    </row>
    <row r="2" spans="1:3" x14ac:dyDescent="0.25">
      <c r="A2" t="s">
        <v>944</v>
      </c>
    </row>
    <row r="3" spans="1:3" x14ac:dyDescent="0.25">
      <c r="A3" t="s">
        <v>945</v>
      </c>
    </row>
    <row r="5" spans="1:3" x14ac:dyDescent="0.25">
      <c r="A5" t="s">
        <v>759</v>
      </c>
    </row>
    <row r="6" spans="1:3" x14ac:dyDescent="0.25">
      <c r="A6" t="s">
        <v>946</v>
      </c>
    </row>
    <row r="7" spans="1:3" x14ac:dyDescent="0.25">
      <c r="A7" t="s">
        <v>947</v>
      </c>
    </row>
    <row r="9" spans="1:3" x14ac:dyDescent="0.25">
      <c r="A9" t="s">
        <v>352</v>
      </c>
      <c r="B9" t="s">
        <v>91</v>
      </c>
      <c r="C9" t="s">
        <v>11</v>
      </c>
    </row>
    <row r="10" spans="1:3" x14ac:dyDescent="0.25">
      <c r="A10">
        <v>1970</v>
      </c>
      <c r="B10">
        <v>36.99</v>
      </c>
      <c r="C10">
        <v>52.805</v>
      </c>
    </row>
    <row r="11" spans="1:3" x14ac:dyDescent="0.25">
      <c r="A11">
        <v>1971</v>
      </c>
      <c r="B11">
        <v>33.6</v>
      </c>
      <c r="C11">
        <v>55.905999999999999</v>
      </c>
    </row>
    <row r="12" spans="1:3" x14ac:dyDescent="0.25">
      <c r="A12">
        <v>1972</v>
      </c>
      <c r="B12">
        <v>35.42</v>
      </c>
      <c r="C12">
        <v>63.027000000000001</v>
      </c>
    </row>
    <row r="13" spans="1:3" x14ac:dyDescent="0.25">
      <c r="A13">
        <v>1973</v>
      </c>
      <c r="B13">
        <v>42.35</v>
      </c>
      <c r="C13">
        <v>72.930999999999997</v>
      </c>
    </row>
    <row r="14" spans="1:3" x14ac:dyDescent="0.25">
      <c r="A14">
        <v>1974</v>
      </c>
      <c r="B14">
        <v>52.48</v>
      </c>
      <c r="C14">
        <v>84.79</v>
      </c>
    </row>
    <row r="15" spans="1:3" x14ac:dyDescent="0.25">
      <c r="A15">
        <v>1975</v>
      </c>
      <c r="B15">
        <v>53.66</v>
      </c>
      <c r="C15">
        <v>86.588999999999999</v>
      </c>
    </row>
    <row r="16" spans="1:3" x14ac:dyDescent="0.25">
      <c r="A16">
        <v>1976</v>
      </c>
      <c r="B16">
        <v>58.53</v>
      </c>
      <c r="C16">
        <v>98.796999999999997</v>
      </c>
    </row>
    <row r="17" spans="1:3" x14ac:dyDescent="0.25">
      <c r="A17">
        <v>1977</v>
      </c>
      <c r="B17">
        <v>67.48</v>
      </c>
      <c r="C17">
        <v>113.20099999999999</v>
      </c>
    </row>
    <row r="18" spans="1:3" x14ac:dyDescent="0.25">
      <c r="A18">
        <v>1978</v>
      </c>
      <c r="B18">
        <v>78.13</v>
      </c>
      <c r="C18">
        <v>126.905</v>
      </c>
    </row>
    <row r="19" spans="1:3" x14ac:dyDescent="0.25">
      <c r="A19">
        <v>1979</v>
      </c>
      <c r="B19">
        <v>95.13</v>
      </c>
      <c r="C19">
        <v>143.93600000000001</v>
      </c>
    </row>
    <row r="20" spans="1:3" x14ac:dyDescent="0.25">
      <c r="A20">
        <v>1980</v>
      </c>
      <c r="B20">
        <v>112.6</v>
      </c>
      <c r="C20">
        <v>154.39099999999999</v>
      </c>
    </row>
    <row r="21" spans="1:3" x14ac:dyDescent="0.25">
      <c r="A21">
        <v>1981</v>
      </c>
      <c r="B21">
        <v>128.68</v>
      </c>
      <c r="C21">
        <v>168.12899999999999</v>
      </c>
    </row>
    <row r="22" spans="1:3" x14ac:dyDescent="0.25">
      <c r="A22">
        <v>1982</v>
      </c>
      <c r="B22">
        <v>123.97</v>
      </c>
      <c r="C22">
        <v>163.351</v>
      </c>
    </row>
    <row r="23" spans="1:3" x14ac:dyDescent="0.25">
      <c r="A23">
        <v>1983</v>
      </c>
      <c r="B23">
        <v>117.35</v>
      </c>
      <c r="C23">
        <v>172.547</v>
      </c>
    </row>
    <row r="24" spans="1:3" x14ac:dyDescent="0.25">
      <c r="A24">
        <v>1984</v>
      </c>
      <c r="B24">
        <v>139.61000000000001</v>
      </c>
      <c r="C24">
        <v>190.68199999999999</v>
      </c>
    </row>
    <row r="25" spans="1:3" x14ac:dyDescent="0.25">
      <c r="A25">
        <v>1985</v>
      </c>
      <c r="B25">
        <v>152.88</v>
      </c>
      <c r="C25">
        <v>194.53800000000001</v>
      </c>
    </row>
    <row r="26" spans="1:3" x14ac:dyDescent="0.25">
      <c r="A26">
        <v>1986</v>
      </c>
      <c r="B26">
        <v>137.94999999999999</v>
      </c>
      <c r="C26">
        <v>194.65700000000001</v>
      </c>
    </row>
    <row r="27" spans="1:3" x14ac:dyDescent="0.25">
      <c r="A27">
        <v>1987</v>
      </c>
      <c r="B27">
        <v>141.06</v>
      </c>
      <c r="C27">
        <v>206.32599999999999</v>
      </c>
    </row>
    <row r="28" spans="1:3" x14ac:dyDescent="0.25">
      <c r="A28">
        <v>1988</v>
      </c>
      <c r="B28">
        <v>163.44999999999999</v>
      </c>
      <c r="C28">
        <v>223.541</v>
      </c>
    </row>
    <row r="29" spans="1:3" x14ac:dyDescent="0.25">
      <c r="A29">
        <v>1989</v>
      </c>
      <c r="B29">
        <v>183.8</v>
      </c>
      <c r="C29">
        <v>232.72399999999999</v>
      </c>
    </row>
    <row r="30" spans="1:3" x14ac:dyDescent="0.25">
      <c r="A30">
        <v>1990</v>
      </c>
      <c r="B30">
        <v>192.61</v>
      </c>
      <c r="C30">
        <v>239.459</v>
      </c>
    </row>
    <row r="31" spans="1:3" x14ac:dyDescent="0.25">
      <c r="A31">
        <v>1991</v>
      </c>
      <c r="B31">
        <v>182.81</v>
      </c>
      <c r="C31">
        <v>235.142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4E17-6CDC-4859-8877-2787C67952B5}">
  <sheetPr codeName="Sheet108"/>
  <dimension ref="A1:F45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948</v>
      </c>
      <c r="F1" t="s">
        <v>1066</v>
      </c>
    </row>
    <row r="2" spans="1:6" x14ac:dyDescent="0.25">
      <c r="F2" t="s">
        <v>1067</v>
      </c>
    </row>
    <row r="3" spans="1:6" x14ac:dyDescent="0.25">
      <c r="A3" t="s">
        <v>949</v>
      </c>
      <c r="F3" t="s">
        <v>352</v>
      </c>
    </row>
    <row r="4" spans="1:6" x14ac:dyDescent="0.25">
      <c r="F4" t="s">
        <v>950</v>
      </c>
    </row>
    <row r="5" spans="1:6" x14ac:dyDescent="0.25">
      <c r="A5" t="s">
        <v>352</v>
      </c>
      <c r="B5" t="s">
        <v>950</v>
      </c>
      <c r="C5" t="s">
        <v>951</v>
      </c>
      <c r="D5" t="s">
        <v>952</v>
      </c>
      <c r="F5" t="s">
        <v>951</v>
      </c>
    </row>
    <row r="6" spans="1:6" x14ac:dyDescent="0.25">
      <c r="A6">
        <v>1960</v>
      </c>
      <c r="B6">
        <v>4.9000000000000004</v>
      </c>
      <c r="C6">
        <v>60827</v>
      </c>
      <c r="D6">
        <v>4.41</v>
      </c>
      <c r="F6" t="s">
        <v>952</v>
      </c>
    </row>
    <row r="7" spans="1:6" x14ac:dyDescent="0.25">
      <c r="A7">
        <v>1961</v>
      </c>
      <c r="B7">
        <v>5.2</v>
      </c>
      <c r="C7">
        <v>61159</v>
      </c>
      <c r="D7">
        <v>4.3499999999999996</v>
      </c>
    </row>
    <row r="8" spans="1:6" x14ac:dyDescent="0.25">
      <c r="A8">
        <v>1962</v>
      </c>
      <c r="B8">
        <v>5.7</v>
      </c>
      <c r="C8">
        <v>65662</v>
      </c>
      <c r="D8">
        <v>4.33</v>
      </c>
    </row>
    <row r="9" spans="1:6" x14ac:dyDescent="0.25">
      <c r="A9">
        <v>1963</v>
      </c>
      <c r="B9">
        <v>6.5</v>
      </c>
      <c r="C9">
        <v>68995</v>
      </c>
      <c r="D9">
        <v>4.26</v>
      </c>
    </row>
    <row r="10" spans="1:6" x14ac:dyDescent="0.25">
      <c r="A10">
        <v>1964</v>
      </c>
      <c r="B10">
        <v>7.3</v>
      </c>
      <c r="C10">
        <v>73682</v>
      </c>
      <c r="D10">
        <v>4.4000000000000004</v>
      </c>
    </row>
    <row r="11" spans="1:6" x14ac:dyDescent="0.25">
      <c r="A11">
        <v>1965</v>
      </c>
      <c r="B11">
        <v>8.5</v>
      </c>
      <c r="C11">
        <v>80283</v>
      </c>
      <c r="D11">
        <v>4.49</v>
      </c>
    </row>
    <row r="12" spans="1:6" x14ac:dyDescent="0.25">
      <c r="A12">
        <v>1966</v>
      </c>
      <c r="B12">
        <v>10.6</v>
      </c>
      <c r="C12">
        <v>87187</v>
      </c>
      <c r="D12">
        <v>5.13</v>
      </c>
    </row>
    <row r="13" spans="1:6" x14ac:dyDescent="0.25">
      <c r="A13">
        <v>1967</v>
      </c>
      <c r="B13">
        <v>11.2</v>
      </c>
      <c r="C13">
        <v>90820</v>
      </c>
      <c r="D13">
        <v>5.51</v>
      </c>
    </row>
    <row r="14" spans="1:6" x14ac:dyDescent="0.25">
      <c r="A14">
        <v>1968</v>
      </c>
      <c r="B14">
        <v>11.9</v>
      </c>
      <c r="C14">
        <v>96685</v>
      </c>
      <c r="D14">
        <v>6.18</v>
      </c>
    </row>
    <row r="15" spans="1:6" x14ac:dyDescent="0.25">
      <c r="A15">
        <v>1969</v>
      </c>
      <c r="B15">
        <v>14.6</v>
      </c>
      <c r="C15">
        <v>105690</v>
      </c>
      <c r="D15">
        <v>7.03</v>
      </c>
    </row>
    <row r="16" spans="1:6" x14ac:dyDescent="0.25">
      <c r="A16">
        <v>1970</v>
      </c>
      <c r="B16">
        <v>16.7</v>
      </c>
      <c r="C16">
        <v>108221</v>
      </c>
      <c r="D16">
        <v>8.0399999999999991</v>
      </c>
    </row>
    <row r="17" spans="1:4" x14ac:dyDescent="0.25">
      <c r="A17">
        <v>1971</v>
      </c>
      <c r="B17">
        <v>17.3</v>
      </c>
      <c r="C17">
        <v>116895</v>
      </c>
      <c r="D17">
        <v>7.39</v>
      </c>
    </row>
    <row r="18" spans="1:4" x14ac:dyDescent="0.25">
      <c r="A18">
        <v>1972</v>
      </c>
      <c r="B18">
        <v>19.3</v>
      </c>
      <c r="C18">
        <v>131081</v>
      </c>
      <c r="D18">
        <v>7.21</v>
      </c>
    </row>
    <row r="19" spans="1:4" x14ac:dyDescent="0.25">
      <c r="A19">
        <v>1973</v>
      </c>
      <c r="B19">
        <v>23</v>
      </c>
      <c r="C19">
        <v>153677</v>
      </c>
      <c r="D19">
        <v>7.44</v>
      </c>
    </row>
    <row r="20" spans="1:4" x14ac:dyDescent="0.25">
      <c r="A20">
        <v>1974</v>
      </c>
      <c r="B20">
        <v>26.8</v>
      </c>
      <c r="C20">
        <v>177912</v>
      </c>
      <c r="D20">
        <v>8.57</v>
      </c>
    </row>
    <row r="21" spans="1:4" x14ac:dyDescent="0.25">
      <c r="A21">
        <v>1975</v>
      </c>
      <c r="B21">
        <v>28.2</v>
      </c>
      <c r="C21">
        <v>182198</v>
      </c>
      <c r="D21">
        <v>8.83</v>
      </c>
    </row>
    <row r="22" spans="1:4" x14ac:dyDescent="0.25">
      <c r="A22">
        <v>1976</v>
      </c>
      <c r="B22">
        <v>32.4</v>
      </c>
      <c r="C22">
        <v>204150</v>
      </c>
      <c r="D22">
        <v>8.43</v>
      </c>
    </row>
    <row r="23" spans="1:4" x14ac:dyDescent="0.25">
      <c r="A23">
        <v>1977</v>
      </c>
      <c r="B23">
        <v>38.6</v>
      </c>
      <c r="C23">
        <v>229513</v>
      </c>
      <c r="D23">
        <v>8.02</v>
      </c>
    </row>
    <row r="24" spans="1:4" x14ac:dyDescent="0.25">
      <c r="A24">
        <v>1978</v>
      </c>
      <c r="B24">
        <v>48.3</v>
      </c>
      <c r="C24">
        <v>260320</v>
      </c>
      <c r="D24">
        <v>8.73</v>
      </c>
    </row>
    <row r="25" spans="1:4" x14ac:dyDescent="0.25">
      <c r="A25">
        <v>1979</v>
      </c>
      <c r="B25">
        <v>58.6</v>
      </c>
      <c r="C25">
        <v>297701</v>
      </c>
      <c r="D25">
        <v>9.6300000000000008</v>
      </c>
    </row>
    <row r="26" spans="1:4" x14ac:dyDescent="0.25">
      <c r="A26">
        <v>1980</v>
      </c>
      <c r="B26">
        <v>69.599999999999994</v>
      </c>
      <c r="C26">
        <v>327233</v>
      </c>
      <c r="D26">
        <v>11.94</v>
      </c>
    </row>
    <row r="27" spans="1:4" x14ac:dyDescent="0.25">
      <c r="A27">
        <v>1981</v>
      </c>
      <c r="B27">
        <v>82.4</v>
      </c>
      <c r="C27">
        <v>355822</v>
      </c>
      <c r="D27">
        <v>14.17</v>
      </c>
    </row>
    <row r="28" spans="1:4" x14ac:dyDescent="0.25">
      <c r="A28">
        <v>1982</v>
      </c>
      <c r="B28">
        <v>88.9</v>
      </c>
      <c r="C28">
        <v>347625</v>
      </c>
      <c r="D28">
        <v>13.79</v>
      </c>
    </row>
    <row r="29" spans="1:4" x14ac:dyDescent="0.25">
      <c r="A29">
        <v>1983</v>
      </c>
      <c r="B29">
        <v>100.8</v>
      </c>
      <c r="C29">
        <v>369286</v>
      </c>
      <c r="D29">
        <v>12.04</v>
      </c>
    </row>
    <row r="30" spans="1:4" x14ac:dyDescent="0.25">
      <c r="A30">
        <v>1984</v>
      </c>
      <c r="B30">
        <v>121.7</v>
      </c>
      <c r="C30">
        <v>410124</v>
      </c>
      <c r="D30">
        <v>12.71</v>
      </c>
    </row>
    <row r="31" spans="1:4" x14ac:dyDescent="0.25">
      <c r="A31">
        <v>1985</v>
      </c>
      <c r="B31">
        <v>130.80000000000001</v>
      </c>
      <c r="C31">
        <v>422583</v>
      </c>
      <c r="D31">
        <v>11.37</v>
      </c>
    </row>
    <row r="32" spans="1:4" x14ac:dyDescent="0.25">
      <c r="A32">
        <v>1986</v>
      </c>
      <c r="B32">
        <v>137.6</v>
      </c>
      <c r="C32">
        <v>430419</v>
      </c>
      <c r="D32">
        <v>9.02</v>
      </c>
    </row>
    <row r="33" spans="1:4" x14ac:dyDescent="0.25">
      <c r="A33">
        <v>1987</v>
      </c>
      <c r="B33">
        <v>141.9</v>
      </c>
      <c r="C33">
        <v>457735</v>
      </c>
      <c r="D33">
        <v>9.3800000000000008</v>
      </c>
    </row>
    <row r="34" spans="1:4" x14ac:dyDescent="0.25">
      <c r="A34">
        <v>1988</v>
      </c>
      <c r="B34">
        <v>155.9</v>
      </c>
      <c r="C34">
        <v>497157</v>
      </c>
      <c r="D34">
        <v>9.7100000000000009</v>
      </c>
    </row>
    <row r="35" spans="1:4" x14ac:dyDescent="0.25">
      <c r="A35">
        <v>1989</v>
      </c>
      <c r="B35">
        <v>173</v>
      </c>
      <c r="C35">
        <v>527039</v>
      </c>
      <c r="D35">
        <v>9.26</v>
      </c>
    </row>
    <row r="36" spans="1:4" x14ac:dyDescent="0.25">
      <c r="A36">
        <v>1990</v>
      </c>
      <c r="B36">
        <v>176.1</v>
      </c>
      <c r="C36">
        <v>545909</v>
      </c>
      <c r="D36">
        <v>9.32</v>
      </c>
    </row>
    <row r="37" spans="1:4" x14ac:dyDescent="0.25">
      <c r="A37">
        <v>1991</v>
      </c>
      <c r="B37">
        <v>181.4</v>
      </c>
      <c r="C37">
        <v>542815</v>
      </c>
      <c r="D37">
        <v>8.77</v>
      </c>
    </row>
    <row r="38" spans="1:4" x14ac:dyDescent="0.25">
      <c r="A38">
        <v>1992</v>
      </c>
      <c r="B38">
        <v>197.5</v>
      </c>
      <c r="C38">
        <v>567176</v>
      </c>
      <c r="D38">
        <v>8.14</v>
      </c>
    </row>
    <row r="39" spans="1:4" x14ac:dyDescent="0.25">
      <c r="A39">
        <v>1993</v>
      </c>
      <c r="B39">
        <v>215</v>
      </c>
      <c r="C39">
        <v>595628</v>
      </c>
      <c r="D39">
        <v>7.22</v>
      </c>
    </row>
    <row r="40" spans="1:4" x14ac:dyDescent="0.25">
      <c r="A40">
        <v>1994</v>
      </c>
      <c r="B40">
        <v>233.7</v>
      </c>
      <c r="C40">
        <v>639163</v>
      </c>
      <c r="D40">
        <v>7.96</v>
      </c>
    </row>
    <row r="41" spans="1:4" x14ac:dyDescent="0.25">
      <c r="A41">
        <v>1995</v>
      </c>
      <c r="B41">
        <v>262</v>
      </c>
      <c r="C41">
        <v>684982</v>
      </c>
      <c r="D41">
        <v>7.59</v>
      </c>
    </row>
    <row r="42" spans="1:4" x14ac:dyDescent="0.25">
      <c r="A42">
        <v>1996</v>
      </c>
      <c r="B42">
        <v>287.3</v>
      </c>
      <c r="C42">
        <v>718113</v>
      </c>
      <c r="D42">
        <v>7.37</v>
      </c>
    </row>
    <row r="43" spans="1:4" x14ac:dyDescent="0.25">
      <c r="A43">
        <v>1997</v>
      </c>
      <c r="B43">
        <v>325.2</v>
      </c>
      <c r="C43">
        <v>753445</v>
      </c>
      <c r="D43">
        <v>7.26</v>
      </c>
    </row>
    <row r="44" spans="1:4" x14ac:dyDescent="0.25">
      <c r="A44">
        <v>1998</v>
      </c>
      <c r="B44">
        <v>367.4</v>
      </c>
      <c r="C44">
        <v>779413</v>
      </c>
      <c r="D44">
        <v>6.53</v>
      </c>
    </row>
    <row r="45" spans="1:4" x14ac:dyDescent="0.25">
      <c r="A45">
        <v>1999</v>
      </c>
      <c r="B45">
        <v>433</v>
      </c>
      <c r="C45">
        <v>833079</v>
      </c>
      <c r="D45">
        <v>7.04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3E9-3355-4B6B-AF6B-06F2B1BA9899}">
  <sheetPr codeName="Sheet11"/>
  <dimension ref="A1:C57"/>
  <sheetViews>
    <sheetView topLeftCell="A46" workbookViewId="0">
      <selection activeCell="A2" sqref="A2:XFD2"/>
    </sheetView>
  </sheetViews>
  <sheetFormatPr defaultRowHeight="15" x14ac:dyDescent="0.25"/>
  <sheetData>
    <row r="1" spans="1:3" x14ac:dyDescent="0.25">
      <c r="A1" t="s">
        <v>111</v>
      </c>
    </row>
    <row r="2" spans="1:3" x14ac:dyDescent="0.25">
      <c r="A2" t="s">
        <v>112</v>
      </c>
      <c r="B2" t="s">
        <v>113</v>
      </c>
      <c r="C2" t="s">
        <v>114</v>
      </c>
    </row>
    <row r="3" spans="1:3" x14ac:dyDescent="0.25">
      <c r="A3">
        <v>1</v>
      </c>
      <c r="B3">
        <v>217</v>
      </c>
      <c r="C3">
        <v>382</v>
      </c>
    </row>
    <row r="4" spans="1:3" x14ac:dyDescent="0.25">
      <c r="A4">
        <v>2</v>
      </c>
      <c r="B4">
        <v>196</v>
      </c>
      <c r="C4">
        <v>388</v>
      </c>
    </row>
    <row r="5" spans="1:3" x14ac:dyDescent="0.25">
      <c r="A5">
        <v>3</v>
      </c>
      <c r="B5">
        <v>303</v>
      </c>
      <c r="C5">
        <v>391</v>
      </c>
    </row>
    <row r="6" spans="1:3" x14ac:dyDescent="0.25">
      <c r="A6">
        <v>4</v>
      </c>
      <c r="B6">
        <v>270</v>
      </c>
      <c r="C6">
        <v>415</v>
      </c>
    </row>
    <row r="7" spans="1:3" x14ac:dyDescent="0.25">
      <c r="A7">
        <v>5</v>
      </c>
      <c r="B7">
        <v>325</v>
      </c>
      <c r="C7">
        <v>456</v>
      </c>
    </row>
    <row r="8" spans="1:3" x14ac:dyDescent="0.25">
      <c r="A8">
        <v>6</v>
      </c>
      <c r="B8">
        <v>260</v>
      </c>
      <c r="C8">
        <v>460</v>
      </c>
    </row>
    <row r="9" spans="1:3" x14ac:dyDescent="0.25">
      <c r="A9">
        <v>7</v>
      </c>
      <c r="B9">
        <v>300</v>
      </c>
      <c r="C9">
        <v>472</v>
      </c>
    </row>
    <row r="10" spans="1:3" x14ac:dyDescent="0.25">
      <c r="A10">
        <v>8</v>
      </c>
      <c r="B10">
        <v>325</v>
      </c>
      <c r="C10">
        <v>478</v>
      </c>
    </row>
    <row r="11" spans="1:3" x14ac:dyDescent="0.25">
      <c r="A11">
        <v>9</v>
      </c>
      <c r="B11">
        <v>336</v>
      </c>
      <c r="C11">
        <v>494</v>
      </c>
    </row>
    <row r="12" spans="1:3" x14ac:dyDescent="0.25">
      <c r="A12">
        <v>10</v>
      </c>
      <c r="B12">
        <v>345</v>
      </c>
      <c r="C12">
        <v>516</v>
      </c>
    </row>
    <row r="13" spans="1:3" x14ac:dyDescent="0.25">
      <c r="A13">
        <v>11</v>
      </c>
      <c r="B13">
        <v>325</v>
      </c>
      <c r="C13">
        <v>525</v>
      </c>
    </row>
    <row r="14" spans="1:3" x14ac:dyDescent="0.25">
      <c r="A14">
        <v>12</v>
      </c>
      <c r="B14">
        <v>362</v>
      </c>
      <c r="C14">
        <v>554</v>
      </c>
    </row>
    <row r="15" spans="1:3" x14ac:dyDescent="0.25">
      <c r="A15">
        <v>13</v>
      </c>
      <c r="B15">
        <v>315</v>
      </c>
      <c r="C15">
        <v>575</v>
      </c>
    </row>
    <row r="16" spans="1:3" x14ac:dyDescent="0.25">
      <c r="A16">
        <v>14</v>
      </c>
      <c r="B16">
        <v>355</v>
      </c>
      <c r="C16">
        <v>579</v>
      </c>
    </row>
    <row r="17" spans="1:3" x14ac:dyDescent="0.25">
      <c r="A17">
        <v>15</v>
      </c>
      <c r="B17">
        <v>325</v>
      </c>
      <c r="C17">
        <v>585</v>
      </c>
    </row>
    <row r="18" spans="1:3" x14ac:dyDescent="0.25">
      <c r="A18">
        <v>16</v>
      </c>
      <c r="B18">
        <v>370</v>
      </c>
      <c r="C18">
        <v>586</v>
      </c>
    </row>
    <row r="19" spans="1:3" x14ac:dyDescent="0.25">
      <c r="A19">
        <v>17</v>
      </c>
      <c r="B19">
        <v>390</v>
      </c>
      <c r="C19">
        <v>590</v>
      </c>
    </row>
    <row r="20" spans="1:3" x14ac:dyDescent="0.25">
      <c r="A20">
        <v>18</v>
      </c>
      <c r="B20">
        <v>420</v>
      </c>
      <c r="C20">
        <v>608</v>
      </c>
    </row>
    <row r="21" spans="1:3" x14ac:dyDescent="0.25">
      <c r="A21">
        <v>19</v>
      </c>
      <c r="B21">
        <v>410</v>
      </c>
      <c r="C21">
        <v>610</v>
      </c>
    </row>
    <row r="22" spans="1:3" x14ac:dyDescent="0.25">
      <c r="A22">
        <v>20</v>
      </c>
      <c r="B22">
        <v>383</v>
      </c>
      <c r="C22">
        <v>616</v>
      </c>
    </row>
    <row r="23" spans="1:3" x14ac:dyDescent="0.25">
      <c r="A23">
        <v>21</v>
      </c>
      <c r="B23">
        <v>315</v>
      </c>
      <c r="C23">
        <v>618</v>
      </c>
    </row>
    <row r="24" spans="1:3" x14ac:dyDescent="0.25">
      <c r="A24">
        <v>22</v>
      </c>
      <c r="B24">
        <v>267</v>
      </c>
      <c r="C24">
        <v>623</v>
      </c>
    </row>
    <row r="25" spans="1:3" x14ac:dyDescent="0.25">
      <c r="A25">
        <v>23</v>
      </c>
      <c r="B25">
        <v>420</v>
      </c>
      <c r="C25">
        <v>627</v>
      </c>
    </row>
    <row r="26" spans="1:3" x14ac:dyDescent="0.25">
      <c r="A26">
        <v>24</v>
      </c>
      <c r="B26">
        <v>300</v>
      </c>
      <c r="C26">
        <v>630</v>
      </c>
    </row>
    <row r="27" spans="1:3" x14ac:dyDescent="0.25">
      <c r="A27">
        <v>25</v>
      </c>
      <c r="B27">
        <v>410</v>
      </c>
      <c r="C27">
        <v>635</v>
      </c>
    </row>
    <row r="28" spans="1:3" x14ac:dyDescent="0.25">
      <c r="A28">
        <v>26</v>
      </c>
      <c r="B28">
        <v>220</v>
      </c>
      <c r="C28">
        <v>640</v>
      </c>
    </row>
    <row r="29" spans="1:3" x14ac:dyDescent="0.25">
      <c r="A29">
        <v>27</v>
      </c>
      <c r="B29">
        <v>403</v>
      </c>
      <c r="C29">
        <v>648</v>
      </c>
    </row>
    <row r="30" spans="1:3" x14ac:dyDescent="0.25">
      <c r="A30">
        <v>28</v>
      </c>
      <c r="B30">
        <v>350</v>
      </c>
      <c r="C30">
        <v>650</v>
      </c>
    </row>
    <row r="31" spans="1:3" x14ac:dyDescent="0.25">
      <c r="A31">
        <v>29</v>
      </c>
      <c r="B31">
        <v>390</v>
      </c>
      <c r="C31">
        <v>655</v>
      </c>
    </row>
    <row r="32" spans="1:3" x14ac:dyDescent="0.25">
      <c r="A32">
        <v>30</v>
      </c>
      <c r="B32">
        <v>385</v>
      </c>
      <c r="C32">
        <v>662</v>
      </c>
    </row>
    <row r="33" spans="1:3" x14ac:dyDescent="0.25">
      <c r="A33">
        <v>31</v>
      </c>
      <c r="B33">
        <v>470</v>
      </c>
      <c r="C33">
        <v>663</v>
      </c>
    </row>
    <row r="34" spans="1:3" x14ac:dyDescent="0.25">
      <c r="A34">
        <v>32</v>
      </c>
      <c r="B34">
        <v>322</v>
      </c>
      <c r="C34">
        <v>677</v>
      </c>
    </row>
    <row r="35" spans="1:3" x14ac:dyDescent="0.25">
      <c r="A35">
        <v>33</v>
      </c>
      <c r="B35">
        <v>540</v>
      </c>
      <c r="C35">
        <v>680</v>
      </c>
    </row>
    <row r="36" spans="1:3" x14ac:dyDescent="0.25">
      <c r="A36">
        <v>34</v>
      </c>
      <c r="B36">
        <v>433</v>
      </c>
      <c r="C36">
        <v>690</v>
      </c>
    </row>
    <row r="37" spans="1:3" x14ac:dyDescent="0.25">
      <c r="A37">
        <v>35</v>
      </c>
      <c r="B37">
        <v>295</v>
      </c>
      <c r="C37">
        <v>695</v>
      </c>
    </row>
    <row r="38" spans="1:3" x14ac:dyDescent="0.25">
      <c r="A38">
        <v>36</v>
      </c>
      <c r="B38">
        <v>340</v>
      </c>
      <c r="C38">
        <v>695</v>
      </c>
    </row>
    <row r="39" spans="1:3" x14ac:dyDescent="0.25">
      <c r="A39">
        <v>37</v>
      </c>
      <c r="B39">
        <v>500</v>
      </c>
      <c r="C39">
        <v>695</v>
      </c>
    </row>
    <row r="40" spans="1:3" x14ac:dyDescent="0.25">
      <c r="A40">
        <v>38</v>
      </c>
      <c r="B40">
        <v>450</v>
      </c>
      <c r="C40">
        <v>720</v>
      </c>
    </row>
    <row r="41" spans="1:3" x14ac:dyDescent="0.25">
      <c r="A41">
        <v>39</v>
      </c>
      <c r="B41">
        <v>415</v>
      </c>
      <c r="C41">
        <v>721</v>
      </c>
    </row>
    <row r="42" spans="1:3" x14ac:dyDescent="0.25">
      <c r="A42">
        <v>40</v>
      </c>
      <c r="B42">
        <v>540</v>
      </c>
      <c r="C42">
        <v>730</v>
      </c>
    </row>
    <row r="43" spans="1:3" x14ac:dyDescent="0.25">
      <c r="A43">
        <v>41</v>
      </c>
      <c r="B43">
        <v>360</v>
      </c>
      <c r="C43">
        <v>731</v>
      </c>
    </row>
    <row r="44" spans="1:3" x14ac:dyDescent="0.25">
      <c r="A44">
        <v>42</v>
      </c>
      <c r="B44">
        <v>450</v>
      </c>
      <c r="C44">
        <v>733</v>
      </c>
    </row>
    <row r="45" spans="1:3" x14ac:dyDescent="0.25">
      <c r="A45">
        <v>43</v>
      </c>
      <c r="B45">
        <v>395</v>
      </c>
      <c r="C45">
        <v>745</v>
      </c>
    </row>
    <row r="46" spans="1:3" x14ac:dyDescent="0.25">
      <c r="A46">
        <v>44</v>
      </c>
      <c r="B46">
        <v>430</v>
      </c>
      <c r="C46">
        <v>751</v>
      </c>
    </row>
    <row r="47" spans="1:3" x14ac:dyDescent="0.25">
      <c r="A47">
        <v>45</v>
      </c>
      <c r="B47">
        <v>332</v>
      </c>
      <c r="C47">
        <v>752</v>
      </c>
    </row>
    <row r="48" spans="1:3" x14ac:dyDescent="0.25">
      <c r="A48">
        <v>46</v>
      </c>
      <c r="B48">
        <v>397</v>
      </c>
      <c r="C48">
        <v>752</v>
      </c>
    </row>
    <row r="49" spans="1:3" x14ac:dyDescent="0.25">
      <c r="A49">
        <v>47</v>
      </c>
      <c r="B49">
        <v>446</v>
      </c>
      <c r="C49">
        <v>769</v>
      </c>
    </row>
    <row r="50" spans="1:3" x14ac:dyDescent="0.25">
      <c r="A50">
        <v>48</v>
      </c>
      <c r="B50">
        <v>480</v>
      </c>
      <c r="C50">
        <v>773</v>
      </c>
    </row>
    <row r="51" spans="1:3" x14ac:dyDescent="0.25">
      <c r="A51">
        <v>49</v>
      </c>
      <c r="B51">
        <v>352</v>
      </c>
      <c r="C51">
        <v>773</v>
      </c>
    </row>
    <row r="52" spans="1:3" x14ac:dyDescent="0.25">
      <c r="A52">
        <v>50</v>
      </c>
      <c r="B52">
        <v>410</v>
      </c>
      <c r="C52">
        <v>775</v>
      </c>
    </row>
    <row r="53" spans="1:3" x14ac:dyDescent="0.25">
      <c r="A53">
        <v>51</v>
      </c>
      <c r="B53">
        <v>380</v>
      </c>
      <c r="C53">
        <v>785</v>
      </c>
    </row>
    <row r="54" spans="1:3" x14ac:dyDescent="0.25">
      <c r="A54">
        <v>52</v>
      </c>
      <c r="B54">
        <v>610</v>
      </c>
      <c r="C54">
        <v>788</v>
      </c>
    </row>
    <row r="55" spans="1:3" x14ac:dyDescent="0.25">
      <c r="A55">
        <v>53</v>
      </c>
      <c r="B55">
        <v>530</v>
      </c>
      <c r="C55">
        <v>790</v>
      </c>
    </row>
    <row r="56" spans="1:3" x14ac:dyDescent="0.25">
      <c r="A56">
        <v>54</v>
      </c>
      <c r="B56">
        <v>360</v>
      </c>
      <c r="C56">
        <v>795</v>
      </c>
    </row>
    <row r="57" spans="1:3" x14ac:dyDescent="0.25">
      <c r="A57">
        <v>55</v>
      </c>
      <c r="B57">
        <v>305</v>
      </c>
      <c r="C57">
        <v>801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06E9-319D-4789-A804-CCFA9B6B6D93}">
  <sheetPr codeName="Sheet109"/>
  <dimension ref="A1:F45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953</v>
      </c>
      <c r="F1" t="s">
        <v>1066</v>
      </c>
    </row>
    <row r="2" spans="1:6" x14ac:dyDescent="0.25">
      <c r="A2" t="s">
        <v>954</v>
      </c>
      <c r="F2" t="s">
        <v>1067</v>
      </c>
    </row>
    <row r="3" spans="1:6" x14ac:dyDescent="0.25">
      <c r="A3" t="s">
        <v>955</v>
      </c>
      <c r="F3" t="s">
        <v>352</v>
      </c>
    </row>
    <row r="4" spans="1:6" x14ac:dyDescent="0.25">
      <c r="F4" t="s">
        <v>956</v>
      </c>
    </row>
    <row r="5" spans="1:6" x14ac:dyDescent="0.25">
      <c r="A5" t="s">
        <v>352</v>
      </c>
      <c r="B5" t="s">
        <v>956</v>
      </c>
      <c r="C5" t="s">
        <v>957</v>
      </c>
      <c r="D5" t="s">
        <v>321</v>
      </c>
      <c r="F5" t="s">
        <v>957</v>
      </c>
    </row>
    <row r="6" spans="1:6" x14ac:dyDescent="0.25">
      <c r="A6">
        <v>1960</v>
      </c>
      <c r="B6">
        <v>60</v>
      </c>
      <c r="C6">
        <v>48.8</v>
      </c>
      <c r="D6">
        <v>5.5</v>
      </c>
      <c r="F6" t="s">
        <v>321</v>
      </c>
    </row>
    <row r="7" spans="1:6" x14ac:dyDescent="0.25">
      <c r="A7">
        <v>1961</v>
      </c>
      <c r="B7">
        <v>61.8</v>
      </c>
      <c r="C7">
        <v>50.6</v>
      </c>
      <c r="D7">
        <v>6.7</v>
      </c>
    </row>
    <row r="8" spans="1:6" x14ac:dyDescent="0.25">
      <c r="A8">
        <v>1962</v>
      </c>
      <c r="B8">
        <v>63.9</v>
      </c>
      <c r="C8">
        <v>52.9</v>
      </c>
      <c r="D8">
        <v>5.5</v>
      </c>
    </row>
    <row r="9" spans="1:6" x14ac:dyDescent="0.25">
      <c r="A9">
        <v>1963</v>
      </c>
      <c r="B9">
        <v>65.400000000000006</v>
      </c>
      <c r="C9">
        <v>55</v>
      </c>
      <c r="D9">
        <v>5.7</v>
      </c>
    </row>
    <row r="10" spans="1:6" x14ac:dyDescent="0.25">
      <c r="A10">
        <v>1964</v>
      </c>
      <c r="B10">
        <v>67.900000000000006</v>
      </c>
      <c r="C10">
        <v>57.5</v>
      </c>
      <c r="D10">
        <v>5.2</v>
      </c>
    </row>
    <row r="11" spans="1:6" x14ac:dyDescent="0.25">
      <c r="A11">
        <v>1965</v>
      </c>
      <c r="B11">
        <v>69.400000000000006</v>
      </c>
      <c r="C11">
        <v>59.6</v>
      </c>
      <c r="D11">
        <v>4.5</v>
      </c>
    </row>
    <row r="12" spans="1:6" x14ac:dyDescent="0.25">
      <c r="A12">
        <v>1966</v>
      </c>
      <c r="B12">
        <v>71.900000000000006</v>
      </c>
      <c r="C12">
        <v>62</v>
      </c>
      <c r="D12">
        <v>3.8</v>
      </c>
    </row>
    <row r="13" spans="1:6" x14ac:dyDescent="0.25">
      <c r="A13">
        <v>1967</v>
      </c>
      <c r="B13">
        <v>73.8</v>
      </c>
      <c r="C13">
        <v>63.4</v>
      </c>
      <c r="D13">
        <v>3.8</v>
      </c>
    </row>
    <row r="14" spans="1:6" x14ac:dyDescent="0.25">
      <c r="A14">
        <v>1968</v>
      </c>
      <c r="B14">
        <v>76.3</v>
      </c>
      <c r="C14">
        <v>65.400000000000006</v>
      </c>
      <c r="D14">
        <v>3.6</v>
      </c>
    </row>
    <row r="15" spans="1:6" x14ac:dyDescent="0.25">
      <c r="A15">
        <v>1969</v>
      </c>
      <c r="B15">
        <v>77.400000000000006</v>
      </c>
      <c r="C15">
        <v>65.7</v>
      </c>
      <c r="D15">
        <v>3.5</v>
      </c>
    </row>
    <row r="16" spans="1:6" x14ac:dyDescent="0.25">
      <c r="A16">
        <v>1970</v>
      </c>
      <c r="B16">
        <v>78.900000000000006</v>
      </c>
      <c r="C16">
        <v>67</v>
      </c>
      <c r="D16">
        <v>4.9000000000000004</v>
      </c>
    </row>
    <row r="17" spans="1:4" x14ac:dyDescent="0.25">
      <c r="A17">
        <v>1971</v>
      </c>
      <c r="B17">
        <v>80.400000000000006</v>
      </c>
      <c r="C17">
        <v>69.900000000000006</v>
      </c>
      <c r="D17">
        <v>5.9</v>
      </c>
    </row>
    <row r="18" spans="1:4" x14ac:dyDescent="0.25">
      <c r="A18">
        <v>1972</v>
      </c>
      <c r="B18">
        <v>82.7</v>
      </c>
      <c r="C18">
        <v>72.2</v>
      </c>
      <c r="D18">
        <v>5.6</v>
      </c>
    </row>
    <row r="19" spans="1:4" x14ac:dyDescent="0.25">
      <c r="A19">
        <v>1973</v>
      </c>
      <c r="B19">
        <v>84.5</v>
      </c>
      <c r="C19">
        <v>74.5</v>
      </c>
      <c r="D19">
        <v>4.9000000000000004</v>
      </c>
    </row>
    <row r="20" spans="1:4" x14ac:dyDescent="0.25">
      <c r="A20">
        <v>1974</v>
      </c>
      <c r="B20">
        <v>83.5</v>
      </c>
      <c r="C20">
        <v>73.2</v>
      </c>
      <c r="D20">
        <v>5.6</v>
      </c>
    </row>
    <row r="21" spans="1:4" x14ac:dyDescent="0.25">
      <c r="A21">
        <v>1975</v>
      </c>
      <c r="B21">
        <v>84.4</v>
      </c>
      <c r="C21">
        <v>75.8</v>
      </c>
      <c r="D21">
        <v>8.5</v>
      </c>
    </row>
    <row r="22" spans="1:4" x14ac:dyDescent="0.25">
      <c r="A22">
        <v>1976</v>
      </c>
      <c r="B22">
        <v>86.8</v>
      </c>
      <c r="C22">
        <v>78.5</v>
      </c>
      <c r="D22">
        <v>7.7</v>
      </c>
    </row>
    <row r="23" spans="1:4" x14ac:dyDescent="0.25">
      <c r="A23">
        <v>1977</v>
      </c>
      <c r="B23">
        <v>87.9</v>
      </c>
      <c r="C23">
        <v>79.8</v>
      </c>
      <c r="D23">
        <v>7.1</v>
      </c>
    </row>
    <row r="24" spans="1:4" x14ac:dyDescent="0.25">
      <c r="A24">
        <v>1978</v>
      </c>
      <c r="B24">
        <v>89.5</v>
      </c>
      <c r="C24">
        <v>80.7</v>
      </c>
      <c r="D24">
        <v>6.1</v>
      </c>
    </row>
    <row r="25" spans="1:4" x14ac:dyDescent="0.25">
      <c r="A25">
        <v>1979</v>
      </c>
      <c r="B25">
        <v>89.7</v>
      </c>
      <c r="C25">
        <v>80.7</v>
      </c>
      <c r="D25">
        <v>5.8</v>
      </c>
    </row>
    <row r="26" spans="1:4" x14ac:dyDescent="0.25">
      <c r="A26">
        <v>1980</v>
      </c>
      <c r="B26">
        <v>89.5</v>
      </c>
      <c r="C26">
        <v>80.400000000000006</v>
      </c>
      <c r="D26">
        <v>7.1</v>
      </c>
    </row>
    <row r="27" spans="1:4" x14ac:dyDescent="0.25">
      <c r="A27">
        <v>1981</v>
      </c>
      <c r="B27">
        <v>89.5</v>
      </c>
      <c r="C27">
        <v>82</v>
      </c>
      <c r="D27">
        <v>7.6</v>
      </c>
    </row>
    <row r="28" spans="1:4" x14ac:dyDescent="0.25">
      <c r="A28">
        <v>1982</v>
      </c>
      <c r="B28">
        <v>90.9</v>
      </c>
      <c r="C28">
        <v>81.7</v>
      </c>
      <c r="D28">
        <v>9.6999999999999993</v>
      </c>
    </row>
    <row r="29" spans="1:4" x14ac:dyDescent="0.25">
      <c r="A29">
        <v>1983</v>
      </c>
      <c r="B29">
        <v>91</v>
      </c>
      <c r="C29">
        <v>84.6</v>
      </c>
      <c r="D29">
        <v>9.6</v>
      </c>
    </row>
    <row r="30" spans="1:4" x14ac:dyDescent="0.25">
      <c r="A30">
        <v>1984</v>
      </c>
      <c r="B30">
        <v>91.3</v>
      </c>
      <c r="C30">
        <v>87</v>
      </c>
      <c r="D30">
        <v>7.5</v>
      </c>
    </row>
    <row r="31" spans="1:4" x14ac:dyDescent="0.25">
      <c r="A31">
        <v>1985</v>
      </c>
      <c r="B31">
        <v>92.7</v>
      </c>
      <c r="C31">
        <v>88.7</v>
      </c>
      <c r="D31">
        <v>7.2</v>
      </c>
    </row>
    <row r="32" spans="1:4" x14ac:dyDescent="0.25">
      <c r="A32">
        <v>1986</v>
      </c>
      <c r="B32">
        <v>95.8</v>
      </c>
      <c r="C32">
        <v>91.4</v>
      </c>
      <c r="D32">
        <v>7</v>
      </c>
    </row>
    <row r="33" spans="1:4" x14ac:dyDescent="0.25">
      <c r="A33">
        <v>1987</v>
      </c>
      <c r="B33">
        <v>96.3</v>
      </c>
      <c r="C33">
        <v>91.9</v>
      </c>
      <c r="D33">
        <v>6.2</v>
      </c>
    </row>
    <row r="34" spans="1:4" x14ac:dyDescent="0.25">
      <c r="A34">
        <v>1988</v>
      </c>
      <c r="B34">
        <v>97.3</v>
      </c>
      <c r="C34">
        <v>93</v>
      </c>
      <c r="D34">
        <v>5.5</v>
      </c>
    </row>
    <row r="35" spans="1:4" x14ac:dyDescent="0.25">
      <c r="A35">
        <v>1989</v>
      </c>
      <c r="B35">
        <v>95.9</v>
      </c>
      <c r="C35">
        <v>93.9</v>
      </c>
      <c r="D35">
        <v>5.3</v>
      </c>
    </row>
    <row r="36" spans="1:4" x14ac:dyDescent="0.25">
      <c r="A36">
        <v>1990</v>
      </c>
      <c r="B36">
        <v>96.5</v>
      </c>
      <c r="C36">
        <v>95.2</v>
      </c>
      <c r="D36">
        <v>5.6</v>
      </c>
    </row>
    <row r="37" spans="1:4" x14ac:dyDescent="0.25">
      <c r="A37">
        <v>1991</v>
      </c>
      <c r="B37">
        <v>97.5</v>
      </c>
      <c r="C37">
        <v>96.3</v>
      </c>
      <c r="D37">
        <v>6.8</v>
      </c>
    </row>
    <row r="38" spans="1:4" x14ac:dyDescent="0.25">
      <c r="A38">
        <v>1992</v>
      </c>
      <c r="B38">
        <v>100</v>
      </c>
      <c r="C38">
        <v>100</v>
      </c>
      <c r="D38">
        <v>7.5</v>
      </c>
    </row>
    <row r="39" spans="1:4" x14ac:dyDescent="0.25">
      <c r="A39">
        <v>1993</v>
      </c>
      <c r="B39">
        <v>99.9</v>
      </c>
      <c r="C39">
        <v>100.5</v>
      </c>
      <c r="D39">
        <v>6.9</v>
      </c>
    </row>
    <row r="40" spans="1:4" x14ac:dyDescent="0.25">
      <c r="A40">
        <v>1994</v>
      </c>
      <c r="B40">
        <v>99.7</v>
      </c>
      <c r="C40">
        <v>101.9</v>
      </c>
      <c r="D40">
        <v>6.1</v>
      </c>
    </row>
    <row r="41" spans="1:4" x14ac:dyDescent="0.25">
      <c r="A41">
        <v>1995</v>
      </c>
      <c r="B41">
        <v>99.3</v>
      </c>
      <c r="C41">
        <v>102.6</v>
      </c>
      <c r="D41">
        <v>5.6</v>
      </c>
    </row>
    <row r="42" spans="1:4" x14ac:dyDescent="0.25">
      <c r="A42">
        <v>1996</v>
      </c>
      <c r="B42">
        <v>99.7</v>
      </c>
      <c r="C42">
        <v>105.4</v>
      </c>
      <c r="D42">
        <v>5.4</v>
      </c>
    </row>
    <row r="43" spans="1:4" x14ac:dyDescent="0.25">
      <c r="A43">
        <v>1997</v>
      </c>
      <c r="B43">
        <v>100.4</v>
      </c>
      <c r="C43">
        <v>107.6</v>
      </c>
      <c r="D43">
        <v>4.9000000000000004</v>
      </c>
    </row>
    <row r="44" spans="1:4" x14ac:dyDescent="0.25">
      <c r="A44">
        <v>1998</v>
      </c>
      <c r="B44">
        <v>104.3</v>
      </c>
      <c r="C44">
        <v>110.5</v>
      </c>
      <c r="D44">
        <v>4.5</v>
      </c>
    </row>
    <row r="45" spans="1:4" x14ac:dyDescent="0.25">
      <c r="A45">
        <v>1999</v>
      </c>
      <c r="B45">
        <v>107.3</v>
      </c>
      <c r="C45">
        <v>114</v>
      </c>
      <c r="D45">
        <v>4.2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443A-BFD6-4666-8A51-99F6A4EE77FD}">
  <sheetPr codeName="Sheet110"/>
  <dimension ref="A1:I44"/>
  <sheetViews>
    <sheetView workbookViewId="0">
      <selection activeCell="I3" sqref="I3:I8"/>
    </sheetView>
  </sheetViews>
  <sheetFormatPr defaultRowHeight="15" x14ac:dyDescent="0.25"/>
  <sheetData>
    <row r="1" spans="1:9" x14ac:dyDescent="0.25">
      <c r="A1" t="s">
        <v>958</v>
      </c>
      <c r="I1" t="s">
        <v>1066</v>
      </c>
    </row>
    <row r="2" spans="1:9" x14ac:dyDescent="0.25">
      <c r="I2" t="s">
        <v>1067</v>
      </c>
    </row>
    <row r="3" spans="1:9" x14ac:dyDescent="0.25">
      <c r="A3" t="s">
        <v>43</v>
      </c>
      <c r="B3" t="s">
        <v>959</v>
      </c>
      <c r="C3" t="s">
        <v>792</v>
      </c>
      <c r="D3" t="s">
        <v>960</v>
      </c>
      <c r="E3" t="s">
        <v>200</v>
      </c>
      <c r="F3" t="s">
        <v>961</v>
      </c>
      <c r="I3" t="s">
        <v>43</v>
      </c>
    </row>
    <row r="4" spans="1:9" x14ac:dyDescent="0.25">
      <c r="A4">
        <v>1960</v>
      </c>
      <c r="B4">
        <v>107808</v>
      </c>
      <c r="C4">
        <v>117179</v>
      </c>
      <c r="D4">
        <v>29121</v>
      </c>
      <c r="E4">
        <v>145458</v>
      </c>
      <c r="F4">
        <v>8</v>
      </c>
      <c r="I4" t="s">
        <v>959</v>
      </c>
    </row>
    <row r="5" spans="1:9" x14ac:dyDescent="0.25">
      <c r="A5">
        <v>1961</v>
      </c>
      <c r="B5">
        <v>115147</v>
      </c>
      <c r="C5">
        <v>127599</v>
      </c>
      <c r="D5">
        <v>31476</v>
      </c>
      <c r="E5">
        <v>161802</v>
      </c>
      <c r="F5">
        <v>8</v>
      </c>
      <c r="I5" t="s">
        <v>792</v>
      </c>
    </row>
    <row r="6" spans="1:9" x14ac:dyDescent="0.25">
      <c r="A6">
        <v>1962</v>
      </c>
      <c r="B6">
        <v>120050</v>
      </c>
      <c r="C6">
        <v>135007</v>
      </c>
      <c r="D6">
        <v>34128</v>
      </c>
      <c r="E6">
        <v>164674</v>
      </c>
      <c r="F6">
        <v>8</v>
      </c>
      <c r="I6" t="s">
        <v>960</v>
      </c>
    </row>
    <row r="7" spans="1:9" x14ac:dyDescent="0.25">
      <c r="A7">
        <v>1963</v>
      </c>
      <c r="B7">
        <v>126115</v>
      </c>
      <c r="C7">
        <v>142128</v>
      </c>
      <c r="D7">
        <v>35996</v>
      </c>
      <c r="E7">
        <v>181534</v>
      </c>
      <c r="F7">
        <v>8.25</v>
      </c>
      <c r="I7" t="s">
        <v>200</v>
      </c>
    </row>
    <row r="8" spans="1:9" x14ac:dyDescent="0.25">
      <c r="A8">
        <v>1964</v>
      </c>
      <c r="B8">
        <v>137192</v>
      </c>
      <c r="C8">
        <v>159649</v>
      </c>
      <c r="D8">
        <v>43445</v>
      </c>
      <c r="E8">
        <v>196586</v>
      </c>
      <c r="F8">
        <v>9</v>
      </c>
      <c r="I8" t="s">
        <v>961</v>
      </c>
    </row>
    <row r="9" spans="1:9" x14ac:dyDescent="0.25">
      <c r="A9">
        <v>1965</v>
      </c>
      <c r="B9">
        <v>147707</v>
      </c>
      <c r="C9">
        <v>172756</v>
      </c>
      <c r="D9">
        <v>49003</v>
      </c>
      <c r="E9">
        <v>214922</v>
      </c>
      <c r="F9">
        <v>9</v>
      </c>
    </row>
    <row r="10" spans="1:9" x14ac:dyDescent="0.25">
      <c r="A10">
        <v>1966</v>
      </c>
      <c r="B10">
        <v>157687</v>
      </c>
      <c r="C10">
        <v>182366</v>
      </c>
      <c r="D10">
        <v>50567</v>
      </c>
      <c r="E10">
        <v>228040</v>
      </c>
      <c r="F10">
        <v>9</v>
      </c>
    </row>
    <row r="11" spans="1:9" x14ac:dyDescent="0.25">
      <c r="A11">
        <v>1967</v>
      </c>
      <c r="B11">
        <v>167528</v>
      </c>
      <c r="C11">
        <v>195611</v>
      </c>
      <c r="D11">
        <v>49770</v>
      </c>
      <c r="E11">
        <v>240791</v>
      </c>
      <c r="F11">
        <v>9</v>
      </c>
    </row>
    <row r="12" spans="1:9" x14ac:dyDescent="0.25">
      <c r="A12">
        <v>1968</v>
      </c>
      <c r="B12">
        <v>179025</v>
      </c>
      <c r="C12">
        <v>204470</v>
      </c>
      <c r="D12">
        <v>60397</v>
      </c>
      <c r="E12">
        <v>257226</v>
      </c>
      <c r="F12">
        <v>8.75</v>
      </c>
    </row>
    <row r="13" spans="1:9" x14ac:dyDescent="0.25">
      <c r="A13">
        <v>1969</v>
      </c>
      <c r="B13">
        <v>190089</v>
      </c>
      <c r="C13">
        <v>222638</v>
      </c>
      <c r="D13">
        <v>71653</v>
      </c>
      <c r="E13">
        <v>282168</v>
      </c>
      <c r="F13">
        <v>8</v>
      </c>
    </row>
    <row r="14" spans="1:9" x14ac:dyDescent="0.25">
      <c r="A14">
        <v>1970</v>
      </c>
      <c r="B14">
        <v>206813</v>
      </c>
      <c r="C14">
        <v>246819</v>
      </c>
      <c r="D14">
        <v>70663</v>
      </c>
      <c r="E14">
        <v>304420</v>
      </c>
      <c r="F14">
        <v>8</v>
      </c>
    </row>
    <row r="15" spans="1:9" x14ac:dyDescent="0.25">
      <c r="A15">
        <v>1971</v>
      </c>
      <c r="B15">
        <v>217212</v>
      </c>
      <c r="C15">
        <v>269249</v>
      </c>
      <c r="D15">
        <v>80558</v>
      </c>
      <c r="E15">
        <v>327723</v>
      </c>
      <c r="F15">
        <v>8</v>
      </c>
    </row>
    <row r="16" spans="1:9" x14ac:dyDescent="0.25">
      <c r="A16">
        <v>1972</v>
      </c>
      <c r="B16">
        <v>232312</v>
      </c>
      <c r="C16">
        <v>297266</v>
      </c>
      <c r="D16">
        <v>92977</v>
      </c>
      <c r="E16">
        <v>356886</v>
      </c>
      <c r="F16">
        <v>8</v>
      </c>
    </row>
    <row r="17" spans="1:6" x14ac:dyDescent="0.25">
      <c r="A17">
        <v>1973</v>
      </c>
      <c r="B17">
        <v>250057</v>
      </c>
      <c r="C17">
        <v>335522</v>
      </c>
      <c r="D17">
        <v>100093</v>
      </c>
      <c r="E17">
        <v>383916</v>
      </c>
      <c r="F17">
        <v>9</v>
      </c>
    </row>
    <row r="18" spans="1:6" x14ac:dyDescent="0.25">
      <c r="A18">
        <v>1974</v>
      </c>
      <c r="B18">
        <v>251650</v>
      </c>
      <c r="C18">
        <v>310231</v>
      </c>
      <c r="D18">
        <v>74500</v>
      </c>
      <c r="E18">
        <v>369325</v>
      </c>
      <c r="F18">
        <v>11.83</v>
      </c>
    </row>
    <row r="19" spans="1:6" x14ac:dyDescent="0.25">
      <c r="A19">
        <v>1975</v>
      </c>
      <c r="B19">
        <v>266884</v>
      </c>
      <c r="C19">
        <v>327521</v>
      </c>
      <c r="D19">
        <v>74660</v>
      </c>
      <c r="E19">
        <v>390000</v>
      </c>
      <c r="F19">
        <v>11.88</v>
      </c>
    </row>
    <row r="20" spans="1:6" x14ac:dyDescent="0.25">
      <c r="A20">
        <v>1976</v>
      </c>
      <c r="B20">
        <v>281066</v>
      </c>
      <c r="C20">
        <v>350427</v>
      </c>
      <c r="D20">
        <v>79750</v>
      </c>
      <c r="E20">
        <v>415491</v>
      </c>
      <c r="F20">
        <v>11.5</v>
      </c>
    </row>
    <row r="21" spans="1:6" x14ac:dyDescent="0.25">
      <c r="A21">
        <v>1977</v>
      </c>
      <c r="B21">
        <v>293928</v>
      </c>
      <c r="C21">
        <v>366730</v>
      </c>
      <c r="D21">
        <v>85950</v>
      </c>
      <c r="E21">
        <v>431164</v>
      </c>
      <c r="F21">
        <v>12</v>
      </c>
    </row>
    <row r="22" spans="1:6" x14ac:dyDescent="0.25">
      <c r="A22">
        <v>1978</v>
      </c>
      <c r="B22">
        <v>310640</v>
      </c>
      <c r="C22">
        <v>390189</v>
      </c>
      <c r="D22">
        <v>91100</v>
      </c>
      <c r="E22">
        <v>458675</v>
      </c>
      <c r="F22">
        <v>13.46</v>
      </c>
    </row>
    <row r="23" spans="1:6" x14ac:dyDescent="0.25">
      <c r="A23">
        <v>1979</v>
      </c>
      <c r="B23">
        <v>318817</v>
      </c>
      <c r="C23">
        <v>406857</v>
      </c>
      <c r="D23">
        <v>99121</v>
      </c>
      <c r="E23">
        <v>476048</v>
      </c>
      <c r="F23">
        <v>16.71</v>
      </c>
    </row>
    <row r="24" spans="1:6" x14ac:dyDescent="0.25">
      <c r="A24">
        <v>1980</v>
      </c>
      <c r="B24">
        <v>319341</v>
      </c>
      <c r="C24">
        <v>401942</v>
      </c>
      <c r="D24">
        <v>92705</v>
      </c>
      <c r="E24">
        <v>485108</v>
      </c>
      <c r="F24">
        <v>21.25</v>
      </c>
    </row>
    <row r="25" spans="1:6" x14ac:dyDescent="0.25">
      <c r="A25">
        <v>1981</v>
      </c>
      <c r="B25">
        <v>325851</v>
      </c>
      <c r="C25">
        <v>419669</v>
      </c>
      <c r="D25">
        <v>85750</v>
      </c>
      <c r="E25">
        <v>484259</v>
      </c>
      <c r="F25">
        <v>21.33</v>
      </c>
    </row>
    <row r="26" spans="1:6" x14ac:dyDescent="0.25">
      <c r="A26">
        <v>1982</v>
      </c>
      <c r="B26">
        <v>338507</v>
      </c>
      <c r="C26">
        <v>421716</v>
      </c>
      <c r="D26">
        <v>84100</v>
      </c>
      <c r="E26">
        <v>483879</v>
      </c>
      <c r="F26">
        <v>20.5</v>
      </c>
    </row>
    <row r="27" spans="1:6" x14ac:dyDescent="0.25">
      <c r="A27">
        <v>1983</v>
      </c>
      <c r="B27">
        <v>339425</v>
      </c>
      <c r="C27">
        <v>417930</v>
      </c>
      <c r="D27">
        <v>83000</v>
      </c>
      <c r="E27">
        <v>481198</v>
      </c>
      <c r="F27">
        <v>20.5</v>
      </c>
    </row>
    <row r="28" spans="1:6" x14ac:dyDescent="0.25">
      <c r="A28">
        <v>1984</v>
      </c>
      <c r="B28">
        <v>345194</v>
      </c>
      <c r="C28">
        <v>434696</v>
      </c>
      <c r="D28">
        <v>78300</v>
      </c>
      <c r="E28">
        <v>490881</v>
      </c>
      <c r="F28">
        <v>20.5</v>
      </c>
    </row>
    <row r="29" spans="1:6" x14ac:dyDescent="0.25">
      <c r="A29">
        <v>1985</v>
      </c>
      <c r="B29">
        <v>358671</v>
      </c>
      <c r="C29">
        <v>456576</v>
      </c>
      <c r="D29">
        <v>82360</v>
      </c>
      <c r="E29">
        <v>502258</v>
      </c>
      <c r="F29">
        <v>20.5</v>
      </c>
    </row>
    <row r="30" spans="1:6" x14ac:dyDescent="0.25">
      <c r="A30">
        <v>1986</v>
      </c>
      <c r="B30">
        <v>361026</v>
      </c>
      <c r="C30">
        <v>439654</v>
      </c>
      <c r="D30">
        <v>77234</v>
      </c>
      <c r="E30">
        <v>507199</v>
      </c>
      <c r="F30">
        <v>20.5</v>
      </c>
    </row>
    <row r="31" spans="1:6" x14ac:dyDescent="0.25">
      <c r="A31">
        <v>1987</v>
      </c>
      <c r="B31">
        <v>365473</v>
      </c>
      <c r="C31">
        <v>438454</v>
      </c>
      <c r="D31">
        <v>73315</v>
      </c>
      <c r="E31">
        <v>505713</v>
      </c>
      <c r="F31">
        <v>21.82</v>
      </c>
    </row>
    <row r="32" spans="1:6" x14ac:dyDescent="0.25">
      <c r="A32">
        <v>1988</v>
      </c>
      <c r="B32">
        <v>378488</v>
      </c>
      <c r="C32">
        <v>476345</v>
      </c>
      <c r="D32">
        <v>79831</v>
      </c>
      <c r="E32">
        <v>529460</v>
      </c>
      <c r="F32">
        <v>22.89</v>
      </c>
    </row>
    <row r="33" spans="1:6" x14ac:dyDescent="0.25">
      <c r="A33">
        <v>1989</v>
      </c>
      <c r="B33">
        <v>394942</v>
      </c>
      <c r="C33">
        <v>492334</v>
      </c>
      <c r="D33">
        <v>87873</v>
      </c>
      <c r="E33">
        <v>546572</v>
      </c>
      <c r="F33">
        <v>23.26</v>
      </c>
    </row>
    <row r="34" spans="1:6" x14ac:dyDescent="0.25">
      <c r="A34">
        <v>1990</v>
      </c>
      <c r="B34">
        <v>403194</v>
      </c>
      <c r="C34">
        <v>495939</v>
      </c>
      <c r="D34">
        <v>96139</v>
      </c>
      <c r="E34">
        <v>546982</v>
      </c>
      <c r="F34">
        <v>27.62</v>
      </c>
    </row>
    <row r="35" spans="1:6" x14ac:dyDescent="0.25">
      <c r="A35">
        <v>1991</v>
      </c>
      <c r="B35">
        <v>412458</v>
      </c>
      <c r="C35">
        <v>513173</v>
      </c>
      <c r="D35">
        <v>91726</v>
      </c>
      <c r="E35">
        <v>566586</v>
      </c>
      <c r="F35">
        <v>29.45</v>
      </c>
    </row>
    <row r="36" spans="1:6" x14ac:dyDescent="0.25">
      <c r="A36">
        <v>1992</v>
      </c>
      <c r="B36">
        <v>420028</v>
      </c>
      <c r="C36">
        <v>502520</v>
      </c>
      <c r="D36">
        <v>93140</v>
      </c>
      <c r="E36">
        <v>568582</v>
      </c>
      <c r="F36">
        <v>28.71</v>
      </c>
    </row>
    <row r="37" spans="1:6" x14ac:dyDescent="0.25">
      <c r="A37">
        <v>1993</v>
      </c>
      <c r="B37">
        <v>420585</v>
      </c>
      <c r="C37">
        <v>523066</v>
      </c>
      <c r="D37">
        <v>91292</v>
      </c>
      <c r="E37">
        <v>569724</v>
      </c>
      <c r="F37">
        <v>28.56</v>
      </c>
    </row>
    <row r="38" spans="1:6" x14ac:dyDescent="0.25">
      <c r="A38">
        <v>1994</v>
      </c>
      <c r="B38">
        <v>426893</v>
      </c>
      <c r="C38">
        <v>520728</v>
      </c>
      <c r="D38">
        <v>93073</v>
      </c>
      <c r="E38">
        <v>579846</v>
      </c>
      <c r="F38">
        <v>27.44</v>
      </c>
    </row>
    <row r="39" spans="1:6" x14ac:dyDescent="0.25">
      <c r="A39">
        <v>1995</v>
      </c>
      <c r="B39">
        <v>433723</v>
      </c>
      <c r="C39">
        <v>518407</v>
      </c>
      <c r="D39">
        <v>98470</v>
      </c>
      <c r="E39">
        <v>588691</v>
      </c>
      <c r="F39">
        <v>23.05</v>
      </c>
    </row>
    <row r="41" spans="1:6" x14ac:dyDescent="0.25">
      <c r="A41" t="s">
        <v>962</v>
      </c>
    </row>
    <row r="42" spans="1:6" x14ac:dyDescent="0.25">
      <c r="B42" t="s">
        <v>963</v>
      </c>
    </row>
    <row r="43" spans="1:6" x14ac:dyDescent="0.25">
      <c r="A43" t="s">
        <v>964</v>
      </c>
    </row>
    <row r="44" spans="1:6" x14ac:dyDescent="0.25">
      <c r="B44" t="s">
        <v>965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52B6-12E5-4379-933C-3D9D442E1E20}">
  <sheetPr codeName="Sheet111"/>
  <dimension ref="A1:G41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966</v>
      </c>
    </row>
    <row r="2" spans="1:7" x14ac:dyDescent="0.25">
      <c r="A2" t="s">
        <v>967</v>
      </c>
    </row>
    <row r="4" spans="1:7" x14ac:dyDescent="0.25">
      <c r="A4" t="s">
        <v>622</v>
      </c>
      <c r="B4" t="s">
        <v>448</v>
      </c>
      <c r="C4" t="s">
        <v>535</v>
      </c>
      <c r="D4" t="s">
        <v>91</v>
      </c>
      <c r="G4" t="s">
        <v>1066</v>
      </c>
    </row>
    <row r="5" spans="1:7" x14ac:dyDescent="0.25">
      <c r="A5">
        <v>1970</v>
      </c>
      <c r="B5" s="8">
        <v>2451.9</v>
      </c>
      <c r="C5">
        <v>427.1</v>
      </c>
      <c r="D5" s="8">
        <v>3771.9</v>
      </c>
      <c r="G5" t="s">
        <v>1067</v>
      </c>
    </row>
    <row r="6" spans="1:7" x14ac:dyDescent="0.25">
      <c r="A6">
        <v>1971</v>
      </c>
      <c r="B6" s="8">
        <v>2545.5</v>
      </c>
      <c r="C6">
        <v>475.7</v>
      </c>
      <c r="D6" s="8">
        <v>3898.6</v>
      </c>
      <c r="G6" t="s">
        <v>622</v>
      </c>
    </row>
    <row r="7" spans="1:7" x14ac:dyDescent="0.25">
      <c r="A7">
        <v>1972</v>
      </c>
      <c r="B7" s="8">
        <v>2701.3</v>
      </c>
      <c r="C7">
        <v>532.1</v>
      </c>
      <c r="D7" s="8">
        <v>4105</v>
      </c>
      <c r="G7" t="s">
        <v>448</v>
      </c>
    </row>
    <row r="8" spans="1:7" x14ac:dyDescent="0.25">
      <c r="A8">
        <v>1973</v>
      </c>
      <c r="B8" s="8">
        <v>2833.8</v>
      </c>
      <c r="C8">
        <v>594.4</v>
      </c>
      <c r="D8" s="8">
        <v>4341.5</v>
      </c>
      <c r="G8" t="s">
        <v>535</v>
      </c>
    </row>
    <row r="9" spans="1:7" x14ac:dyDescent="0.25">
      <c r="A9">
        <v>1974</v>
      </c>
      <c r="B9" s="8">
        <v>2812.3</v>
      </c>
      <c r="C9">
        <v>550.6</v>
      </c>
      <c r="D9" s="8">
        <v>4319.6000000000004</v>
      </c>
      <c r="G9" t="s">
        <v>91</v>
      </c>
    </row>
    <row r="10" spans="1:7" x14ac:dyDescent="0.25">
      <c r="A10">
        <v>1975</v>
      </c>
      <c r="B10" s="8">
        <v>2876.9</v>
      </c>
      <c r="C10">
        <v>453.1</v>
      </c>
      <c r="D10" s="8">
        <v>4311.2</v>
      </c>
    </row>
    <row r="11" spans="1:7" x14ac:dyDescent="0.25">
      <c r="A11">
        <v>1976</v>
      </c>
      <c r="B11" s="8">
        <v>3035.5</v>
      </c>
      <c r="C11">
        <v>544.70000000000005</v>
      </c>
      <c r="D11" s="8">
        <v>4540.8999999999996</v>
      </c>
    </row>
    <row r="12" spans="1:7" x14ac:dyDescent="0.25">
      <c r="A12">
        <v>1977</v>
      </c>
      <c r="B12" s="8">
        <v>3164.1</v>
      </c>
      <c r="C12">
        <v>627</v>
      </c>
      <c r="D12" s="8">
        <v>4750.5</v>
      </c>
    </row>
    <row r="13" spans="1:7" x14ac:dyDescent="0.25">
      <c r="A13">
        <v>1978</v>
      </c>
      <c r="B13" s="8">
        <v>3303.1</v>
      </c>
      <c r="C13">
        <v>702.6</v>
      </c>
      <c r="D13" s="8">
        <v>5015</v>
      </c>
    </row>
    <row r="14" spans="1:7" x14ac:dyDescent="0.25">
      <c r="A14">
        <v>1979</v>
      </c>
      <c r="B14" s="8">
        <v>3383.4</v>
      </c>
      <c r="C14">
        <v>725</v>
      </c>
      <c r="D14" s="8">
        <v>5173.3999999999996</v>
      </c>
    </row>
    <row r="15" spans="1:7" x14ac:dyDescent="0.25">
      <c r="A15">
        <v>1980</v>
      </c>
      <c r="B15" s="8">
        <v>3374.1</v>
      </c>
      <c r="C15">
        <v>645.29999999999995</v>
      </c>
      <c r="D15" s="8">
        <v>5161.7</v>
      </c>
    </row>
    <row r="16" spans="1:7" x14ac:dyDescent="0.25">
      <c r="A16">
        <v>1981</v>
      </c>
      <c r="B16" s="8">
        <v>3422.2</v>
      </c>
      <c r="C16">
        <v>704.9</v>
      </c>
      <c r="D16" s="8">
        <v>5291.7</v>
      </c>
    </row>
    <row r="17" spans="1:4" x14ac:dyDescent="0.25">
      <c r="A17">
        <v>1982</v>
      </c>
      <c r="B17" s="8">
        <v>3470.3</v>
      </c>
      <c r="C17">
        <v>606</v>
      </c>
      <c r="D17" s="8">
        <v>5189.3</v>
      </c>
    </row>
    <row r="18" spans="1:4" x14ac:dyDescent="0.25">
      <c r="A18">
        <v>1983</v>
      </c>
      <c r="B18" s="8">
        <v>3668.6</v>
      </c>
      <c r="C18">
        <v>662.5</v>
      </c>
      <c r="D18" s="8">
        <v>5423.8</v>
      </c>
    </row>
    <row r="19" spans="1:4" x14ac:dyDescent="0.25">
      <c r="A19">
        <v>1984</v>
      </c>
      <c r="B19" s="8">
        <v>3863.3</v>
      </c>
      <c r="C19">
        <v>857.7</v>
      </c>
      <c r="D19" s="8">
        <v>5813.6</v>
      </c>
    </row>
    <row r="20" spans="1:4" x14ac:dyDescent="0.25">
      <c r="A20">
        <v>1985</v>
      </c>
      <c r="B20" s="8">
        <v>4064</v>
      </c>
      <c r="C20">
        <v>849.7</v>
      </c>
      <c r="D20" s="8">
        <v>6053.7</v>
      </c>
    </row>
    <row r="21" spans="1:4" x14ac:dyDescent="0.25">
      <c r="A21">
        <v>1986</v>
      </c>
      <c r="B21" s="8">
        <v>4228.8999999999996</v>
      </c>
      <c r="C21">
        <v>843.9</v>
      </c>
      <c r="D21" s="8">
        <v>6263.6</v>
      </c>
    </row>
    <row r="22" spans="1:4" x14ac:dyDescent="0.25">
      <c r="A22">
        <v>1987</v>
      </c>
      <c r="B22" s="8">
        <v>4369.8</v>
      </c>
      <c r="C22">
        <v>870</v>
      </c>
      <c r="D22" s="8">
        <v>6475.1</v>
      </c>
    </row>
    <row r="23" spans="1:4" x14ac:dyDescent="0.25">
      <c r="A23">
        <v>1988</v>
      </c>
      <c r="B23" s="8">
        <v>4546.8999999999996</v>
      </c>
      <c r="C23">
        <v>890.5</v>
      </c>
      <c r="D23" s="8">
        <v>6742.7</v>
      </c>
    </row>
    <row r="24" spans="1:4" x14ac:dyDescent="0.25">
      <c r="A24">
        <v>1989</v>
      </c>
      <c r="B24" s="8">
        <v>4675</v>
      </c>
      <c r="C24">
        <v>926.2</v>
      </c>
      <c r="D24" s="8">
        <v>6981.4</v>
      </c>
    </row>
    <row r="25" spans="1:4" x14ac:dyDescent="0.25">
      <c r="A25">
        <v>1990</v>
      </c>
      <c r="B25" s="8">
        <v>4770.3</v>
      </c>
      <c r="C25">
        <v>895.1</v>
      </c>
      <c r="D25" s="8">
        <v>7112.5</v>
      </c>
    </row>
    <row r="26" spans="1:4" x14ac:dyDescent="0.25">
      <c r="A26">
        <v>1991</v>
      </c>
      <c r="B26" s="8">
        <v>4778.3999999999996</v>
      </c>
      <c r="C26">
        <v>822.2</v>
      </c>
      <c r="D26" s="8">
        <v>7100.5</v>
      </c>
    </row>
    <row r="27" spans="1:4" x14ac:dyDescent="0.25">
      <c r="A27">
        <v>1992</v>
      </c>
      <c r="B27" s="8">
        <v>4934.8</v>
      </c>
      <c r="C27">
        <v>889</v>
      </c>
      <c r="D27" s="8">
        <v>7336.6</v>
      </c>
    </row>
    <row r="28" spans="1:4" x14ac:dyDescent="0.25">
      <c r="A28">
        <v>1993</v>
      </c>
      <c r="B28" s="8">
        <v>5099.8</v>
      </c>
      <c r="C28">
        <v>968.3</v>
      </c>
      <c r="D28" s="8">
        <v>7532.7</v>
      </c>
    </row>
    <row r="29" spans="1:4" x14ac:dyDescent="0.25">
      <c r="A29">
        <v>1994</v>
      </c>
      <c r="B29" s="8">
        <v>5290.7</v>
      </c>
      <c r="C29" s="8">
        <v>1099.5999999999999</v>
      </c>
      <c r="D29" s="8">
        <v>7835.5</v>
      </c>
    </row>
    <row r="30" spans="1:4" x14ac:dyDescent="0.25">
      <c r="A30">
        <v>1995</v>
      </c>
      <c r="B30" s="8">
        <v>5433.5</v>
      </c>
      <c r="C30" s="8">
        <v>1134</v>
      </c>
      <c r="D30" s="8">
        <v>8031.7</v>
      </c>
    </row>
    <row r="31" spans="1:4" x14ac:dyDescent="0.25">
      <c r="A31">
        <v>1996</v>
      </c>
      <c r="B31" s="8">
        <v>5619.4</v>
      </c>
      <c r="C31" s="8">
        <v>1234.3</v>
      </c>
      <c r="D31" s="8">
        <v>8328.9</v>
      </c>
    </row>
    <row r="32" spans="1:4" x14ac:dyDescent="0.25">
      <c r="A32">
        <v>1997</v>
      </c>
      <c r="B32" s="8">
        <v>5831.8</v>
      </c>
      <c r="C32" s="8">
        <v>1387.7</v>
      </c>
      <c r="D32" s="8">
        <v>8703.5</v>
      </c>
    </row>
    <row r="33" spans="1:4" x14ac:dyDescent="0.25">
      <c r="A33">
        <v>1998</v>
      </c>
      <c r="B33" s="8">
        <v>6125.8</v>
      </c>
      <c r="C33" s="8">
        <v>1524.1</v>
      </c>
      <c r="D33" s="8">
        <v>9066.9</v>
      </c>
    </row>
    <row r="34" spans="1:4" x14ac:dyDescent="0.25">
      <c r="A34">
        <v>1999</v>
      </c>
      <c r="B34" s="8">
        <v>6438.6</v>
      </c>
      <c r="C34" s="8">
        <v>1642.6</v>
      </c>
      <c r="D34" s="8">
        <v>9470.2999999999993</v>
      </c>
    </row>
    <row r="35" spans="1:4" x14ac:dyDescent="0.25">
      <c r="A35">
        <v>2000</v>
      </c>
      <c r="B35" s="8">
        <v>6739.4</v>
      </c>
      <c r="C35" s="8">
        <v>1735.5</v>
      </c>
      <c r="D35" s="8">
        <v>9817</v>
      </c>
    </row>
    <row r="36" spans="1:4" x14ac:dyDescent="0.25">
      <c r="A36">
        <v>2001</v>
      </c>
      <c r="B36" s="8">
        <v>6910.4</v>
      </c>
      <c r="C36" s="8">
        <v>1598.4</v>
      </c>
      <c r="D36" s="8">
        <v>9890.7000000000007</v>
      </c>
    </row>
    <row r="37" spans="1:4" x14ac:dyDescent="0.25">
      <c r="A37">
        <v>2002</v>
      </c>
      <c r="B37" s="8">
        <v>7099.3</v>
      </c>
      <c r="C37" s="8">
        <v>1557.1</v>
      </c>
      <c r="D37" s="8">
        <v>10048.799999999999</v>
      </c>
    </row>
    <row r="38" spans="1:4" x14ac:dyDescent="0.25">
      <c r="A38">
        <v>2003</v>
      </c>
      <c r="B38" s="8">
        <v>7295.3</v>
      </c>
      <c r="C38" s="8">
        <v>1613.1</v>
      </c>
      <c r="D38" s="8">
        <v>10301</v>
      </c>
    </row>
    <row r="39" spans="1:4" x14ac:dyDescent="0.25">
      <c r="A39">
        <v>2004</v>
      </c>
      <c r="B39" s="8">
        <v>7561.4</v>
      </c>
      <c r="C39" s="8">
        <v>1770.2</v>
      </c>
      <c r="D39" s="8">
        <v>10675.8</v>
      </c>
    </row>
    <row r="40" spans="1:4" x14ac:dyDescent="0.25">
      <c r="A40">
        <v>2005</v>
      </c>
      <c r="B40" s="8">
        <v>7803.6</v>
      </c>
      <c r="C40" s="8">
        <v>1869.3</v>
      </c>
      <c r="D40" s="8">
        <v>11003.4</v>
      </c>
    </row>
    <row r="41" spans="1:4" x14ac:dyDescent="0.25">
      <c r="A41">
        <v>2006</v>
      </c>
      <c r="B41" s="8">
        <v>8044.1</v>
      </c>
      <c r="C41" s="8">
        <v>1919.5</v>
      </c>
      <c r="D41" s="8">
        <v>11319.4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51F0-2AB7-4E22-B7E3-B75B58AEB38E}">
  <sheetPr codeName="Sheet112"/>
  <dimension ref="A1:I299"/>
  <sheetViews>
    <sheetView workbookViewId="0">
      <selection activeCell="I3" sqref="I3:I9"/>
    </sheetView>
  </sheetViews>
  <sheetFormatPr defaultRowHeight="15" x14ac:dyDescent="0.25"/>
  <sheetData>
    <row r="1" spans="1:9" x14ac:dyDescent="0.25">
      <c r="A1" t="s">
        <v>968</v>
      </c>
      <c r="I1" t="s">
        <v>1066</v>
      </c>
    </row>
    <row r="2" spans="1:9" x14ac:dyDescent="0.25">
      <c r="I2" t="s">
        <v>1067</v>
      </c>
    </row>
    <row r="3" spans="1:9" x14ac:dyDescent="0.25">
      <c r="A3" t="s">
        <v>43</v>
      </c>
      <c r="B3" t="s">
        <v>1065</v>
      </c>
      <c r="C3" t="s">
        <v>837</v>
      </c>
      <c r="D3" t="s">
        <v>969</v>
      </c>
      <c r="E3" t="s">
        <v>970</v>
      </c>
      <c r="F3" t="s">
        <v>971</v>
      </c>
      <c r="G3" t="s">
        <v>972</v>
      </c>
      <c r="I3" t="s">
        <v>43</v>
      </c>
    </row>
    <row r="4" spans="1:9" x14ac:dyDescent="0.25">
      <c r="A4">
        <v>1978</v>
      </c>
      <c r="B4">
        <v>1</v>
      </c>
      <c r="C4">
        <v>1</v>
      </c>
      <c r="D4">
        <v>10.0699997</v>
      </c>
      <c r="E4">
        <v>1755.6999510000001</v>
      </c>
      <c r="F4">
        <v>64.800003000000004</v>
      </c>
      <c r="G4">
        <v>6681</v>
      </c>
      <c r="I4" t="s">
        <v>1065</v>
      </c>
    </row>
    <row r="5" spans="1:9" x14ac:dyDescent="0.25">
      <c r="A5">
        <v>1978</v>
      </c>
      <c r="B5">
        <v>2</v>
      </c>
      <c r="C5">
        <v>2</v>
      </c>
      <c r="D5">
        <v>10.449999800000001</v>
      </c>
      <c r="E5">
        <v>1755.6999510000001</v>
      </c>
      <c r="F5">
        <v>64.699996999999996</v>
      </c>
      <c r="G5">
        <v>6876</v>
      </c>
      <c r="I5" t="s">
        <v>837</v>
      </c>
    </row>
    <row r="6" spans="1:9" x14ac:dyDescent="0.25">
      <c r="A6">
        <v>1978</v>
      </c>
      <c r="B6">
        <v>3</v>
      </c>
      <c r="C6">
        <v>3</v>
      </c>
      <c r="D6">
        <v>10.953000100000001</v>
      </c>
      <c r="E6">
        <v>1755.6999510000001</v>
      </c>
      <c r="F6">
        <v>64.699996999999996</v>
      </c>
      <c r="G6">
        <v>7255</v>
      </c>
      <c r="I6" t="s">
        <v>969</v>
      </c>
    </row>
    <row r="7" spans="1:9" x14ac:dyDescent="0.25">
      <c r="A7">
        <v>1978</v>
      </c>
      <c r="B7">
        <v>4</v>
      </c>
      <c r="C7">
        <v>4</v>
      </c>
      <c r="D7">
        <v>11.7860003</v>
      </c>
      <c r="E7">
        <v>1821</v>
      </c>
      <c r="F7">
        <v>64.900002000000001</v>
      </c>
      <c r="G7">
        <v>7202</v>
      </c>
      <c r="I7" t="s">
        <v>970</v>
      </c>
    </row>
    <row r="8" spans="1:9" x14ac:dyDescent="0.25">
      <c r="A8">
        <v>1978</v>
      </c>
      <c r="B8">
        <v>5</v>
      </c>
      <c r="C8">
        <v>5</v>
      </c>
      <c r="D8">
        <v>11.803999900000001</v>
      </c>
      <c r="E8">
        <v>1821</v>
      </c>
      <c r="F8">
        <v>65.5</v>
      </c>
      <c r="G8">
        <v>7724</v>
      </c>
      <c r="I8" t="s">
        <v>971</v>
      </c>
    </row>
    <row r="9" spans="1:9" x14ac:dyDescent="0.25">
      <c r="A9">
        <v>1978</v>
      </c>
      <c r="B9">
        <v>6</v>
      </c>
      <c r="C9">
        <v>6</v>
      </c>
      <c r="D9">
        <v>11.810999900000001</v>
      </c>
      <c r="E9">
        <v>1821</v>
      </c>
      <c r="F9">
        <v>66.300003000000004</v>
      </c>
      <c r="G9">
        <v>7913</v>
      </c>
      <c r="I9" t="s">
        <v>972</v>
      </c>
    </row>
    <row r="10" spans="1:9" x14ac:dyDescent="0.25">
      <c r="A10">
        <v>1978</v>
      </c>
      <c r="B10">
        <v>7</v>
      </c>
      <c r="C10">
        <v>7</v>
      </c>
      <c r="D10">
        <v>11.0670004</v>
      </c>
      <c r="E10">
        <v>1879.400024</v>
      </c>
      <c r="F10">
        <v>67.400002000000001</v>
      </c>
      <c r="G10">
        <v>7576</v>
      </c>
    </row>
    <row r="11" spans="1:9" x14ac:dyDescent="0.25">
      <c r="A11">
        <v>1978</v>
      </c>
      <c r="B11">
        <v>8</v>
      </c>
      <c r="C11">
        <v>8</v>
      </c>
      <c r="D11">
        <v>11.6540003</v>
      </c>
      <c r="E11">
        <v>1879.400024</v>
      </c>
      <c r="F11">
        <v>68.199996999999996</v>
      </c>
      <c r="G11">
        <v>7872</v>
      </c>
    </row>
    <row r="12" spans="1:9" x14ac:dyDescent="0.25">
      <c r="A12">
        <v>1978</v>
      </c>
      <c r="B12">
        <v>9</v>
      </c>
      <c r="C12">
        <v>9</v>
      </c>
      <c r="D12">
        <v>10.795000099999999</v>
      </c>
      <c r="E12">
        <v>1879.400024</v>
      </c>
      <c r="F12">
        <v>68.800003000000004</v>
      </c>
      <c r="G12">
        <v>7399</v>
      </c>
    </row>
    <row r="13" spans="1:9" x14ac:dyDescent="0.25">
      <c r="A13">
        <v>1978</v>
      </c>
      <c r="B13">
        <v>10</v>
      </c>
      <c r="C13">
        <v>10</v>
      </c>
      <c r="D13">
        <v>11.4020004</v>
      </c>
      <c r="E13">
        <v>1937</v>
      </c>
      <c r="F13">
        <v>69</v>
      </c>
      <c r="G13">
        <v>7448</v>
      </c>
    </row>
    <row r="14" spans="1:9" x14ac:dyDescent="0.25">
      <c r="A14">
        <v>1978</v>
      </c>
      <c r="B14">
        <v>11</v>
      </c>
      <c r="C14">
        <v>11</v>
      </c>
      <c r="D14">
        <v>11.100000400000001</v>
      </c>
      <c r="E14">
        <v>1937</v>
      </c>
      <c r="F14">
        <v>69.5</v>
      </c>
      <c r="G14">
        <v>7503</v>
      </c>
    </row>
    <row r="15" spans="1:9" x14ac:dyDescent="0.25">
      <c r="A15">
        <v>1978</v>
      </c>
      <c r="B15">
        <v>12</v>
      </c>
      <c r="C15">
        <v>12</v>
      </c>
      <c r="D15">
        <v>11.074999800000001</v>
      </c>
      <c r="E15">
        <v>1937</v>
      </c>
      <c r="F15">
        <v>70.5</v>
      </c>
      <c r="G15">
        <v>7451</v>
      </c>
    </row>
    <row r="16" spans="1:9" x14ac:dyDescent="0.25">
      <c r="A16">
        <v>1979</v>
      </c>
      <c r="B16">
        <v>1</v>
      </c>
      <c r="C16">
        <v>13</v>
      </c>
      <c r="D16">
        <v>10.963000299999999</v>
      </c>
      <c r="E16">
        <v>1996.8000489999999</v>
      </c>
      <c r="F16">
        <v>71.599997999999999</v>
      </c>
      <c r="G16">
        <v>6830.3549800000001</v>
      </c>
    </row>
    <row r="17" spans="1:7" x14ac:dyDescent="0.25">
      <c r="A17">
        <v>1979</v>
      </c>
      <c r="B17">
        <v>2</v>
      </c>
      <c r="C17">
        <v>14</v>
      </c>
      <c r="D17">
        <v>11.2700005</v>
      </c>
      <c r="E17">
        <v>1996.8000489999999</v>
      </c>
      <c r="F17">
        <v>73</v>
      </c>
      <c r="G17">
        <v>7254.3569299999999</v>
      </c>
    </row>
    <row r="18" spans="1:7" x14ac:dyDescent="0.25">
      <c r="A18">
        <v>1979</v>
      </c>
      <c r="B18">
        <v>3</v>
      </c>
      <c r="C18">
        <v>15</v>
      </c>
      <c r="D18">
        <v>11.3710003</v>
      </c>
      <c r="E18">
        <v>1996.8000489999999</v>
      </c>
      <c r="F18">
        <v>75.5</v>
      </c>
      <c r="G18">
        <v>7229</v>
      </c>
    </row>
    <row r="19" spans="1:7" x14ac:dyDescent="0.25">
      <c r="A19">
        <v>1979</v>
      </c>
      <c r="B19">
        <v>4</v>
      </c>
      <c r="C19">
        <v>16</v>
      </c>
      <c r="D19">
        <v>10.8889999</v>
      </c>
      <c r="E19">
        <v>2041.1999510000001</v>
      </c>
      <c r="F19">
        <v>80.199996999999996</v>
      </c>
      <c r="G19">
        <v>7055.0331999999999</v>
      </c>
    </row>
    <row r="20" spans="1:7" x14ac:dyDescent="0.25">
      <c r="A20">
        <v>1979</v>
      </c>
      <c r="B20">
        <v>5</v>
      </c>
      <c r="C20">
        <v>17</v>
      </c>
      <c r="D20">
        <v>10.7980003</v>
      </c>
      <c r="E20">
        <v>2041.1999510000001</v>
      </c>
      <c r="F20">
        <v>84.400002000000001</v>
      </c>
      <c r="G20">
        <v>7213.3872099999999</v>
      </c>
    </row>
    <row r="21" spans="1:7" x14ac:dyDescent="0.25">
      <c r="A21">
        <v>1979</v>
      </c>
      <c r="B21">
        <v>6</v>
      </c>
      <c r="C21">
        <v>18</v>
      </c>
      <c r="D21">
        <v>9.6149997700000007</v>
      </c>
      <c r="E21">
        <v>2041.1999510000001</v>
      </c>
      <c r="F21">
        <v>90.099997999999999</v>
      </c>
      <c r="G21">
        <v>7190.7670900000003</v>
      </c>
    </row>
    <row r="22" spans="1:7" x14ac:dyDescent="0.25">
      <c r="A22">
        <v>1979</v>
      </c>
      <c r="B22">
        <v>7</v>
      </c>
      <c r="C22">
        <v>19</v>
      </c>
      <c r="D22">
        <v>10.6129999</v>
      </c>
      <c r="E22">
        <v>2108.6000979999999</v>
      </c>
      <c r="F22">
        <v>94.900002000000001</v>
      </c>
      <c r="G22">
        <v>6901.8388699999996</v>
      </c>
    </row>
    <row r="23" spans="1:7" x14ac:dyDescent="0.25">
      <c r="A23">
        <v>1979</v>
      </c>
      <c r="B23">
        <v>8</v>
      </c>
      <c r="C23">
        <v>20</v>
      </c>
      <c r="D23">
        <v>10.8059998</v>
      </c>
      <c r="E23">
        <v>2108.6000979999999</v>
      </c>
      <c r="F23">
        <v>98.800003000000004</v>
      </c>
      <c r="G23">
        <v>7330.2578100000001</v>
      </c>
    </row>
    <row r="24" spans="1:7" x14ac:dyDescent="0.25">
      <c r="A24">
        <v>1979</v>
      </c>
      <c r="B24">
        <v>9</v>
      </c>
      <c r="C24">
        <v>21</v>
      </c>
      <c r="D24">
        <v>10.7150002</v>
      </c>
      <c r="E24">
        <v>2108.6000979999999</v>
      </c>
      <c r="F24">
        <v>102</v>
      </c>
      <c r="G24">
        <v>6880.7997999999998</v>
      </c>
    </row>
    <row r="25" spans="1:7" x14ac:dyDescent="0.25">
      <c r="A25">
        <v>1979</v>
      </c>
      <c r="B25">
        <v>10</v>
      </c>
      <c r="C25">
        <v>22</v>
      </c>
      <c r="D25">
        <v>9.5900001499999998</v>
      </c>
      <c r="E25">
        <v>2179.3999020000001</v>
      </c>
      <c r="F25">
        <v>102.8</v>
      </c>
      <c r="G25">
        <v>7020.4521500000001</v>
      </c>
    </row>
    <row r="26" spans="1:7" x14ac:dyDescent="0.25">
      <c r="A26">
        <v>1979</v>
      </c>
      <c r="B26">
        <v>11</v>
      </c>
      <c r="C26">
        <v>23</v>
      </c>
      <c r="D26">
        <v>9.7220001200000006</v>
      </c>
      <c r="E26">
        <v>2179.3999020000001</v>
      </c>
      <c r="F26">
        <v>104.1</v>
      </c>
      <c r="G26">
        <v>6790.9331099999999</v>
      </c>
    </row>
    <row r="27" spans="1:7" x14ac:dyDescent="0.25">
      <c r="A27">
        <v>1979</v>
      </c>
      <c r="B27">
        <v>12</v>
      </c>
      <c r="C27">
        <v>24</v>
      </c>
      <c r="D27">
        <v>10.3540001</v>
      </c>
      <c r="E27">
        <v>2179.3999020000001</v>
      </c>
      <c r="F27">
        <v>106.5</v>
      </c>
      <c r="G27">
        <v>6730.3549800000001</v>
      </c>
    </row>
    <row r="28" spans="1:7" x14ac:dyDescent="0.25">
      <c r="A28">
        <v>1980</v>
      </c>
      <c r="B28">
        <v>1</v>
      </c>
      <c r="C28">
        <v>25</v>
      </c>
      <c r="D28">
        <v>11.326000199999999</v>
      </c>
      <c r="E28">
        <v>2248.1000979999999</v>
      </c>
      <c r="F28">
        <v>113.1</v>
      </c>
      <c r="G28">
        <v>6323</v>
      </c>
    </row>
    <row r="29" spans="1:7" x14ac:dyDescent="0.25">
      <c r="A29">
        <v>1980</v>
      </c>
      <c r="B29">
        <v>2</v>
      </c>
      <c r="C29">
        <v>26</v>
      </c>
      <c r="D29">
        <v>10.477000200000001</v>
      </c>
      <c r="E29">
        <v>2248.1000979999999</v>
      </c>
      <c r="F29">
        <v>120.7</v>
      </c>
      <c r="G29">
        <v>6596</v>
      </c>
    </row>
    <row r="30" spans="1:7" x14ac:dyDescent="0.25">
      <c r="A30">
        <v>1980</v>
      </c>
      <c r="B30">
        <v>3</v>
      </c>
      <c r="C30">
        <v>27</v>
      </c>
      <c r="D30">
        <v>9.5229997599999994</v>
      </c>
      <c r="E30">
        <v>2248.1000979999999</v>
      </c>
      <c r="F30">
        <v>125.2</v>
      </c>
      <c r="G30">
        <v>6406</v>
      </c>
    </row>
    <row r="31" spans="1:7" x14ac:dyDescent="0.25">
      <c r="A31">
        <v>1980</v>
      </c>
      <c r="B31">
        <v>4</v>
      </c>
      <c r="C31">
        <v>28</v>
      </c>
      <c r="D31">
        <v>8.1059999499999993</v>
      </c>
      <c r="E31">
        <v>2268.8000489999999</v>
      </c>
      <c r="F31">
        <v>126.4</v>
      </c>
      <c r="G31">
        <v>6800</v>
      </c>
    </row>
    <row r="32" spans="1:7" x14ac:dyDescent="0.25">
      <c r="A32">
        <v>1980</v>
      </c>
      <c r="B32">
        <v>5</v>
      </c>
      <c r="C32">
        <v>29</v>
      </c>
      <c r="D32">
        <v>7.3499999000000003</v>
      </c>
      <c r="E32">
        <v>2268.8000489999999</v>
      </c>
      <c r="F32">
        <v>126.6</v>
      </c>
      <c r="G32">
        <v>6729</v>
      </c>
    </row>
    <row r="33" spans="1:7" x14ac:dyDescent="0.25">
      <c r="A33">
        <v>1980</v>
      </c>
      <c r="B33">
        <v>6</v>
      </c>
      <c r="C33">
        <v>30</v>
      </c>
      <c r="D33">
        <v>7.9489998799999997</v>
      </c>
      <c r="E33">
        <v>2268.8000489999999</v>
      </c>
      <c r="F33">
        <v>126.9</v>
      </c>
      <c r="G33">
        <v>6657</v>
      </c>
    </row>
    <row r="34" spans="1:7" x14ac:dyDescent="0.25">
      <c r="A34">
        <v>1980</v>
      </c>
      <c r="B34">
        <v>7</v>
      </c>
      <c r="C34">
        <v>31</v>
      </c>
      <c r="D34">
        <v>8.9469995499999992</v>
      </c>
      <c r="E34">
        <v>2339</v>
      </c>
      <c r="F34">
        <v>127.1</v>
      </c>
      <c r="G34">
        <v>6743</v>
      </c>
    </row>
    <row r="35" spans="1:7" x14ac:dyDescent="0.25">
      <c r="A35">
        <v>1980</v>
      </c>
      <c r="B35">
        <v>8</v>
      </c>
      <c r="C35">
        <v>32</v>
      </c>
      <c r="D35">
        <v>8.6590004</v>
      </c>
      <c r="E35">
        <v>2339</v>
      </c>
      <c r="F35">
        <v>126.7</v>
      </c>
      <c r="G35">
        <v>6648</v>
      </c>
    </row>
    <row r="36" spans="1:7" x14ac:dyDescent="0.25">
      <c r="A36">
        <v>1980</v>
      </c>
      <c r="B36">
        <v>9</v>
      </c>
      <c r="C36">
        <v>33</v>
      </c>
      <c r="D36">
        <v>8.7010002100000001</v>
      </c>
      <c r="E36">
        <v>2339</v>
      </c>
      <c r="F36">
        <v>125.7</v>
      </c>
      <c r="G36">
        <v>6510</v>
      </c>
    </row>
    <row r="37" spans="1:7" x14ac:dyDescent="0.25">
      <c r="A37">
        <v>1980</v>
      </c>
      <c r="B37">
        <v>10</v>
      </c>
      <c r="C37">
        <v>34</v>
      </c>
      <c r="D37">
        <v>9.0889997499999993</v>
      </c>
      <c r="E37">
        <v>2439.8000489999999</v>
      </c>
      <c r="F37">
        <v>125</v>
      </c>
      <c r="G37">
        <v>6662</v>
      </c>
    </row>
    <row r="38" spans="1:7" x14ac:dyDescent="0.25">
      <c r="A38">
        <v>1980</v>
      </c>
      <c r="B38">
        <v>11</v>
      </c>
      <c r="C38">
        <v>35</v>
      </c>
      <c r="D38">
        <v>8.9069995899999999</v>
      </c>
      <c r="E38">
        <v>2439.8000489999999</v>
      </c>
      <c r="F38">
        <v>125</v>
      </c>
      <c r="G38">
        <v>6234</v>
      </c>
    </row>
    <row r="39" spans="1:7" x14ac:dyDescent="0.25">
      <c r="A39">
        <v>1980</v>
      </c>
      <c r="B39">
        <v>12</v>
      </c>
      <c r="C39">
        <v>36</v>
      </c>
      <c r="D39">
        <v>8.7480001400000003</v>
      </c>
      <c r="E39">
        <v>2439.8000489999999</v>
      </c>
      <c r="F39">
        <v>125.8</v>
      </c>
      <c r="G39">
        <v>6632</v>
      </c>
    </row>
    <row r="40" spans="1:7" x14ac:dyDescent="0.25">
      <c r="A40">
        <v>1981</v>
      </c>
      <c r="B40">
        <v>1</v>
      </c>
      <c r="C40">
        <v>37</v>
      </c>
      <c r="D40">
        <v>9.0430002199999997</v>
      </c>
      <c r="E40">
        <v>2510.6000979999999</v>
      </c>
      <c r="F40">
        <v>129.80000000000001</v>
      </c>
      <c r="G40">
        <v>6431</v>
      </c>
    </row>
    <row r="41" spans="1:7" x14ac:dyDescent="0.25">
      <c r="A41">
        <v>1981</v>
      </c>
      <c r="B41">
        <v>2</v>
      </c>
      <c r="C41">
        <v>38</v>
      </c>
      <c r="D41">
        <v>10.031999600000001</v>
      </c>
      <c r="E41">
        <v>2510.6000979999999</v>
      </c>
      <c r="F41">
        <v>138.19999999999999</v>
      </c>
      <c r="G41">
        <v>6301</v>
      </c>
    </row>
    <row r="42" spans="1:7" x14ac:dyDescent="0.25">
      <c r="A42">
        <v>1981</v>
      </c>
      <c r="B42">
        <v>3</v>
      </c>
      <c r="C42">
        <v>39</v>
      </c>
      <c r="D42">
        <v>10.201000199999999</v>
      </c>
      <c r="E42">
        <v>2510.6000979999999</v>
      </c>
      <c r="F42">
        <v>141.69999999999999</v>
      </c>
      <c r="G42">
        <v>6303</v>
      </c>
    </row>
    <row r="43" spans="1:7" x14ac:dyDescent="0.25">
      <c r="A43">
        <v>1981</v>
      </c>
      <c r="B43">
        <v>4</v>
      </c>
      <c r="C43">
        <v>40</v>
      </c>
      <c r="D43">
        <v>8.0900001499999998</v>
      </c>
      <c r="E43">
        <v>2549.5</v>
      </c>
      <c r="F43">
        <v>141.19999999999999</v>
      </c>
      <c r="G43">
        <v>6602</v>
      </c>
    </row>
    <row r="44" spans="1:7" x14ac:dyDescent="0.25">
      <c r="A44">
        <v>1981</v>
      </c>
      <c r="B44">
        <v>5</v>
      </c>
      <c r="C44">
        <v>41</v>
      </c>
      <c r="D44">
        <v>8.0699996899999995</v>
      </c>
      <c r="E44">
        <v>2549.5</v>
      </c>
      <c r="F44">
        <v>140</v>
      </c>
      <c r="G44">
        <v>6615</v>
      </c>
    </row>
    <row r="45" spans="1:7" x14ac:dyDescent="0.25">
      <c r="A45">
        <v>1981</v>
      </c>
      <c r="B45">
        <v>6</v>
      </c>
      <c r="C45">
        <v>42</v>
      </c>
      <c r="D45">
        <v>8.0760002100000001</v>
      </c>
      <c r="E45">
        <v>2549.5</v>
      </c>
      <c r="F45">
        <v>139.10001</v>
      </c>
      <c r="G45">
        <v>7028</v>
      </c>
    </row>
    <row r="46" spans="1:7" x14ac:dyDescent="0.25">
      <c r="A46">
        <v>1981</v>
      </c>
      <c r="B46">
        <v>7</v>
      </c>
      <c r="C46">
        <v>43</v>
      </c>
      <c r="D46">
        <v>8.1940002399999994</v>
      </c>
      <c r="E46">
        <v>2652.3000489999999</v>
      </c>
      <c r="F46">
        <v>138.19999999999999</v>
      </c>
      <c r="G46">
        <v>6823</v>
      </c>
    </row>
    <row r="47" spans="1:7" x14ac:dyDescent="0.25">
      <c r="A47">
        <v>1981</v>
      </c>
      <c r="B47">
        <v>8</v>
      </c>
      <c r="C47">
        <v>44</v>
      </c>
      <c r="D47">
        <v>10.0579996</v>
      </c>
      <c r="E47">
        <v>2652.3000489999999</v>
      </c>
      <c r="F47">
        <v>137.60001</v>
      </c>
      <c r="G47">
        <v>6637</v>
      </c>
    </row>
    <row r="48" spans="1:7" x14ac:dyDescent="0.25">
      <c r="A48">
        <v>1981</v>
      </c>
      <c r="B48">
        <v>9</v>
      </c>
      <c r="C48">
        <v>45</v>
      </c>
      <c r="D48">
        <v>8.8540000899999995</v>
      </c>
      <c r="E48">
        <v>2652.3000489999999</v>
      </c>
      <c r="F48">
        <v>137.60001</v>
      </c>
      <c r="G48">
        <v>6662</v>
      </c>
    </row>
    <row r="49" spans="1:7" x14ac:dyDescent="0.25">
      <c r="A49">
        <v>1981</v>
      </c>
      <c r="B49">
        <v>10</v>
      </c>
      <c r="C49">
        <v>46</v>
      </c>
      <c r="D49">
        <v>7.2810001399999997</v>
      </c>
      <c r="E49">
        <v>2685.1000979999999</v>
      </c>
      <c r="F49">
        <v>137.10001</v>
      </c>
      <c r="G49">
        <v>6578</v>
      </c>
    </row>
    <row r="50" spans="1:7" x14ac:dyDescent="0.25">
      <c r="A50">
        <v>1981</v>
      </c>
      <c r="B50">
        <v>11</v>
      </c>
      <c r="C50">
        <v>47</v>
      </c>
      <c r="D50">
        <v>7.3449997900000001</v>
      </c>
      <c r="E50">
        <v>2685.1000979999999</v>
      </c>
      <c r="F50">
        <v>136.89999</v>
      </c>
      <c r="G50">
        <v>6373</v>
      </c>
    </row>
    <row r="51" spans="1:7" x14ac:dyDescent="0.25">
      <c r="A51">
        <v>1981</v>
      </c>
      <c r="B51">
        <v>12</v>
      </c>
      <c r="C51">
        <v>48</v>
      </c>
      <c r="D51">
        <v>7.1690001499999996</v>
      </c>
      <c r="E51">
        <v>2685.1000979999999</v>
      </c>
      <c r="F51">
        <v>136.5</v>
      </c>
      <c r="G51">
        <v>6681</v>
      </c>
    </row>
    <row r="52" spans="1:7" x14ac:dyDescent="0.25">
      <c r="A52">
        <v>1982</v>
      </c>
      <c r="B52">
        <v>1</v>
      </c>
      <c r="C52">
        <v>49</v>
      </c>
      <c r="D52">
        <v>7.7950000800000003</v>
      </c>
      <c r="E52">
        <v>2709.3999020000001</v>
      </c>
      <c r="F52">
        <v>135.80000000000001</v>
      </c>
      <c r="G52">
        <v>5961</v>
      </c>
    </row>
    <row r="53" spans="1:7" x14ac:dyDescent="0.25">
      <c r="A53">
        <v>1982</v>
      </c>
      <c r="B53">
        <v>2</v>
      </c>
      <c r="C53">
        <v>50</v>
      </c>
      <c r="D53">
        <v>8.3159999800000008</v>
      </c>
      <c r="E53">
        <v>2709.3999020000001</v>
      </c>
      <c r="F53">
        <v>133.39999</v>
      </c>
      <c r="G53">
        <v>6196</v>
      </c>
    </row>
    <row r="54" spans="1:7" x14ac:dyDescent="0.25">
      <c r="A54">
        <v>1982</v>
      </c>
      <c r="B54">
        <v>3</v>
      </c>
      <c r="C54">
        <v>51</v>
      </c>
      <c r="D54">
        <v>7.8920002</v>
      </c>
      <c r="E54">
        <v>2709.3999020000001</v>
      </c>
      <c r="F54">
        <v>128.39999</v>
      </c>
      <c r="G54">
        <v>6466</v>
      </c>
    </row>
    <row r="55" spans="1:7" x14ac:dyDescent="0.25">
      <c r="A55">
        <v>1982</v>
      </c>
      <c r="B55">
        <v>4</v>
      </c>
      <c r="C55">
        <v>52</v>
      </c>
      <c r="D55">
        <v>7.3260002100000001</v>
      </c>
      <c r="E55">
        <v>2754</v>
      </c>
      <c r="F55">
        <v>122.5</v>
      </c>
      <c r="G55">
        <v>6897</v>
      </c>
    </row>
    <row r="56" spans="1:7" x14ac:dyDescent="0.25">
      <c r="A56">
        <v>1982</v>
      </c>
      <c r="B56">
        <v>5</v>
      </c>
      <c r="C56">
        <v>53</v>
      </c>
      <c r="D56">
        <v>8.4099998500000002</v>
      </c>
      <c r="E56">
        <v>2754</v>
      </c>
      <c r="F56">
        <v>123.7</v>
      </c>
      <c r="G56">
        <v>6655</v>
      </c>
    </row>
    <row r="57" spans="1:7" x14ac:dyDescent="0.25">
      <c r="A57">
        <v>1982</v>
      </c>
      <c r="B57">
        <v>6</v>
      </c>
      <c r="C57">
        <v>54</v>
      </c>
      <c r="D57">
        <v>7.3119997999999997</v>
      </c>
      <c r="E57">
        <v>2754</v>
      </c>
      <c r="F57">
        <v>130.89999</v>
      </c>
      <c r="G57">
        <v>6835</v>
      </c>
    </row>
    <row r="58" spans="1:7" x14ac:dyDescent="0.25">
      <c r="A58">
        <v>1982</v>
      </c>
      <c r="B58">
        <v>7</v>
      </c>
      <c r="C58">
        <v>55</v>
      </c>
      <c r="D58">
        <v>7.3790001900000002</v>
      </c>
      <c r="E58">
        <v>2786.3999020000001</v>
      </c>
      <c r="F58">
        <v>133.10001</v>
      </c>
      <c r="G58">
        <v>6790</v>
      </c>
    </row>
    <row r="59" spans="1:7" x14ac:dyDescent="0.25">
      <c r="A59">
        <v>1982</v>
      </c>
      <c r="B59">
        <v>8</v>
      </c>
      <c r="C59">
        <v>56</v>
      </c>
      <c r="D59">
        <v>7.5390000300000004</v>
      </c>
      <c r="E59">
        <v>2786.3999020000001</v>
      </c>
      <c r="F59">
        <v>132.30000000000001</v>
      </c>
      <c r="G59">
        <v>6614</v>
      </c>
    </row>
    <row r="60" spans="1:7" x14ac:dyDescent="0.25">
      <c r="A60">
        <v>1982</v>
      </c>
      <c r="B60">
        <v>9</v>
      </c>
      <c r="C60">
        <v>57</v>
      </c>
      <c r="D60">
        <v>8.4479999499999998</v>
      </c>
      <c r="E60">
        <v>2786.3999020000001</v>
      </c>
      <c r="F60">
        <v>130.80000000000001</v>
      </c>
      <c r="G60">
        <v>6531</v>
      </c>
    </row>
    <row r="61" spans="1:7" x14ac:dyDescent="0.25">
      <c r="A61">
        <v>1982</v>
      </c>
      <c r="B61">
        <v>10</v>
      </c>
      <c r="C61">
        <v>58</v>
      </c>
      <c r="D61">
        <v>7.7090001099999999</v>
      </c>
      <c r="E61">
        <v>2823.6999510000001</v>
      </c>
      <c r="F61">
        <v>129.5</v>
      </c>
      <c r="G61">
        <v>6391</v>
      </c>
    </row>
    <row r="62" spans="1:7" x14ac:dyDescent="0.25">
      <c r="A62">
        <v>1982</v>
      </c>
      <c r="B62">
        <v>11</v>
      </c>
      <c r="C62">
        <v>59</v>
      </c>
      <c r="D62">
        <v>8.9960002899999996</v>
      </c>
      <c r="E62">
        <v>2823.6999510000001</v>
      </c>
      <c r="F62">
        <v>128.30000000000001</v>
      </c>
      <c r="G62">
        <v>6574</v>
      </c>
    </row>
    <row r="63" spans="1:7" x14ac:dyDescent="0.25">
      <c r="A63">
        <v>1982</v>
      </c>
      <c r="B63">
        <v>12</v>
      </c>
      <c r="C63">
        <v>60</v>
      </c>
      <c r="D63">
        <v>8.6319999700000007</v>
      </c>
      <c r="E63">
        <v>2823.6999510000001</v>
      </c>
      <c r="F63">
        <v>126</v>
      </c>
      <c r="G63">
        <v>6549</v>
      </c>
    </row>
    <row r="64" spans="1:7" x14ac:dyDescent="0.25">
      <c r="A64">
        <v>1983</v>
      </c>
      <c r="B64">
        <v>1</v>
      </c>
      <c r="C64">
        <v>61</v>
      </c>
      <c r="D64">
        <v>8.2639999399999997</v>
      </c>
      <c r="E64">
        <v>2853.6000979999999</v>
      </c>
      <c r="F64">
        <v>122.8</v>
      </c>
      <c r="G64">
        <v>6051</v>
      </c>
    </row>
    <row r="65" spans="1:7" x14ac:dyDescent="0.25">
      <c r="A65">
        <v>1983</v>
      </c>
      <c r="B65">
        <v>2</v>
      </c>
      <c r="C65">
        <v>62</v>
      </c>
      <c r="D65">
        <v>8.1759996400000006</v>
      </c>
      <c r="E65">
        <v>2853.6000979999999</v>
      </c>
      <c r="F65">
        <v>118.7</v>
      </c>
      <c r="G65">
        <v>6000</v>
      </c>
    </row>
    <row r="66" spans="1:7" x14ac:dyDescent="0.25">
      <c r="A66">
        <v>1983</v>
      </c>
      <c r="B66">
        <v>3</v>
      </c>
      <c r="C66">
        <v>63</v>
      </c>
      <c r="D66">
        <v>8.2919998199999991</v>
      </c>
      <c r="E66">
        <v>2853.6000979999999</v>
      </c>
      <c r="F66">
        <v>115.1</v>
      </c>
      <c r="G66">
        <v>6836</v>
      </c>
    </row>
    <row r="67" spans="1:7" x14ac:dyDescent="0.25">
      <c r="A67">
        <v>1983</v>
      </c>
      <c r="B67">
        <v>4</v>
      </c>
      <c r="C67">
        <v>64</v>
      </c>
      <c r="D67">
        <v>8.7229995700000007</v>
      </c>
      <c r="E67">
        <v>2909.1999510000001</v>
      </c>
      <c r="F67">
        <v>121.5</v>
      </c>
      <c r="G67">
        <v>6452</v>
      </c>
    </row>
    <row r="68" spans="1:7" x14ac:dyDescent="0.25">
      <c r="A68">
        <v>1983</v>
      </c>
      <c r="B68">
        <v>5</v>
      </c>
      <c r="C68">
        <v>65</v>
      </c>
      <c r="D68">
        <v>9.0620002700000004</v>
      </c>
      <c r="E68">
        <v>2909.1999510000001</v>
      </c>
      <c r="F68">
        <v>125.9</v>
      </c>
      <c r="G68">
        <v>6617</v>
      </c>
    </row>
    <row r="69" spans="1:7" x14ac:dyDescent="0.25">
      <c r="A69">
        <v>1983</v>
      </c>
      <c r="B69">
        <v>6</v>
      </c>
      <c r="C69">
        <v>66</v>
      </c>
      <c r="D69">
        <v>9.7959995299999996</v>
      </c>
      <c r="E69">
        <v>2909.1999510000001</v>
      </c>
      <c r="F69">
        <v>127.7</v>
      </c>
      <c r="G69">
        <v>6994</v>
      </c>
    </row>
    <row r="70" spans="1:7" x14ac:dyDescent="0.25">
      <c r="A70">
        <v>1983</v>
      </c>
      <c r="B70">
        <v>7</v>
      </c>
      <c r="C70">
        <v>67</v>
      </c>
      <c r="D70">
        <v>9.6700000799999994</v>
      </c>
      <c r="E70">
        <v>2968.6000979999999</v>
      </c>
      <c r="F70">
        <v>128.80000000000001</v>
      </c>
      <c r="G70">
        <v>6765</v>
      </c>
    </row>
    <row r="71" spans="1:7" x14ac:dyDescent="0.25">
      <c r="A71">
        <v>1983</v>
      </c>
      <c r="B71">
        <v>8</v>
      </c>
      <c r="C71">
        <v>68</v>
      </c>
      <c r="D71">
        <v>9.0389995600000006</v>
      </c>
      <c r="E71">
        <v>2968.6000979999999</v>
      </c>
      <c r="F71">
        <v>128.5</v>
      </c>
      <c r="G71">
        <v>6936</v>
      </c>
    </row>
    <row r="72" spans="1:7" x14ac:dyDescent="0.25">
      <c r="A72">
        <v>1983</v>
      </c>
      <c r="B72">
        <v>9</v>
      </c>
      <c r="C72">
        <v>69</v>
      </c>
      <c r="D72">
        <v>9</v>
      </c>
      <c r="E72">
        <v>2968.6000979999999</v>
      </c>
      <c r="F72">
        <v>127.4</v>
      </c>
      <c r="G72">
        <v>6727</v>
      </c>
    </row>
    <row r="73" spans="1:7" x14ac:dyDescent="0.25">
      <c r="A73">
        <v>1983</v>
      </c>
      <c r="B73">
        <v>10</v>
      </c>
      <c r="C73">
        <v>70</v>
      </c>
      <c r="D73">
        <v>9.9110002500000007</v>
      </c>
      <c r="E73">
        <v>3056.1999510000001</v>
      </c>
      <c r="F73">
        <v>125.5</v>
      </c>
      <c r="G73">
        <v>6588</v>
      </c>
    </row>
    <row r="74" spans="1:7" x14ac:dyDescent="0.25">
      <c r="A74">
        <v>1983</v>
      </c>
      <c r="B74">
        <v>11</v>
      </c>
      <c r="C74">
        <v>71</v>
      </c>
      <c r="D74">
        <v>9.6090002099999996</v>
      </c>
      <c r="E74">
        <v>3056.1999510000001</v>
      </c>
      <c r="F74">
        <v>124.1</v>
      </c>
      <c r="G74">
        <v>6603</v>
      </c>
    </row>
    <row r="75" spans="1:7" x14ac:dyDescent="0.25">
      <c r="A75">
        <v>1983</v>
      </c>
      <c r="B75">
        <v>12</v>
      </c>
      <c r="C75">
        <v>72</v>
      </c>
      <c r="D75">
        <v>10.6029997</v>
      </c>
      <c r="E75">
        <v>3056.1999510000001</v>
      </c>
      <c r="F75">
        <v>123.1</v>
      </c>
      <c r="G75">
        <v>6846</v>
      </c>
    </row>
    <row r="76" spans="1:7" x14ac:dyDescent="0.25">
      <c r="A76">
        <v>1984</v>
      </c>
      <c r="B76">
        <v>1</v>
      </c>
      <c r="C76">
        <v>73</v>
      </c>
      <c r="D76">
        <v>10.4309998</v>
      </c>
      <c r="E76">
        <v>3152</v>
      </c>
      <c r="F76">
        <v>121.6</v>
      </c>
      <c r="G76">
        <v>6265</v>
      </c>
    </row>
    <row r="77" spans="1:7" x14ac:dyDescent="0.25">
      <c r="A77">
        <v>1984</v>
      </c>
      <c r="B77">
        <v>2</v>
      </c>
      <c r="C77">
        <v>74</v>
      </c>
      <c r="D77">
        <v>10.5690002</v>
      </c>
      <c r="E77">
        <v>3152</v>
      </c>
      <c r="F77">
        <v>120.9</v>
      </c>
      <c r="G77">
        <v>6231</v>
      </c>
    </row>
    <row r="78" spans="1:7" x14ac:dyDescent="0.25">
      <c r="A78">
        <v>1984</v>
      </c>
      <c r="B78">
        <v>3</v>
      </c>
      <c r="C78">
        <v>75</v>
      </c>
      <c r="D78">
        <v>10.2360001</v>
      </c>
      <c r="E78">
        <v>3152</v>
      </c>
      <c r="F78">
        <v>121</v>
      </c>
      <c r="G78">
        <v>6528</v>
      </c>
    </row>
    <row r="79" spans="1:7" x14ac:dyDescent="0.25">
      <c r="A79">
        <v>1984</v>
      </c>
      <c r="B79">
        <v>4</v>
      </c>
      <c r="C79">
        <v>76</v>
      </c>
      <c r="D79">
        <v>10.265999799999999</v>
      </c>
      <c r="E79">
        <v>3239.8999020000001</v>
      </c>
      <c r="F79">
        <v>122.7</v>
      </c>
      <c r="G79">
        <v>6676</v>
      </c>
    </row>
    <row r="80" spans="1:7" x14ac:dyDescent="0.25">
      <c r="A80">
        <v>1984</v>
      </c>
      <c r="B80">
        <v>5</v>
      </c>
      <c r="C80">
        <v>77</v>
      </c>
      <c r="D80">
        <v>10.7019997</v>
      </c>
      <c r="E80">
        <v>3239.8999020000001</v>
      </c>
      <c r="F80">
        <v>123.6</v>
      </c>
      <c r="G80">
        <v>6890</v>
      </c>
    </row>
    <row r="81" spans="1:7" x14ac:dyDescent="0.25">
      <c r="A81">
        <v>1984</v>
      </c>
      <c r="B81">
        <v>6</v>
      </c>
      <c r="C81">
        <v>78</v>
      </c>
      <c r="D81">
        <v>10.532999999999999</v>
      </c>
      <c r="E81">
        <v>3239.8999020000001</v>
      </c>
      <c r="F81">
        <v>122.9</v>
      </c>
      <c r="G81">
        <v>7107</v>
      </c>
    </row>
    <row r="82" spans="1:7" x14ac:dyDescent="0.25">
      <c r="A82">
        <v>1984</v>
      </c>
      <c r="B82">
        <v>7</v>
      </c>
      <c r="C82">
        <v>79</v>
      </c>
      <c r="D82">
        <v>10.532999999999999</v>
      </c>
      <c r="E82">
        <v>3327.6000979999999</v>
      </c>
      <c r="F82">
        <v>121.2</v>
      </c>
      <c r="G82">
        <v>6830</v>
      </c>
    </row>
    <row r="83" spans="1:7" x14ac:dyDescent="0.25">
      <c r="A83">
        <v>1984</v>
      </c>
      <c r="B83">
        <v>8</v>
      </c>
      <c r="C83">
        <v>80</v>
      </c>
      <c r="D83">
        <v>10.2309999</v>
      </c>
      <c r="E83">
        <v>3327.6000979999999</v>
      </c>
      <c r="F83">
        <v>119.6</v>
      </c>
      <c r="G83">
        <v>7093</v>
      </c>
    </row>
    <row r="84" spans="1:7" x14ac:dyDescent="0.25">
      <c r="A84">
        <v>1984</v>
      </c>
      <c r="B84">
        <v>9</v>
      </c>
      <c r="C84">
        <v>81</v>
      </c>
      <c r="D84">
        <v>10.027999899999999</v>
      </c>
      <c r="E84">
        <v>3327.6000979999999</v>
      </c>
      <c r="F84">
        <v>120.3</v>
      </c>
      <c r="G84">
        <v>6588</v>
      </c>
    </row>
    <row r="85" spans="1:7" x14ac:dyDescent="0.25">
      <c r="A85">
        <v>1984</v>
      </c>
      <c r="B85">
        <v>10</v>
      </c>
      <c r="C85">
        <v>82</v>
      </c>
      <c r="D85">
        <v>10.189000099999999</v>
      </c>
      <c r="E85">
        <v>3379.6999510000001</v>
      </c>
      <c r="F85">
        <v>120.9</v>
      </c>
      <c r="G85">
        <v>6729</v>
      </c>
    </row>
    <row r="86" spans="1:7" x14ac:dyDescent="0.25">
      <c r="A86">
        <v>1984</v>
      </c>
      <c r="B86">
        <v>11</v>
      </c>
      <c r="C86">
        <v>83</v>
      </c>
      <c r="D86">
        <v>10.3190002</v>
      </c>
      <c r="E86">
        <v>3379.6999510000001</v>
      </c>
      <c r="F86">
        <v>120.7</v>
      </c>
      <c r="G86">
        <v>6800</v>
      </c>
    </row>
    <row r="87" spans="1:7" x14ac:dyDescent="0.25">
      <c r="A87">
        <v>1984</v>
      </c>
      <c r="B87">
        <v>12</v>
      </c>
      <c r="C87">
        <v>84</v>
      </c>
      <c r="D87">
        <v>10.6450005</v>
      </c>
      <c r="E87">
        <v>3379.6999510000001</v>
      </c>
      <c r="F87">
        <v>119.3</v>
      </c>
      <c r="G87">
        <v>6555</v>
      </c>
    </row>
    <row r="88" spans="1:7" x14ac:dyDescent="0.25">
      <c r="A88">
        <v>1985</v>
      </c>
      <c r="B88">
        <v>1</v>
      </c>
      <c r="C88">
        <v>85</v>
      </c>
      <c r="D88">
        <v>10.7580004</v>
      </c>
      <c r="E88">
        <v>3447.1999510000001</v>
      </c>
      <c r="F88">
        <v>114.8</v>
      </c>
      <c r="G88">
        <v>6348</v>
      </c>
    </row>
    <row r="89" spans="1:7" x14ac:dyDescent="0.25">
      <c r="A89">
        <v>1985</v>
      </c>
      <c r="B89">
        <v>2</v>
      </c>
      <c r="C89">
        <v>86</v>
      </c>
      <c r="D89">
        <v>10.8389997</v>
      </c>
      <c r="E89">
        <v>3447.1999510000001</v>
      </c>
      <c r="F89">
        <v>113.1</v>
      </c>
      <c r="G89">
        <v>6587</v>
      </c>
    </row>
    <row r="90" spans="1:7" x14ac:dyDescent="0.25">
      <c r="A90">
        <v>1985</v>
      </c>
      <c r="B90">
        <v>3</v>
      </c>
      <c r="C90">
        <v>87</v>
      </c>
      <c r="D90">
        <v>10.7449999</v>
      </c>
      <c r="E90">
        <v>3447.1999510000001</v>
      </c>
      <c r="F90">
        <v>115.9</v>
      </c>
      <c r="G90">
        <v>6664</v>
      </c>
    </row>
    <row r="91" spans="1:7" x14ac:dyDescent="0.25">
      <c r="A91">
        <v>1985</v>
      </c>
      <c r="B91">
        <v>4</v>
      </c>
      <c r="C91">
        <v>88</v>
      </c>
      <c r="D91">
        <v>10.9420004</v>
      </c>
      <c r="E91">
        <v>3489.3000489999999</v>
      </c>
      <c r="F91">
        <v>120.5</v>
      </c>
      <c r="G91">
        <v>6956</v>
      </c>
    </row>
    <row r="92" spans="1:7" x14ac:dyDescent="0.25">
      <c r="A92">
        <v>1985</v>
      </c>
      <c r="B92">
        <v>5</v>
      </c>
      <c r="C92">
        <v>89</v>
      </c>
      <c r="D92">
        <v>11.079000499999999</v>
      </c>
      <c r="E92">
        <v>3489.3000489999999</v>
      </c>
      <c r="F92">
        <v>123.1</v>
      </c>
      <c r="G92">
        <v>7060</v>
      </c>
    </row>
    <row r="93" spans="1:7" x14ac:dyDescent="0.25">
      <c r="A93">
        <v>1985</v>
      </c>
      <c r="B93">
        <v>6</v>
      </c>
      <c r="C93">
        <v>90</v>
      </c>
      <c r="D93">
        <v>10.4280005</v>
      </c>
      <c r="E93">
        <v>3489.3000489999999</v>
      </c>
      <c r="F93">
        <v>124.1</v>
      </c>
      <c r="G93">
        <v>6997</v>
      </c>
    </row>
    <row r="94" spans="1:7" x14ac:dyDescent="0.25">
      <c r="A94">
        <v>1985</v>
      </c>
      <c r="B94">
        <v>7</v>
      </c>
      <c r="C94">
        <v>91</v>
      </c>
      <c r="D94">
        <v>10.3710003</v>
      </c>
      <c r="E94">
        <v>3528.1000979999999</v>
      </c>
      <c r="F94">
        <v>124.2</v>
      </c>
      <c r="G94">
        <v>7008</v>
      </c>
    </row>
    <row r="95" spans="1:7" x14ac:dyDescent="0.25">
      <c r="A95">
        <v>1985</v>
      </c>
      <c r="B95">
        <v>8</v>
      </c>
      <c r="C95">
        <v>92</v>
      </c>
      <c r="D95">
        <v>12.2399998</v>
      </c>
      <c r="E95">
        <v>3528.1000979999999</v>
      </c>
      <c r="F95">
        <v>122.9</v>
      </c>
      <c r="G95">
        <v>7242</v>
      </c>
    </row>
    <row r="96" spans="1:7" x14ac:dyDescent="0.25">
      <c r="A96">
        <v>1985</v>
      </c>
      <c r="B96">
        <v>9</v>
      </c>
      <c r="C96">
        <v>93</v>
      </c>
      <c r="D96">
        <v>14.147999799999999</v>
      </c>
      <c r="E96">
        <v>3528.1000979999999</v>
      </c>
      <c r="F96">
        <v>121.6</v>
      </c>
      <c r="G96">
        <v>6629</v>
      </c>
    </row>
    <row r="97" spans="1:7" x14ac:dyDescent="0.25">
      <c r="A97">
        <v>1985</v>
      </c>
      <c r="B97">
        <v>10</v>
      </c>
      <c r="C97">
        <v>94</v>
      </c>
      <c r="D97">
        <v>9.4799995399999997</v>
      </c>
      <c r="E97">
        <v>3595.3999020000001</v>
      </c>
      <c r="F97">
        <v>120.4</v>
      </c>
      <c r="G97">
        <v>6897</v>
      </c>
    </row>
    <row r="98" spans="1:7" x14ac:dyDescent="0.25">
      <c r="A98">
        <v>1985</v>
      </c>
      <c r="B98">
        <v>11</v>
      </c>
      <c r="C98">
        <v>95</v>
      </c>
      <c r="D98">
        <v>9.8280000699999999</v>
      </c>
      <c r="E98">
        <v>3595.3999020000001</v>
      </c>
      <c r="F98">
        <v>120.7</v>
      </c>
      <c r="G98">
        <v>6770</v>
      </c>
    </row>
    <row r="99" spans="1:7" x14ac:dyDescent="0.25">
      <c r="A99">
        <v>1985</v>
      </c>
      <c r="B99">
        <v>12</v>
      </c>
      <c r="C99">
        <v>96</v>
      </c>
      <c r="D99">
        <v>10.8800001</v>
      </c>
      <c r="E99">
        <v>3595.3999020000001</v>
      </c>
      <c r="F99">
        <v>120.8</v>
      </c>
      <c r="G99">
        <v>6792</v>
      </c>
    </row>
    <row r="100" spans="1:7" x14ac:dyDescent="0.25">
      <c r="A100">
        <v>1986</v>
      </c>
      <c r="B100">
        <v>1</v>
      </c>
      <c r="C100">
        <v>97</v>
      </c>
      <c r="D100">
        <v>11.463000299999999</v>
      </c>
      <c r="E100">
        <v>3650.8999020000001</v>
      </c>
      <c r="F100">
        <v>119.4</v>
      </c>
      <c r="G100">
        <v>6502</v>
      </c>
    </row>
    <row r="101" spans="1:7" x14ac:dyDescent="0.25">
      <c r="A101">
        <v>1986</v>
      </c>
      <c r="B101">
        <v>2</v>
      </c>
      <c r="C101">
        <v>98</v>
      </c>
      <c r="D101">
        <v>10.7980003</v>
      </c>
      <c r="E101">
        <v>3650.8999020000001</v>
      </c>
      <c r="F101">
        <v>112</v>
      </c>
      <c r="G101">
        <v>6469</v>
      </c>
    </row>
    <row r="102" spans="1:7" x14ac:dyDescent="0.25">
      <c r="A102">
        <v>1986</v>
      </c>
      <c r="B102">
        <v>3</v>
      </c>
      <c r="C102">
        <v>99</v>
      </c>
      <c r="D102">
        <v>9.8780002600000003</v>
      </c>
      <c r="E102">
        <v>3650.8999020000001</v>
      </c>
      <c r="F102">
        <v>98.099997999999999</v>
      </c>
      <c r="G102">
        <v>6955</v>
      </c>
    </row>
    <row r="103" spans="1:7" x14ac:dyDescent="0.25">
      <c r="A103">
        <v>1986</v>
      </c>
      <c r="B103">
        <v>4</v>
      </c>
      <c r="C103">
        <v>100</v>
      </c>
      <c r="D103">
        <v>11.001999899999999</v>
      </c>
      <c r="E103">
        <v>3688.1999510000001</v>
      </c>
      <c r="F103">
        <v>88.800003000000004</v>
      </c>
      <c r="G103">
        <v>7105</v>
      </c>
    </row>
    <row r="104" spans="1:7" x14ac:dyDescent="0.25">
      <c r="A104">
        <v>1986</v>
      </c>
      <c r="B104">
        <v>5</v>
      </c>
      <c r="C104">
        <v>101</v>
      </c>
      <c r="D104">
        <v>11.323</v>
      </c>
      <c r="E104">
        <v>3688.1999510000001</v>
      </c>
      <c r="F104">
        <v>92.300003000000004</v>
      </c>
      <c r="G104">
        <v>7106</v>
      </c>
    </row>
    <row r="105" spans="1:7" x14ac:dyDescent="0.25">
      <c r="A105">
        <v>1986</v>
      </c>
      <c r="B105">
        <v>6</v>
      </c>
      <c r="C105">
        <v>102</v>
      </c>
      <c r="D105">
        <v>11.168999700000001</v>
      </c>
      <c r="E105">
        <v>3688.1999510000001</v>
      </c>
      <c r="F105">
        <v>95.5</v>
      </c>
      <c r="G105">
        <v>7209</v>
      </c>
    </row>
    <row r="106" spans="1:7" x14ac:dyDescent="0.25">
      <c r="A106">
        <v>1986</v>
      </c>
      <c r="B106">
        <v>7</v>
      </c>
      <c r="C106">
        <v>103</v>
      </c>
      <c r="D106">
        <v>10.8339996</v>
      </c>
      <c r="E106">
        <v>3736</v>
      </c>
      <c r="F106">
        <v>89</v>
      </c>
      <c r="G106">
        <v>7436</v>
      </c>
    </row>
    <row r="107" spans="1:7" x14ac:dyDescent="0.25">
      <c r="A107">
        <v>1986</v>
      </c>
      <c r="B107">
        <v>8</v>
      </c>
      <c r="C107">
        <v>104</v>
      </c>
      <c r="D107">
        <v>12.0410004</v>
      </c>
      <c r="E107">
        <v>3736</v>
      </c>
      <c r="F107">
        <v>84.300003000000004</v>
      </c>
      <c r="G107">
        <v>7435</v>
      </c>
    </row>
    <row r="108" spans="1:7" x14ac:dyDescent="0.25">
      <c r="A108">
        <v>1986</v>
      </c>
      <c r="B108">
        <v>9</v>
      </c>
      <c r="C108">
        <v>105</v>
      </c>
      <c r="D108">
        <v>15.050999600000001</v>
      </c>
      <c r="E108">
        <v>3736</v>
      </c>
      <c r="F108">
        <v>86</v>
      </c>
      <c r="G108">
        <v>6864</v>
      </c>
    </row>
    <row r="109" spans="1:7" x14ac:dyDescent="0.25">
      <c r="A109">
        <v>1986</v>
      </c>
      <c r="B109">
        <v>10</v>
      </c>
      <c r="C109">
        <v>106</v>
      </c>
      <c r="D109">
        <v>10.2580004</v>
      </c>
      <c r="E109">
        <v>3774.6999510000001</v>
      </c>
      <c r="F109">
        <v>83.099997999999999</v>
      </c>
      <c r="G109">
        <v>7250</v>
      </c>
    </row>
    <row r="110" spans="1:7" x14ac:dyDescent="0.25">
      <c r="A110">
        <v>1986</v>
      </c>
      <c r="B110">
        <v>11</v>
      </c>
      <c r="C110">
        <v>107</v>
      </c>
      <c r="D110">
        <v>10.2740002</v>
      </c>
      <c r="E110">
        <v>3774.6999510000001</v>
      </c>
      <c r="F110">
        <v>82.099997999999999</v>
      </c>
      <c r="G110">
        <v>6879</v>
      </c>
    </row>
    <row r="111" spans="1:7" x14ac:dyDescent="0.25">
      <c r="A111">
        <v>1986</v>
      </c>
      <c r="B111">
        <v>12</v>
      </c>
      <c r="C111">
        <v>108</v>
      </c>
      <c r="D111">
        <v>12.7770004</v>
      </c>
      <c r="E111">
        <v>3774.6999510000001</v>
      </c>
      <c r="F111">
        <v>82.300003000000004</v>
      </c>
      <c r="G111">
        <v>7143</v>
      </c>
    </row>
    <row r="112" spans="1:7" x14ac:dyDescent="0.25">
      <c r="A112">
        <v>1987</v>
      </c>
      <c r="B112">
        <v>1</v>
      </c>
      <c r="C112">
        <v>109</v>
      </c>
      <c r="D112">
        <v>8.3699998900000008</v>
      </c>
      <c r="E112">
        <v>3852.1999510000001</v>
      </c>
      <c r="F112">
        <v>86.199996999999996</v>
      </c>
      <c r="G112">
        <v>6535</v>
      </c>
    </row>
    <row r="113" spans="1:7" x14ac:dyDescent="0.25">
      <c r="A113">
        <v>1987</v>
      </c>
      <c r="B113">
        <v>2</v>
      </c>
      <c r="C113">
        <v>110</v>
      </c>
      <c r="D113">
        <v>10.204000499999999</v>
      </c>
      <c r="E113">
        <v>3852.1999510000001</v>
      </c>
      <c r="F113">
        <v>90.5</v>
      </c>
      <c r="G113">
        <v>6796</v>
      </c>
    </row>
    <row r="114" spans="1:7" x14ac:dyDescent="0.25">
      <c r="A114">
        <v>1987</v>
      </c>
      <c r="B114">
        <v>3</v>
      </c>
      <c r="C114">
        <v>111</v>
      </c>
      <c r="D114">
        <v>10.3389997</v>
      </c>
      <c r="E114">
        <v>3852.1999510000001</v>
      </c>
      <c r="F114">
        <v>91.199996999999996</v>
      </c>
      <c r="G114">
        <v>6964</v>
      </c>
    </row>
    <row r="115" spans="1:7" x14ac:dyDescent="0.25">
      <c r="A115">
        <v>1987</v>
      </c>
      <c r="B115">
        <v>4</v>
      </c>
      <c r="C115">
        <v>112</v>
      </c>
      <c r="D115">
        <v>10.3649998</v>
      </c>
      <c r="E115">
        <v>3915.3000489999999</v>
      </c>
      <c r="F115">
        <v>93.400002000000001</v>
      </c>
      <c r="G115">
        <v>7314</v>
      </c>
    </row>
    <row r="116" spans="1:7" x14ac:dyDescent="0.25">
      <c r="A116">
        <v>1987</v>
      </c>
      <c r="B116">
        <v>5</v>
      </c>
      <c r="C116">
        <v>113</v>
      </c>
      <c r="D116">
        <v>9.6630001100000005</v>
      </c>
      <c r="E116">
        <v>3915.3000489999999</v>
      </c>
      <c r="F116">
        <v>94.099997999999999</v>
      </c>
      <c r="G116">
        <v>7460</v>
      </c>
    </row>
    <row r="117" spans="1:7" x14ac:dyDescent="0.25">
      <c r="A117">
        <v>1987</v>
      </c>
      <c r="B117">
        <v>6</v>
      </c>
      <c r="C117">
        <v>114</v>
      </c>
      <c r="D117">
        <v>10.2700005</v>
      </c>
      <c r="E117">
        <v>3915.3000489999999</v>
      </c>
      <c r="F117">
        <v>95.800003000000004</v>
      </c>
      <c r="G117">
        <v>7539</v>
      </c>
    </row>
    <row r="118" spans="1:7" x14ac:dyDescent="0.25">
      <c r="A118">
        <v>1987</v>
      </c>
      <c r="B118">
        <v>7</v>
      </c>
      <c r="C118">
        <v>115</v>
      </c>
      <c r="D118">
        <v>10.5200005</v>
      </c>
      <c r="E118">
        <v>3992.3999020000001</v>
      </c>
      <c r="F118">
        <v>97.099997999999999</v>
      </c>
      <c r="G118">
        <v>7581</v>
      </c>
    </row>
    <row r="119" spans="1:7" x14ac:dyDescent="0.25">
      <c r="A119">
        <v>1987</v>
      </c>
      <c r="B119">
        <v>8</v>
      </c>
      <c r="C119">
        <v>116</v>
      </c>
      <c r="D119">
        <v>11.7620001</v>
      </c>
      <c r="E119">
        <v>3992.3999020000001</v>
      </c>
      <c r="F119">
        <v>99.5</v>
      </c>
      <c r="G119">
        <v>7338</v>
      </c>
    </row>
    <row r="120" spans="1:7" x14ac:dyDescent="0.25">
      <c r="A120">
        <v>1987</v>
      </c>
      <c r="B120">
        <v>9</v>
      </c>
      <c r="C120">
        <v>117</v>
      </c>
      <c r="D120">
        <v>11.1280003</v>
      </c>
      <c r="E120">
        <v>3992.3999020000001</v>
      </c>
      <c r="F120">
        <v>99</v>
      </c>
      <c r="G120">
        <v>7205</v>
      </c>
    </row>
    <row r="121" spans="1:7" x14ac:dyDescent="0.25">
      <c r="A121">
        <v>1987</v>
      </c>
      <c r="B121">
        <v>10</v>
      </c>
      <c r="C121">
        <v>118</v>
      </c>
      <c r="D121">
        <v>9.2360000600000003</v>
      </c>
      <c r="E121">
        <v>4090.1000979999999</v>
      </c>
      <c r="F121">
        <v>97.599997999999999</v>
      </c>
      <c r="G121">
        <v>7305</v>
      </c>
    </row>
    <row r="122" spans="1:7" x14ac:dyDescent="0.25">
      <c r="A122">
        <v>1987</v>
      </c>
      <c r="B122">
        <v>11</v>
      </c>
      <c r="C122">
        <v>119</v>
      </c>
      <c r="D122">
        <v>9.5489997899999999</v>
      </c>
      <c r="E122">
        <v>4090.1000979999999</v>
      </c>
      <c r="F122">
        <v>97.599997999999999</v>
      </c>
      <c r="G122">
        <v>7151</v>
      </c>
    </row>
    <row r="123" spans="1:7" x14ac:dyDescent="0.25">
      <c r="A123">
        <v>1987</v>
      </c>
      <c r="B123">
        <v>12</v>
      </c>
      <c r="C123">
        <v>120</v>
      </c>
      <c r="D123">
        <v>10.6420002</v>
      </c>
      <c r="E123">
        <v>4090.1000979999999</v>
      </c>
      <c r="F123">
        <v>96.099997999999999</v>
      </c>
      <c r="G123">
        <v>7251</v>
      </c>
    </row>
    <row r="124" spans="1:7" x14ac:dyDescent="0.25">
      <c r="A124">
        <v>1988</v>
      </c>
      <c r="B124">
        <v>1</v>
      </c>
      <c r="C124">
        <v>121</v>
      </c>
      <c r="D124">
        <v>10.9020004</v>
      </c>
      <c r="E124">
        <v>4156.7998049999997</v>
      </c>
      <c r="F124">
        <v>93.300003000000004</v>
      </c>
      <c r="G124">
        <v>6693</v>
      </c>
    </row>
    <row r="125" spans="1:7" x14ac:dyDescent="0.25">
      <c r="A125">
        <v>1988</v>
      </c>
      <c r="B125">
        <v>2</v>
      </c>
      <c r="C125">
        <v>122</v>
      </c>
      <c r="D125">
        <v>11.1440001</v>
      </c>
      <c r="E125">
        <v>4156.7998049999997</v>
      </c>
      <c r="F125">
        <v>91.300003000000004</v>
      </c>
      <c r="G125">
        <v>7039</v>
      </c>
    </row>
    <row r="126" spans="1:7" x14ac:dyDescent="0.25">
      <c r="A126">
        <v>1988</v>
      </c>
      <c r="B126">
        <v>3</v>
      </c>
      <c r="C126">
        <v>123</v>
      </c>
      <c r="D126">
        <v>10.824999800000001</v>
      </c>
      <c r="E126">
        <v>4156.7998049999997</v>
      </c>
      <c r="F126">
        <v>90.400002000000001</v>
      </c>
      <c r="G126">
        <v>7323</v>
      </c>
    </row>
    <row r="127" spans="1:7" x14ac:dyDescent="0.25">
      <c r="A127">
        <v>1988</v>
      </c>
      <c r="B127">
        <v>4</v>
      </c>
      <c r="C127">
        <v>124</v>
      </c>
      <c r="D127">
        <v>10.401</v>
      </c>
      <c r="E127">
        <v>4227.7001950000003</v>
      </c>
      <c r="F127">
        <v>93</v>
      </c>
      <c r="G127">
        <v>7430</v>
      </c>
    </row>
    <row r="128" spans="1:7" x14ac:dyDescent="0.25">
      <c r="A128">
        <v>1988</v>
      </c>
      <c r="B128">
        <v>5</v>
      </c>
      <c r="C128">
        <v>125</v>
      </c>
      <c r="D128">
        <v>10.548999800000001</v>
      </c>
      <c r="E128">
        <v>4227.7001950000003</v>
      </c>
      <c r="F128">
        <v>95.5</v>
      </c>
      <c r="G128">
        <v>7303</v>
      </c>
    </row>
    <row r="129" spans="1:7" x14ac:dyDescent="0.25">
      <c r="A129">
        <v>1988</v>
      </c>
      <c r="B129">
        <v>6</v>
      </c>
      <c r="C129">
        <v>126</v>
      </c>
      <c r="D129">
        <v>10.7700005</v>
      </c>
      <c r="E129">
        <v>4227.7001950000003</v>
      </c>
      <c r="F129">
        <v>95.5</v>
      </c>
      <c r="G129">
        <v>7817</v>
      </c>
    </row>
    <row r="130" spans="1:7" x14ac:dyDescent="0.25">
      <c r="A130">
        <v>1988</v>
      </c>
      <c r="B130">
        <v>7</v>
      </c>
      <c r="C130">
        <v>127</v>
      </c>
      <c r="D130">
        <v>10.362000500000001</v>
      </c>
      <c r="E130">
        <v>4308.7001950000003</v>
      </c>
      <c r="F130">
        <v>96.699996999999996</v>
      </c>
      <c r="G130">
        <v>7482</v>
      </c>
    </row>
    <row r="131" spans="1:7" x14ac:dyDescent="0.25">
      <c r="A131">
        <v>1988</v>
      </c>
      <c r="B131">
        <v>8</v>
      </c>
      <c r="C131">
        <v>128</v>
      </c>
      <c r="D131">
        <v>10.2889996</v>
      </c>
      <c r="E131">
        <v>4308.7001950000003</v>
      </c>
      <c r="F131">
        <v>98.699996999999996</v>
      </c>
      <c r="G131">
        <v>7556</v>
      </c>
    </row>
    <row r="132" spans="1:7" x14ac:dyDescent="0.25">
      <c r="A132">
        <v>1988</v>
      </c>
      <c r="B132">
        <v>9</v>
      </c>
      <c r="C132">
        <v>129</v>
      </c>
      <c r="D132">
        <v>9.9600000400000006</v>
      </c>
      <c r="E132">
        <v>4308.7001950000003</v>
      </c>
      <c r="F132">
        <v>97.400002000000001</v>
      </c>
      <c r="G132">
        <v>7404</v>
      </c>
    </row>
    <row r="133" spans="1:7" x14ac:dyDescent="0.25">
      <c r="A133">
        <v>1988</v>
      </c>
      <c r="B133">
        <v>10</v>
      </c>
      <c r="C133">
        <v>130</v>
      </c>
      <c r="D133">
        <v>9.8879995300000001</v>
      </c>
      <c r="E133">
        <v>4395.1000979999999</v>
      </c>
      <c r="F133">
        <v>95.599997999999999</v>
      </c>
      <c r="G133">
        <v>7271</v>
      </c>
    </row>
    <row r="134" spans="1:7" x14ac:dyDescent="0.25">
      <c r="A134">
        <v>1988</v>
      </c>
      <c r="B134">
        <v>11</v>
      </c>
      <c r="C134">
        <v>131</v>
      </c>
      <c r="D134">
        <v>10.157999999999999</v>
      </c>
      <c r="E134">
        <v>4395.1000979999999</v>
      </c>
      <c r="F134">
        <v>94.900002000000001</v>
      </c>
      <c r="G134">
        <v>7379</v>
      </c>
    </row>
    <row r="135" spans="1:7" x14ac:dyDescent="0.25">
      <c r="A135">
        <v>1988</v>
      </c>
      <c r="B135">
        <v>12</v>
      </c>
      <c r="C135">
        <v>132</v>
      </c>
      <c r="D135">
        <v>11.2980003</v>
      </c>
      <c r="E135">
        <v>4395.1000979999999</v>
      </c>
      <c r="F135">
        <v>93</v>
      </c>
      <c r="G135">
        <v>7344</v>
      </c>
    </row>
    <row r="136" spans="1:7" x14ac:dyDescent="0.25">
      <c r="A136">
        <v>1989</v>
      </c>
      <c r="B136">
        <v>1</v>
      </c>
      <c r="C136">
        <v>133</v>
      </c>
      <c r="D136">
        <v>10.0869999</v>
      </c>
      <c r="E136">
        <v>4517.5</v>
      </c>
      <c r="F136">
        <v>91.800003000000004</v>
      </c>
      <c r="G136">
        <v>6745</v>
      </c>
    </row>
    <row r="137" spans="1:7" x14ac:dyDescent="0.25">
      <c r="A137">
        <v>1989</v>
      </c>
      <c r="B137">
        <v>2</v>
      </c>
      <c r="C137">
        <v>134</v>
      </c>
      <c r="D137">
        <v>9.8439998600000003</v>
      </c>
      <c r="E137">
        <v>4517.5</v>
      </c>
      <c r="F137">
        <v>92.599997999999999</v>
      </c>
      <c r="G137">
        <v>7119</v>
      </c>
    </row>
    <row r="138" spans="1:7" x14ac:dyDescent="0.25">
      <c r="A138">
        <v>1989</v>
      </c>
      <c r="B138">
        <v>3</v>
      </c>
      <c r="C138">
        <v>135</v>
      </c>
      <c r="D138">
        <v>9.6940002399999994</v>
      </c>
      <c r="E138">
        <v>4517.5</v>
      </c>
      <c r="F138">
        <v>94</v>
      </c>
      <c r="G138">
        <v>7421</v>
      </c>
    </row>
    <row r="139" spans="1:7" x14ac:dyDescent="0.25">
      <c r="A139">
        <v>1989</v>
      </c>
      <c r="B139">
        <v>4</v>
      </c>
      <c r="C139">
        <v>136</v>
      </c>
      <c r="D139">
        <v>10.727000200000001</v>
      </c>
      <c r="E139">
        <v>4573.5</v>
      </c>
      <c r="F139">
        <v>106.5</v>
      </c>
      <c r="G139">
        <v>7157</v>
      </c>
    </row>
    <row r="140" spans="1:7" x14ac:dyDescent="0.25">
      <c r="A140">
        <v>1989</v>
      </c>
      <c r="B140">
        <v>5</v>
      </c>
      <c r="C140">
        <v>137</v>
      </c>
      <c r="D140">
        <v>10.2670002</v>
      </c>
      <c r="E140">
        <v>4573.5</v>
      </c>
      <c r="F140">
        <v>119</v>
      </c>
      <c r="G140">
        <v>7381</v>
      </c>
    </row>
    <row r="141" spans="1:7" x14ac:dyDescent="0.25">
      <c r="A141">
        <v>1989</v>
      </c>
      <c r="B141">
        <v>6</v>
      </c>
      <c r="C141">
        <v>138</v>
      </c>
      <c r="D141">
        <v>9.5159997900000004</v>
      </c>
      <c r="E141">
        <v>4573.5</v>
      </c>
      <c r="F141">
        <v>114</v>
      </c>
      <c r="G141">
        <v>7780</v>
      </c>
    </row>
    <row r="142" spans="1:7" x14ac:dyDescent="0.25">
      <c r="A142">
        <v>1989</v>
      </c>
      <c r="B142">
        <v>7</v>
      </c>
      <c r="C142">
        <v>139</v>
      </c>
      <c r="D142">
        <v>9.7340002099999996</v>
      </c>
      <c r="E142">
        <v>4617.3999020000001</v>
      </c>
      <c r="F142">
        <v>109.2</v>
      </c>
      <c r="G142">
        <v>7296</v>
      </c>
    </row>
    <row r="143" spans="1:7" x14ac:dyDescent="0.25">
      <c r="A143">
        <v>1989</v>
      </c>
      <c r="B143">
        <v>8</v>
      </c>
      <c r="C143">
        <v>140</v>
      </c>
      <c r="D143">
        <v>11.0869999</v>
      </c>
      <c r="E143">
        <v>4617.3999020000001</v>
      </c>
      <c r="F143">
        <v>105.7</v>
      </c>
      <c r="G143">
        <v>7717</v>
      </c>
    </row>
    <row r="144" spans="1:7" x14ac:dyDescent="0.25">
      <c r="A144">
        <v>1989</v>
      </c>
      <c r="B144">
        <v>9</v>
      </c>
      <c r="C144">
        <v>141</v>
      </c>
      <c r="D144">
        <v>10.345000300000001</v>
      </c>
      <c r="E144">
        <v>4617.3999020000001</v>
      </c>
      <c r="F144">
        <v>102.9</v>
      </c>
      <c r="G144">
        <v>7240</v>
      </c>
    </row>
    <row r="145" spans="1:7" x14ac:dyDescent="0.25">
      <c r="A145">
        <v>1989</v>
      </c>
      <c r="B145">
        <v>10</v>
      </c>
      <c r="C145">
        <v>142</v>
      </c>
      <c r="D145">
        <v>8.7659997900000004</v>
      </c>
      <c r="E145">
        <v>4690.7001950000003</v>
      </c>
      <c r="F145">
        <v>102.7</v>
      </c>
      <c r="G145">
        <v>7302</v>
      </c>
    </row>
    <row r="146" spans="1:7" x14ac:dyDescent="0.25">
      <c r="A146">
        <v>1989</v>
      </c>
      <c r="B146">
        <v>11</v>
      </c>
      <c r="C146">
        <v>143</v>
      </c>
      <c r="D146">
        <v>8.5360002500000007</v>
      </c>
      <c r="E146">
        <v>4690.7001950000003</v>
      </c>
      <c r="F146">
        <v>99.900002000000001</v>
      </c>
      <c r="G146">
        <v>7353</v>
      </c>
    </row>
    <row r="147" spans="1:7" x14ac:dyDescent="0.25">
      <c r="A147">
        <v>1989</v>
      </c>
      <c r="B147">
        <v>12</v>
      </c>
      <c r="C147">
        <v>144</v>
      </c>
      <c r="D147">
        <v>8.7189998600000003</v>
      </c>
      <c r="E147">
        <v>4690.7001950000003</v>
      </c>
      <c r="F147">
        <v>96.099997999999999</v>
      </c>
      <c r="G147">
        <v>7410</v>
      </c>
    </row>
    <row r="148" spans="1:7" x14ac:dyDescent="0.25">
      <c r="A148">
        <v>1990</v>
      </c>
      <c r="B148">
        <v>1</v>
      </c>
      <c r="C148">
        <v>145</v>
      </c>
      <c r="D148">
        <v>10.420000099999999</v>
      </c>
      <c r="E148">
        <v>4800.7998049999997</v>
      </c>
      <c r="F148">
        <v>104.2</v>
      </c>
      <c r="G148">
        <v>6643</v>
      </c>
    </row>
    <row r="149" spans="1:7" x14ac:dyDescent="0.25">
      <c r="A149">
        <v>1990</v>
      </c>
      <c r="B149">
        <v>2</v>
      </c>
      <c r="C149">
        <v>146</v>
      </c>
      <c r="D149">
        <v>9.4790000899999995</v>
      </c>
      <c r="E149">
        <v>4800.7998049999997</v>
      </c>
      <c r="F149">
        <v>103.7</v>
      </c>
      <c r="G149">
        <v>7179</v>
      </c>
    </row>
    <row r="150" spans="1:7" x14ac:dyDescent="0.25">
      <c r="A150">
        <v>1990</v>
      </c>
      <c r="B150">
        <v>3</v>
      </c>
      <c r="C150">
        <v>147</v>
      </c>
      <c r="D150">
        <v>9.5129995300000001</v>
      </c>
      <c r="E150">
        <v>4800.7998049999997</v>
      </c>
      <c r="F150">
        <v>102.3</v>
      </c>
      <c r="G150">
        <v>7338</v>
      </c>
    </row>
    <row r="151" spans="1:7" x14ac:dyDescent="0.25">
      <c r="A151">
        <v>1990</v>
      </c>
      <c r="B151">
        <v>4</v>
      </c>
      <c r="C151">
        <v>148</v>
      </c>
      <c r="D151">
        <v>9.4049997300000001</v>
      </c>
      <c r="E151">
        <v>4879.2998049999997</v>
      </c>
      <c r="F151">
        <v>104.4</v>
      </c>
      <c r="G151">
        <v>7121</v>
      </c>
    </row>
    <row r="152" spans="1:7" x14ac:dyDescent="0.25">
      <c r="A152">
        <v>1990</v>
      </c>
      <c r="B152">
        <v>5</v>
      </c>
      <c r="C152">
        <v>149</v>
      </c>
      <c r="D152">
        <v>9.1289997100000004</v>
      </c>
      <c r="E152">
        <v>4879.2998049999997</v>
      </c>
      <c r="F152">
        <v>106.1</v>
      </c>
      <c r="G152">
        <v>7358</v>
      </c>
    </row>
    <row r="153" spans="1:7" x14ac:dyDescent="0.25">
      <c r="A153">
        <v>1990</v>
      </c>
      <c r="B153">
        <v>6</v>
      </c>
      <c r="C153">
        <v>150</v>
      </c>
      <c r="D153">
        <v>9.2250003800000009</v>
      </c>
      <c r="E153">
        <v>4879.2998049999997</v>
      </c>
      <c r="F153">
        <v>108.8</v>
      </c>
      <c r="G153">
        <v>7519</v>
      </c>
    </row>
    <row r="154" spans="1:7" x14ac:dyDescent="0.25">
      <c r="A154">
        <v>1990</v>
      </c>
      <c r="B154">
        <v>7</v>
      </c>
      <c r="C154">
        <v>151</v>
      </c>
      <c r="D154">
        <v>9.1429996500000001</v>
      </c>
      <c r="E154">
        <v>4951.3999020000001</v>
      </c>
      <c r="F154">
        <v>108.4</v>
      </c>
      <c r="G154">
        <v>7496</v>
      </c>
    </row>
    <row r="155" spans="1:7" x14ac:dyDescent="0.25">
      <c r="A155">
        <v>1990</v>
      </c>
      <c r="B155">
        <v>8</v>
      </c>
      <c r="C155">
        <v>152</v>
      </c>
      <c r="D155">
        <v>9.1920003900000005</v>
      </c>
      <c r="E155">
        <v>4951.3999020000001</v>
      </c>
      <c r="F155">
        <v>119</v>
      </c>
      <c r="G155">
        <v>7796</v>
      </c>
    </row>
    <row r="156" spans="1:7" x14ac:dyDescent="0.25">
      <c r="A156">
        <v>1990</v>
      </c>
      <c r="B156">
        <v>9</v>
      </c>
      <c r="C156">
        <v>153</v>
      </c>
      <c r="D156">
        <v>9.6590004</v>
      </c>
      <c r="E156">
        <v>4951.3999020000001</v>
      </c>
      <c r="F156">
        <v>129.39999</v>
      </c>
      <c r="G156">
        <v>6914</v>
      </c>
    </row>
    <row r="157" spans="1:7" x14ac:dyDescent="0.25">
      <c r="A157">
        <v>1990</v>
      </c>
      <c r="B157">
        <v>10</v>
      </c>
      <c r="C157">
        <v>154</v>
      </c>
      <c r="D157">
        <v>9.1549997300000001</v>
      </c>
      <c r="E157">
        <v>4981.3999020000001</v>
      </c>
      <c r="F157">
        <v>137.80000000000001</v>
      </c>
      <c r="G157">
        <v>7226</v>
      </c>
    </row>
    <row r="158" spans="1:7" x14ac:dyDescent="0.25">
      <c r="A158">
        <v>1990</v>
      </c>
      <c r="B158">
        <v>11</v>
      </c>
      <c r="C158">
        <v>155</v>
      </c>
      <c r="D158">
        <v>8.6009998299999992</v>
      </c>
      <c r="E158">
        <v>4981.3999020000001</v>
      </c>
      <c r="F158">
        <v>137.69999999999999</v>
      </c>
      <c r="G158">
        <v>7241</v>
      </c>
    </row>
    <row r="159" spans="1:7" x14ac:dyDescent="0.25">
      <c r="A159">
        <v>1990</v>
      </c>
      <c r="B159">
        <v>12</v>
      </c>
      <c r="C159">
        <v>156</v>
      </c>
      <c r="D159">
        <v>8.6809997600000006</v>
      </c>
      <c r="E159">
        <v>4981.3999020000001</v>
      </c>
      <c r="F159">
        <v>135.39999</v>
      </c>
      <c r="G159">
        <v>6978</v>
      </c>
    </row>
    <row r="160" spans="1:7" x14ac:dyDescent="0.25">
      <c r="A160">
        <v>1991</v>
      </c>
      <c r="B160">
        <v>1</v>
      </c>
      <c r="C160">
        <v>157</v>
      </c>
      <c r="D160">
        <v>7.7509999299999999</v>
      </c>
      <c r="E160">
        <v>4999.8999020000001</v>
      </c>
      <c r="F160">
        <v>124.7</v>
      </c>
      <c r="G160">
        <v>6645</v>
      </c>
    </row>
    <row r="161" spans="1:7" x14ac:dyDescent="0.25">
      <c r="A161">
        <v>1991</v>
      </c>
      <c r="B161">
        <v>2</v>
      </c>
      <c r="C161">
        <v>158</v>
      </c>
      <c r="D161">
        <v>8.1809997600000006</v>
      </c>
      <c r="E161">
        <v>4999.8999020000001</v>
      </c>
      <c r="F161">
        <v>114.3</v>
      </c>
      <c r="G161">
        <v>6838</v>
      </c>
    </row>
    <row r="162" spans="1:7" x14ac:dyDescent="0.25">
      <c r="A162">
        <v>1991</v>
      </c>
      <c r="B162">
        <v>3</v>
      </c>
      <c r="C162">
        <v>159</v>
      </c>
      <c r="D162">
        <v>8.5550003100000005</v>
      </c>
      <c r="E162">
        <v>4999.8999020000001</v>
      </c>
      <c r="F162">
        <v>108.2</v>
      </c>
      <c r="G162">
        <v>7017</v>
      </c>
    </row>
    <row r="163" spans="1:7" x14ac:dyDescent="0.25">
      <c r="A163">
        <v>1991</v>
      </c>
      <c r="B163">
        <v>4</v>
      </c>
      <c r="C163">
        <v>160</v>
      </c>
      <c r="D163">
        <v>7.8670001000000003</v>
      </c>
      <c r="E163">
        <v>5064.1000979999999</v>
      </c>
      <c r="F163">
        <v>110.4</v>
      </c>
      <c r="G163">
        <v>7137</v>
      </c>
    </row>
    <row r="164" spans="1:7" x14ac:dyDescent="0.25">
      <c r="A164">
        <v>1991</v>
      </c>
      <c r="B164">
        <v>5</v>
      </c>
      <c r="C164">
        <v>161</v>
      </c>
      <c r="D164">
        <v>8.1909999800000008</v>
      </c>
      <c r="E164">
        <v>5064.1000979999999</v>
      </c>
      <c r="F164">
        <v>115.6</v>
      </c>
      <c r="G164">
        <v>7437</v>
      </c>
    </row>
    <row r="165" spans="1:7" x14ac:dyDescent="0.25">
      <c r="A165">
        <v>1991</v>
      </c>
      <c r="B165">
        <v>6</v>
      </c>
      <c r="C165">
        <v>162</v>
      </c>
      <c r="D165">
        <v>8.3210000999999991</v>
      </c>
      <c r="E165">
        <v>5064.1000979999999</v>
      </c>
      <c r="F165">
        <v>116</v>
      </c>
      <c r="G165">
        <v>7456</v>
      </c>
    </row>
    <row r="166" spans="1:7" x14ac:dyDescent="0.25">
      <c r="A166">
        <v>1991</v>
      </c>
      <c r="B166">
        <v>7</v>
      </c>
      <c r="C166">
        <v>163</v>
      </c>
      <c r="D166">
        <v>8.5530004500000008</v>
      </c>
      <c r="E166">
        <v>5110.1000979999999</v>
      </c>
      <c r="F166">
        <v>112.7</v>
      </c>
      <c r="G166">
        <v>7561</v>
      </c>
    </row>
    <row r="167" spans="1:7" x14ac:dyDescent="0.25">
      <c r="A167">
        <v>1991</v>
      </c>
      <c r="B167">
        <v>8</v>
      </c>
      <c r="C167">
        <v>164</v>
      </c>
      <c r="D167">
        <v>8.2060003300000002</v>
      </c>
      <c r="E167">
        <v>5110.1000979999999</v>
      </c>
      <c r="F167">
        <v>114</v>
      </c>
      <c r="G167">
        <v>7528</v>
      </c>
    </row>
    <row r="168" spans="1:7" x14ac:dyDescent="0.25">
      <c r="A168">
        <v>1991</v>
      </c>
      <c r="B168">
        <v>9</v>
      </c>
      <c r="C168">
        <v>165</v>
      </c>
      <c r="D168">
        <v>8.3269996600000002</v>
      </c>
      <c r="E168">
        <v>5110.1000979999999</v>
      </c>
      <c r="F168">
        <v>114.3</v>
      </c>
      <c r="G168">
        <v>7083</v>
      </c>
    </row>
    <row r="169" spans="1:7" x14ac:dyDescent="0.25">
      <c r="A169">
        <v>1991</v>
      </c>
      <c r="B169">
        <v>10</v>
      </c>
      <c r="C169">
        <v>166</v>
      </c>
      <c r="D169">
        <v>8.0530004500000008</v>
      </c>
      <c r="E169">
        <v>5167.3999020000001</v>
      </c>
      <c r="F169">
        <v>112.2</v>
      </c>
      <c r="G169">
        <v>7281</v>
      </c>
    </row>
    <row r="170" spans="1:7" x14ac:dyDescent="0.25">
      <c r="A170">
        <v>1991</v>
      </c>
      <c r="B170">
        <v>11</v>
      </c>
      <c r="C170">
        <v>167</v>
      </c>
      <c r="D170">
        <v>8.1949996899999995</v>
      </c>
      <c r="E170">
        <v>5167.3999020000001</v>
      </c>
      <c r="F170">
        <v>113.4</v>
      </c>
      <c r="G170">
        <v>7008</v>
      </c>
    </row>
    <row r="171" spans="1:7" x14ac:dyDescent="0.25">
      <c r="A171">
        <v>1991</v>
      </c>
      <c r="B171">
        <v>12</v>
      </c>
      <c r="C171">
        <v>168</v>
      </c>
      <c r="D171">
        <v>7.9000000999999997</v>
      </c>
      <c r="E171">
        <v>5167.3999020000001</v>
      </c>
      <c r="F171">
        <v>112.3</v>
      </c>
      <c r="G171">
        <v>7224</v>
      </c>
    </row>
    <row r="172" spans="1:7" x14ac:dyDescent="0.25">
      <c r="A172">
        <v>1992</v>
      </c>
      <c r="B172">
        <v>1</v>
      </c>
      <c r="C172">
        <v>169</v>
      </c>
      <c r="D172">
        <v>8.1090002099999996</v>
      </c>
      <c r="E172">
        <v>5276.7998049999997</v>
      </c>
      <c r="F172">
        <v>107.3</v>
      </c>
      <c r="G172">
        <v>6869</v>
      </c>
    </row>
    <row r="173" spans="1:7" x14ac:dyDescent="0.25">
      <c r="A173">
        <v>1992</v>
      </c>
      <c r="B173">
        <v>2</v>
      </c>
      <c r="C173">
        <v>170</v>
      </c>
      <c r="D173">
        <v>8.3739995999999994</v>
      </c>
      <c r="E173">
        <v>5276.7998049999997</v>
      </c>
      <c r="F173">
        <v>105.4</v>
      </c>
      <c r="G173">
        <v>6963</v>
      </c>
    </row>
    <row r="174" spans="1:7" x14ac:dyDescent="0.25">
      <c r="A174">
        <v>1992</v>
      </c>
      <c r="B174">
        <v>3</v>
      </c>
      <c r="C174">
        <v>171</v>
      </c>
      <c r="D174">
        <v>8.1859998699999998</v>
      </c>
      <c r="E174">
        <v>5276.7998049999997</v>
      </c>
      <c r="F174">
        <v>105.8</v>
      </c>
      <c r="G174">
        <v>7137</v>
      </c>
    </row>
    <row r="175" spans="1:7" x14ac:dyDescent="0.25">
      <c r="A175">
        <v>1992</v>
      </c>
      <c r="B175">
        <v>4</v>
      </c>
      <c r="C175">
        <v>172</v>
      </c>
      <c r="D175">
        <v>7.8940000499999998</v>
      </c>
      <c r="E175">
        <v>5352.2001950000003</v>
      </c>
      <c r="F175">
        <v>107.9</v>
      </c>
      <c r="G175">
        <v>7238</v>
      </c>
    </row>
    <row r="176" spans="1:7" x14ac:dyDescent="0.25">
      <c r="A176">
        <v>1992</v>
      </c>
      <c r="B176">
        <v>5</v>
      </c>
      <c r="C176">
        <v>173</v>
      </c>
      <c r="D176">
        <v>8.2419996300000005</v>
      </c>
      <c r="E176">
        <v>5352.2001950000003</v>
      </c>
      <c r="F176">
        <v>113.6</v>
      </c>
      <c r="G176">
        <v>7328</v>
      </c>
    </row>
    <row r="177" spans="1:7" x14ac:dyDescent="0.25">
      <c r="A177">
        <v>1992</v>
      </c>
      <c r="B177">
        <v>6</v>
      </c>
      <c r="C177">
        <v>174</v>
      </c>
      <c r="D177">
        <v>8.5790004700000004</v>
      </c>
      <c r="E177">
        <v>5352.2001950000003</v>
      </c>
      <c r="F177">
        <v>117.9</v>
      </c>
      <c r="G177">
        <v>7460</v>
      </c>
    </row>
    <row r="178" spans="1:7" x14ac:dyDescent="0.25">
      <c r="A178">
        <v>1992</v>
      </c>
      <c r="B178">
        <v>7</v>
      </c>
      <c r="C178">
        <v>175</v>
      </c>
      <c r="D178">
        <v>8.1669998199999991</v>
      </c>
      <c r="E178">
        <v>5390.7001950000003</v>
      </c>
      <c r="F178">
        <v>117.5</v>
      </c>
      <c r="G178">
        <v>7639</v>
      </c>
    </row>
    <row r="179" spans="1:7" x14ac:dyDescent="0.25">
      <c r="A179">
        <v>1992</v>
      </c>
      <c r="B179">
        <v>8</v>
      </c>
      <c r="C179">
        <v>176</v>
      </c>
      <c r="D179">
        <v>7.88100004</v>
      </c>
      <c r="E179">
        <v>5390.7001950000003</v>
      </c>
      <c r="F179">
        <v>115.8</v>
      </c>
      <c r="G179">
        <v>7380</v>
      </c>
    </row>
    <row r="180" spans="1:7" x14ac:dyDescent="0.25">
      <c r="A180">
        <v>1992</v>
      </c>
      <c r="B180">
        <v>9</v>
      </c>
      <c r="C180">
        <v>177</v>
      </c>
      <c r="D180">
        <v>8.1870002700000004</v>
      </c>
      <c r="E180">
        <v>5390.7001950000003</v>
      </c>
      <c r="F180">
        <v>115.8</v>
      </c>
      <c r="G180">
        <v>7344</v>
      </c>
    </row>
    <row r="181" spans="1:7" x14ac:dyDescent="0.25">
      <c r="A181">
        <v>1992</v>
      </c>
      <c r="B181">
        <v>10</v>
      </c>
      <c r="C181">
        <v>178</v>
      </c>
      <c r="D181">
        <v>8.2810001399999997</v>
      </c>
      <c r="E181">
        <v>5541.7998049999997</v>
      </c>
      <c r="F181">
        <v>115.4</v>
      </c>
      <c r="G181">
        <v>7338</v>
      </c>
    </row>
    <row r="182" spans="1:7" x14ac:dyDescent="0.25">
      <c r="A182">
        <v>1992</v>
      </c>
      <c r="B182">
        <v>11</v>
      </c>
      <c r="C182">
        <v>179</v>
      </c>
      <c r="D182">
        <v>8.1389999399999997</v>
      </c>
      <c r="E182">
        <v>5541.7998049999997</v>
      </c>
      <c r="F182">
        <v>115.9</v>
      </c>
      <c r="G182">
        <v>7102</v>
      </c>
    </row>
    <row r="183" spans="1:7" x14ac:dyDescent="0.25">
      <c r="A183">
        <v>1992</v>
      </c>
      <c r="B183">
        <v>12</v>
      </c>
      <c r="C183">
        <v>180</v>
      </c>
      <c r="D183">
        <v>8.5319995899999999</v>
      </c>
      <c r="E183">
        <v>5541.7998049999997</v>
      </c>
      <c r="F183">
        <v>113.6</v>
      </c>
      <c r="G183">
        <v>7396</v>
      </c>
    </row>
    <row r="184" spans="1:7" x14ac:dyDescent="0.25">
      <c r="A184">
        <v>1993</v>
      </c>
      <c r="B184">
        <v>1</v>
      </c>
      <c r="C184">
        <v>181</v>
      </c>
      <c r="D184">
        <v>8.34599972</v>
      </c>
      <c r="E184">
        <v>5465.7998049999997</v>
      </c>
      <c r="F184">
        <v>111.7</v>
      </c>
      <c r="G184">
        <v>6639</v>
      </c>
    </row>
    <row r="185" spans="1:7" x14ac:dyDescent="0.25">
      <c r="A185">
        <v>1993</v>
      </c>
      <c r="B185">
        <v>2</v>
      </c>
      <c r="C185">
        <v>182</v>
      </c>
      <c r="D185">
        <v>7.7309999500000002</v>
      </c>
      <c r="E185">
        <v>5465.7998049999997</v>
      </c>
      <c r="F185">
        <v>110.8</v>
      </c>
      <c r="G185">
        <v>7112</v>
      </c>
    </row>
    <row r="186" spans="1:7" x14ac:dyDescent="0.25">
      <c r="A186">
        <v>1993</v>
      </c>
      <c r="B186">
        <v>3</v>
      </c>
      <c r="C186">
        <v>183</v>
      </c>
      <c r="D186">
        <v>7.9710001899999998</v>
      </c>
      <c r="E186">
        <v>5465.7998049999997</v>
      </c>
      <c r="F186">
        <v>109.8</v>
      </c>
      <c r="G186">
        <v>7389</v>
      </c>
    </row>
    <row r="187" spans="1:7" x14ac:dyDescent="0.25">
      <c r="A187">
        <v>1993</v>
      </c>
      <c r="B187">
        <v>4</v>
      </c>
      <c r="C187">
        <v>184</v>
      </c>
      <c r="D187">
        <v>8.7419996300000005</v>
      </c>
      <c r="E187">
        <v>5595.2998049999997</v>
      </c>
      <c r="F187">
        <v>111.2</v>
      </c>
      <c r="G187">
        <v>7435</v>
      </c>
    </row>
    <row r="188" spans="1:7" x14ac:dyDescent="0.25">
      <c r="A188">
        <v>1993</v>
      </c>
      <c r="B188">
        <v>5</v>
      </c>
      <c r="C188">
        <v>185</v>
      </c>
      <c r="D188">
        <v>8.7060003300000002</v>
      </c>
      <c r="E188">
        <v>5595.2998049999997</v>
      </c>
      <c r="F188">
        <v>112.9</v>
      </c>
      <c r="G188">
        <v>7585</v>
      </c>
    </row>
    <row r="189" spans="1:7" x14ac:dyDescent="0.25">
      <c r="A189">
        <v>1993</v>
      </c>
      <c r="B189">
        <v>6</v>
      </c>
      <c r="C189">
        <v>186</v>
      </c>
      <c r="D189">
        <v>8.6909999800000008</v>
      </c>
      <c r="E189">
        <v>5595.2998049999997</v>
      </c>
      <c r="F189">
        <v>113</v>
      </c>
      <c r="G189">
        <v>7700</v>
      </c>
    </row>
    <row r="190" spans="1:7" x14ac:dyDescent="0.25">
      <c r="A190">
        <v>1993</v>
      </c>
      <c r="B190">
        <v>7</v>
      </c>
      <c r="C190">
        <v>187</v>
      </c>
      <c r="D190">
        <v>8.6730003399999998</v>
      </c>
      <c r="E190">
        <v>5630.2998049999997</v>
      </c>
      <c r="F190">
        <v>110.9</v>
      </c>
      <c r="G190">
        <v>7785</v>
      </c>
    </row>
    <row r="191" spans="1:7" x14ac:dyDescent="0.25">
      <c r="A191">
        <v>1993</v>
      </c>
      <c r="B191">
        <v>8</v>
      </c>
      <c r="C191">
        <v>188</v>
      </c>
      <c r="D191">
        <v>8.4340000199999992</v>
      </c>
      <c r="E191">
        <v>5630.2998049999997</v>
      </c>
      <c r="F191">
        <v>109.7</v>
      </c>
      <c r="G191">
        <v>7864</v>
      </c>
    </row>
    <row r="192" spans="1:7" x14ac:dyDescent="0.25">
      <c r="A192">
        <v>1993</v>
      </c>
      <c r="B192">
        <v>9</v>
      </c>
      <c r="C192">
        <v>189</v>
      </c>
      <c r="D192">
        <v>8.3149995800000003</v>
      </c>
      <c r="E192">
        <v>5630.2998049999997</v>
      </c>
      <c r="F192">
        <v>108.5</v>
      </c>
      <c r="G192">
        <v>7607</v>
      </c>
    </row>
    <row r="193" spans="1:7" x14ac:dyDescent="0.25">
      <c r="A193">
        <v>1993</v>
      </c>
      <c r="B193">
        <v>10</v>
      </c>
      <c r="C193">
        <v>190</v>
      </c>
      <c r="D193">
        <v>8.9680004100000001</v>
      </c>
      <c r="E193">
        <v>5748.5</v>
      </c>
      <c r="F193">
        <v>112.7</v>
      </c>
      <c r="G193">
        <v>7382</v>
      </c>
    </row>
    <row r="194" spans="1:7" x14ac:dyDescent="0.25">
      <c r="A194">
        <v>1993</v>
      </c>
      <c r="B194">
        <v>11</v>
      </c>
      <c r="C194">
        <v>191</v>
      </c>
      <c r="D194">
        <v>8.9219999300000001</v>
      </c>
      <c r="E194">
        <v>5748.5</v>
      </c>
      <c r="F194">
        <v>111.3</v>
      </c>
      <c r="G194">
        <v>7533</v>
      </c>
    </row>
    <row r="195" spans="1:7" x14ac:dyDescent="0.25">
      <c r="A195">
        <v>1993</v>
      </c>
      <c r="B195">
        <v>12</v>
      </c>
      <c r="C195">
        <v>192</v>
      </c>
      <c r="D195">
        <v>8.7130002999999991</v>
      </c>
      <c r="E195">
        <v>5748.5</v>
      </c>
      <c r="F195">
        <v>107</v>
      </c>
      <c r="G195">
        <v>7661</v>
      </c>
    </row>
    <row r="196" spans="1:7" x14ac:dyDescent="0.25">
      <c r="A196">
        <v>1994</v>
      </c>
      <c r="B196">
        <v>1</v>
      </c>
      <c r="C196">
        <v>193</v>
      </c>
      <c r="D196">
        <v>8.7270002400000006</v>
      </c>
      <c r="E196">
        <v>5713.7001950000003</v>
      </c>
      <c r="F196">
        <v>104.3</v>
      </c>
      <c r="G196">
        <v>6980</v>
      </c>
    </row>
    <row r="197" spans="1:7" x14ac:dyDescent="0.25">
      <c r="A197">
        <v>1994</v>
      </c>
      <c r="B197">
        <v>2</v>
      </c>
      <c r="C197">
        <v>194</v>
      </c>
      <c r="D197">
        <v>9.1059999499999993</v>
      </c>
      <c r="E197">
        <v>5713.7001950000003</v>
      </c>
      <c r="F197">
        <v>105.1</v>
      </c>
      <c r="G197">
        <v>7275</v>
      </c>
    </row>
    <row r="198" spans="1:7" x14ac:dyDescent="0.25">
      <c r="A198">
        <v>1994</v>
      </c>
      <c r="B198">
        <v>3</v>
      </c>
      <c r="C198">
        <v>195</v>
      </c>
      <c r="D198">
        <v>9.1000003800000009</v>
      </c>
      <c r="E198">
        <v>5713.7001950000003</v>
      </c>
      <c r="F198">
        <v>104.5</v>
      </c>
      <c r="G198">
        <v>7395</v>
      </c>
    </row>
    <row r="199" spans="1:7" x14ac:dyDescent="0.25">
      <c r="A199">
        <v>1994</v>
      </c>
      <c r="B199">
        <v>4</v>
      </c>
      <c r="C199">
        <v>196</v>
      </c>
      <c r="D199">
        <v>9.4720001200000006</v>
      </c>
      <c r="E199">
        <v>5860.7998049999997</v>
      </c>
      <c r="F199">
        <v>106.4</v>
      </c>
      <c r="G199">
        <v>7564</v>
      </c>
    </row>
    <row r="200" spans="1:7" x14ac:dyDescent="0.25">
      <c r="A200">
        <v>1994</v>
      </c>
      <c r="B200">
        <v>5</v>
      </c>
      <c r="C200">
        <v>197</v>
      </c>
      <c r="D200">
        <v>8.8020000500000002</v>
      </c>
      <c r="E200">
        <v>5860.7998049999997</v>
      </c>
      <c r="F200">
        <v>108</v>
      </c>
      <c r="G200">
        <v>7644</v>
      </c>
    </row>
    <row r="201" spans="1:7" x14ac:dyDescent="0.25">
      <c r="A201">
        <v>1994</v>
      </c>
      <c r="B201">
        <v>6</v>
      </c>
      <c r="C201">
        <v>198</v>
      </c>
      <c r="D201">
        <v>8.6639995600000006</v>
      </c>
      <c r="E201">
        <v>5860.7998049999997</v>
      </c>
      <c r="F201">
        <v>110.6</v>
      </c>
      <c r="G201">
        <v>7922</v>
      </c>
    </row>
    <row r="202" spans="1:7" x14ac:dyDescent="0.25">
      <c r="A202">
        <v>1994</v>
      </c>
      <c r="B202">
        <v>7</v>
      </c>
      <c r="C202">
        <v>199</v>
      </c>
      <c r="D202">
        <v>8.7279996900000008</v>
      </c>
      <c r="E202">
        <v>5935.2998049999997</v>
      </c>
      <c r="F202">
        <v>113.6</v>
      </c>
      <c r="G202">
        <v>7884</v>
      </c>
    </row>
    <row r="203" spans="1:7" x14ac:dyDescent="0.25">
      <c r="A203">
        <v>1994</v>
      </c>
      <c r="B203">
        <v>8</v>
      </c>
      <c r="C203">
        <v>200</v>
      </c>
      <c r="D203">
        <v>9.0790004700000004</v>
      </c>
      <c r="E203">
        <v>5935.2998049999997</v>
      </c>
      <c r="F203">
        <v>118.2</v>
      </c>
      <c r="G203">
        <v>7975</v>
      </c>
    </row>
    <row r="204" spans="1:7" x14ac:dyDescent="0.25">
      <c r="A204">
        <v>1994</v>
      </c>
      <c r="B204">
        <v>9</v>
      </c>
      <c r="C204">
        <v>201</v>
      </c>
      <c r="D204">
        <v>9.0590000199999992</v>
      </c>
      <c r="E204">
        <v>5935.2998049999997</v>
      </c>
      <c r="F204">
        <v>117.7</v>
      </c>
      <c r="G204">
        <v>7615</v>
      </c>
    </row>
    <row r="205" spans="1:7" x14ac:dyDescent="0.25">
      <c r="A205">
        <v>1994</v>
      </c>
      <c r="B205">
        <v>10</v>
      </c>
      <c r="C205">
        <v>202</v>
      </c>
      <c r="D205">
        <v>9.0850000400000006</v>
      </c>
      <c r="E205">
        <v>6042.3999020000001</v>
      </c>
      <c r="F205">
        <v>115.2</v>
      </c>
      <c r="G205">
        <v>7548</v>
      </c>
    </row>
    <row r="206" spans="1:7" x14ac:dyDescent="0.25">
      <c r="A206">
        <v>1994</v>
      </c>
      <c r="B206">
        <v>11</v>
      </c>
      <c r="C206">
        <v>203</v>
      </c>
      <c r="D206">
        <v>8.9680004100000001</v>
      </c>
      <c r="E206">
        <v>6042.3999020000001</v>
      </c>
      <c r="F206">
        <v>116.3</v>
      </c>
      <c r="G206">
        <v>7464</v>
      </c>
    </row>
    <row r="207" spans="1:7" x14ac:dyDescent="0.25">
      <c r="A207">
        <v>1994</v>
      </c>
      <c r="B207">
        <v>12</v>
      </c>
      <c r="C207">
        <v>204</v>
      </c>
      <c r="D207">
        <v>9.0970001200000006</v>
      </c>
      <c r="E207">
        <v>6042.3999020000001</v>
      </c>
      <c r="F207">
        <v>114.3</v>
      </c>
      <c r="G207">
        <v>7924</v>
      </c>
    </row>
    <row r="208" spans="1:7" x14ac:dyDescent="0.25">
      <c r="A208">
        <v>1995</v>
      </c>
      <c r="B208">
        <v>1</v>
      </c>
      <c r="C208">
        <v>205</v>
      </c>
      <c r="D208">
        <v>8.8649997700000007</v>
      </c>
      <c r="E208">
        <v>6109.8999020000001</v>
      </c>
      <c r="F208">
        <v>112.9</v>
      </c>
      <c r="G208">
        <v>7163</v>
      </c>
    </row>
    <row r="209" spans="1:7" x14ac:dyDescent="0.25">
      <c r="A209">
        <v>1995</v>
      </c>
      <c r="B209">
        <v>2</v>
      </c>
      <c r="C209">
        <v>206</v>
      </c>
      <c r="D209">
        <v>8.4600000400000006</v>
      </c>
      <c r="E209">
        <v>6109.8999020000001</v>
      </c>
      <c r="F209">
        <v>112</v>
      </c>
      <c r="G209">
        <v>7481</v>
      </c>
    </row>
    <row r="210" spans="1:7" x14ac:dyDescent="0.25">
      <c r="A210">
        <v>1995</v>
      </c>
      <c r="B210">
        <v>3</v>
      </c>
      <c r="C210">
        <v>207</v>
      </c>
      <c r="D210">
        <v>8.5989999800000003</v>
      </c>
      <c r="E210">
        <v>6109.8999020000001</v>
      </c>
      <c r="F210">
        <v>111.5</v>
      </c>
      <c r="G210">
        <v>7788</v>
      </c>
    </row>
    <row r="211" spans="1:7" x14ac:dyDescent="0.25">
      <c r="A211">
        <v>1995</v>
      </c>
      <c r="B211">
        <v>4</v>
      </c>
      <c r="C211">
        <v>208</v>
      </c>
      <c r="D211">
        <v>8.0760002100000001</v>
      </c>
      <c r="E211">
        <v>6163.2998049999997</v>
      </c>
      <c r="F211">
        <v>114</v>
      </c>
      <c r="G211">
        <v>7651</v>
      </c>
    </row>
    <row r="212" spans="1:7" x14ac:dyDescent="0.25">
      <c r="A212">
        <v>1995</v>
      </c>
      <c r="B212">
        <v>5</v>
      </c>
      <c r="C212">
        <v>209</v>
      </c>
      <c r="D212">
        <v>8.6529998799999994</v>
      </c>
      <c r="E212">
        <v>6163.2998049999997</v>
      </c>
      <c r="F212">
        <v>120</v>
      </c>
      <c r="G212">
        <v>7894</v>
      </c>
    </row>
    <row r="213" spans="1:7" x14ac:dyDescent="0.25">
      <c r="A213">
        <v>1995</v>
      </c>
      <c r="B213">
        <v>6</v>
      </c>
      <c r="C213">
        <v>210</v>
      </c>
      <c r="D213">
        <v>8.8229999499999998</v>
      </c>
      <c r="E213">
        <v>6163.2998049999997</v>
      </c>
      <c r="F213">
        <v>122.6</v>
      </c>
      <c r="G213">
        <v>8220</v>
      </c>
    </row>
    <row r="214" spans="1:7" x14ac:dyDescent="0.25">
      <c r="A214">
        <v>1995</v>
      </c>
      <c r="B214">
        <v>7</v>
      </c>
      <c r="C214">
        <v>211</v>
      </c>
      <c r="D214">
        <v>8.4650001499999998</v>
      </c>
      <c r="E214">
        <v>6225.8999020000001</v>
      </c>
      <c r="F214">
        <v>119.5</v>
      </c>
      <c r="G214">
        <v>7888</v>
      </c>
    </row>
    <row r="215" spans="1:7" x14ac:dyDescent="0.25">
      <c r="A215">
        <v>1995</v>
      </c>
      <c r="B215">
        <v>8</v>
      </c>
      <c r="C215">
        <v>212</v>
      </c>
      <c r="D215">
        <v>9.4479999499999998</v>
      </c>
      <c r="E215">
        <v>6225.8999020000001</v>
      </c>
      <c r="F215">
        <v>116.4</v>
      </c>
      <c r="G215">
        <v>8187</v>
      </c>
    </row>
    <row r="216" spans="1:7" x14ac:dyDescent="0.25">
      <c r="A216">
        <v>1995</v>
      </c>
      <c r="B216">
        <v>9</v>
      </c>
      <c r="C216">
        <v>213</v>
      </c>
      <c r="D216">
        <v>8.61299992</v>
      </c>
      <c r="E216">
        <v>6225.8999020000001</v>
      </c>
      <c r="F216">
        <v>114.8</v>
      </c>
      <c r="G216">
        <v>7786</v>
      </c>
    </row>
    <row r="217" spans="1:7" x14ac:dyDescent="0.25">
      <c r="A217">
        <v>1995</v>
      </c>
      <c r="B217">
        <v>10</v>
      </c>
      <c r="C217">
        <v>214</v>
      </c>
      <c r="D217">
        <v>8.6440000500000007</v>
      </c>
      <c r="E217">
        <v>6304.6000979999999</v>
      </c>
      <c r="F217">
        <v>112.7</v>
      </c>
      <c r="G217">
        <v>7781</v>
      </c>
    </row>
    <row r="218" spans="1:7" x14ac:dyDescent="0.25">
      <c r="A218">
        <v>1995</v>
      </c>
      <c r="B218">
        <v>11</v>
      </c>
      <c r="C218">
        <v>215</v>
      </c>
      <c r="D218">
        <v>8.6940002399999994</v>
      </c>
      <c r="E218">
        <v>6304.6000979999999</v>
      </c>
      <c r="F218">
        <v>110.1</v>
      </c>
      <c r="G218">
        <v>7866</v>
      </c>
    </row>
    <row r="219" spans="1:7" x14ac:dyDescent="0.25">
      <c r="A219">
        <v>1995</v>
      </c>
      <c r="B219">
        <v>12</v>
      </c>
      <c r="C219">
        <v>216</v>
      </c>
      <c r="D219">
        <v>8.9079999900000004</v>
      </c>
      <c r="E219">
        <v>6304.6000979999999</v>
      </c>
      <c r="F219">
        <v>110.1</v>
      </c>
      <c r="G219">
        <v>7742</v>
      </c>
    </row>
    <row r="220" spans="1:7" x14ac:dyDescent="0.25">
      <c r="A220">
        <v>1996</v>
      </c>
      <c r="B220">
        <v>1</v>
      </c>
      <c r="C220">
        <v>217</v>
      </c>
      <c r="D220">
        <v>8.1680002199999997</v>
      </c>
      <c r="E220">
        <v>6405.1000979999999</v>
      </c>
      <c r="F220">
        <v>112.9</v>
      </c>
      <c r="G220">
        <v>7271</v>
      </c>
    </row>
    <row r="221" spans="1:7" x14ac:dyDescent="0.25">
      <c r="A221">
        <v>1996</v>
      </c>
      <c r="B221">
        <v>2</v>
      </c>
      <c r="C221">
        <v>218</v>
      </c>
      <c r="D221">
        <v>8.7489995999999994</v>
      </c>
      <c r="E221">
        <v>6405.1000979999999</v>
      </c>
      <c r="F221">
        <v>112.4</v>
      </c>
      <c r="G221">
        <v>7599</v>
      </c>
    </row>
    <row r="222" spans="1:7" x14ac:dyDescent="0.25">
      <c r="A222">
        <v>1996</v>
      </c>
      <c r="B222">
        <v>3</v>
      </c>
      <c r="C222">
        <v>219</v>
      </c>
      <c r="D222">
        <v>8.8170003900000005</v>
      </c>
      <c r="E222">
        <v>6405.1000979999999</v>
      </c>
      <c r="F222">
        <v>116.2</v>
      </c>
      <c r="G222">
        <v>7792</v>
      </c>
    </row>
    <row r="223" spans="1:7" x14ac:dyDescent="0.25">
      <c r="A223">
        <v>1996</v>
      </c>
      <c r="B223">
        <v>4</v>
      </c>
      <c r="C223">
        <v>220</v>
      </c>
      <c r="D223">
        <v>8.8260002100000001</v>
      </c>
      <c r="E223">
        <v>6509.3999020000001</v>
      </c>
      <c r="F223">
        <v>125.1</v>
      </c>
      <c r="G223">
        <v>7873</v>
      </c>
    </row>
    <row r="224" spans="1:7" x14ac:dyDescent="0.25">
      <c r="A224">
        <v>1996</v>
      </c>
      <c r="B224">
        <v>5</v>
      </c>
      <c r="C224">
        <v>221</v>
      </c>
      <c r="D224">
        <v>9.0209999100000005</v>
      </c>
      <c r="E224">
        <v>6509.3999020000001</v>
      </c>
      <c r="F224">
        <v>132.30000000000001</v>
      </c>
      <c r="G224">
        <v>8071</v>
      </c>
    </row>
    <row r="225" spans="1:7" x14ac:dyDescent="0.25">
      <c r="A225">
        <v>1996</v>
      </c>
      <c r="B225">
        <v>6</v>
      </c>
      <c r="C225">
        <v>222</v>
      </c>
      <c r="D225">
        <v>8.52900028</v>
      </c>
      <c r="E225">
        <v>6509.3999020000001</v>
      </c>
      <c r="F225">
        <v>129.89999</v>
      </c>
      <c r="G225">
        <v>8088</v>
      </c>
    </row>
    <row r="226" spans="1:7" x14ac:dyDescent="0.25">
      <c r="A226">
        <v>1996</v>
      </c>
      <c r="B226">
        <v>7</v>
      </c>
      <c r="C226">
        <v>223</v>
      </c>
      <c r="D226">
        <v>8.3819999700000007</v>
      </c>
      <c r="E226">
        <v>6597.1000979999999</v>
      </c>
      <c r="F226">
        <v>127.2</v>
      </c>
      <c r="G226">
        <v>8165</v>
      </c>
    </row>
    <row r="227" spans="1:7" x14ac:dyDescent="0.25">
      <c r="A227">
        <v>1996</v>
      </c>
      <c r="B227">
        <v>8</v>
      </c>
      <c r="C227">
        <v>224</v>
      </c>
      <c r="D227">
        <v>8.5369997000000009</v>
      </c>
      <c r="E227">
        <v>6597.1000979999999</v>
      </c>
      <c r="F227">
        <v>124</v>
      </c>
      <c r="G227">
        <v>8343</v>
      </c>
    </row>
    <row r="228" spans="1:7" x14ac:dyDescent="0.25">
      <c r="A228">
        <v>1996</v>
      </c>
      <c r="B228">
        <v>9</v>
      </c>
      <c r="C228">
        <v>225</v>
      </c>
      <c r="D228">
        <v>8.8290004700000004</v>
      </c>
      <c r="E228">
        <v>6597.1000979999999</v>
      </c>
      <c r="F228">
        <v>123.4</v>
      </c>
      <c r="G228">
        <v>7662</v>
      </c>
    </row>
    <row r="229" spans="1:7" x14ac:dyDescent="0.25">
      <c r="A229">
        <v>1996</v>
      </c>
      <c r="B229">
        <v>10</v>
      </c>
      <c r="C229">
        <v>226</v>
      </c>
      <c r="D229">
        <v>8.1289997100000004</v>
      </c>
      <c r="E229">
        <v>6677.8999020000001</v>
      </c>
      <c r="F229">
        <v>122.7</v>
      </c>
      <c r="G229">
        <v>8093</v>
      </c>
    </row>
    <row r="230" spans="1:7" x14ac:dyDescent="0.25">
      <c r="A230">
        <v>1996</v>
      </c>
      <c r="B230">
        <v>11</v>
      </c>
      <c r="C230">
        <v>227</v>
      </c>
      <c r="D230">
        <v>8.1140003200000006</v>
      </c>
      <c r="E230">
        <v>6677.8999020000001</v>
      </c>
      <c r="F230">
        <v>125</v>
      </c>
      <c r="G230">
        <v>7915</v>
      </c>
    </row>
    <row r="231" spans="1:7" x14ac:dyDescent="0.25">
      <c r="A231">
        <v>1996</v>
      </c>
      <c r="B231">
        <v>12</v>
      </c>
      <c r="C231">
        <v>228</v>
      </c>
      <c r="D231">
        <v>8.2200002699999999</v>
      </c>
      <c r="E231">
        <v>6677.8999020000001</v>
      </c>
      <c r="F231">
        <v>126</v>
      </c>
      <c r="G231">
        <v>7794</v>
      </c>
    </row>
    <row r="232" spans="1:7" x14ac:dyDescent="0.25">
      <c r="A232">
        <v>1997</v>
      </c>
      <c r="B232">
        <v>1</v>
      </c>
      <c r="C232">
        <v>229</v>
      </c>
      <c r="D232">
        <v>8.7370004699999999</v>
      </c>
      <c r="E232">
        <v>6792.3999020000001</v>
      </c>
      <c r="F232">
        <v>126.1</v>
      </c>
      <c r="G232">
        <v>7301</v>
      </c>
    </row>
    <row r="233" spans="1:7" x14ac:dyDescent="0.25">
      <c r="A233">
        <v>1997</v>
      </c>
      <c r="B233">
        <v>2</v>
      </c>
      <c r="C233">
        <v>230</v>
      </c>
      <c r="D233">
        <v>8.4169998199999991</v>
      </c>
      <c r="E233">
        <v>6792.3999020000001</v>
      </c>
      <c r="F233">
        <v>125.5</v>
      </c>
      <c r="G233">
        <v>7668</v>
      </c>
    </row>
    <row r="234" spans="1:7" x14ac:dyDescent="0.25">
      <c r="A234">
        <v>1997</v>
      </c>
      <c r="B234">
        <v>3</v>
      </c>
      <c r="C234">
        <v>231</v>
      </c>
      <c r="D234">
        <v>8.6440000500000007</v>
      </c>
      <c r="E234">
        <v>6792.3999020000001</v>
      </c>
      <c r="F234">
        <v>123.5</v>
      </c>
      <c r="G234">
        <v>7796</v>
      </c>
    </row>
    <row r="235" spans="1:7" x14ac:dyDescent="0.25">
      <c r="A235">
        <v>1997</v>
      </c>
      <c r="B235">
        <v>4</v>
      </c>
      <c r="C235">
        <v>232</v>
      </c>
      <c r="D235">
        <v>8.0920000099999996</v>
      </c>
      <c r="E235">
        <v>6879.1000979999999</v>
      </c>
      <c r="F235">
        <v>123.1</v>
      </c>
      <c r="G235">
        <v>8064</v>
      </c>
    </row>
    <row r="236" spans="1:7" x14ac:dyDescent="0.25">
      <c r="A236">
        <v>1997</v>
      </c>
      <c r="B236">
        <v>5</v>
      </c>
      <c r="C236">
        <v>233</v>
      </c>
      <c r="D236">
        <v>7.9790000900000004</v>
      </c>
      <c r="E236">
        <v>6879.1000979999999</v>
      </c>
      <c r="F236">
        <v>122.6</v>
      </c>
      <c r="G236">
        <v>8139</v>
      </c>
    </row>
    <row r="237" spans="1:7" x14ac:dyDescent="0.25">
      <c r="A237">
        <v>1997</v>
      </c>
      <c r="B237">
        <v>6</v>
      </c>
      <c r="C237">
        <v>234</v>
      </c>
      <c r="D237">
        <v>8.0579996099999995</v>
      </c>
      <c r="E237">
        <v>6879.1000979999999</v>
      </c>
      <c r="F237">
        <v>122.9</v>
      </c>
      <c r="G237">
        <v>8288</v>
      </c>
    </row>
    <row r="238" spans="1:7" x14ac:dyDescent="0.25">
      <c r="A238">
        <v>1997</v>
      </c>
      <c r="B238">
        <v>7</v>
      </c>
      <c r="C238">
        <v>235</v>
      </c>
      <c r="D238">
        <v>8.4479999499999998</v>
      </c>
      <c r="E238">
        <v>6978.6000979999999</v>
      </c>
      <c r="F238">
        <v>120.5</v>
      </c>
      <c r="G238">
        <v>8496</v>
      </c>
    </row>
    <row r="239" spans="1:7" x14ac:dyDescent="0.25">
      <c r="A239">
        <v>1997</v>
      </c>
      <c r="B239">
        <v>8</v>
      </c>
      <c r="C239">
        <v>236</v>
      </c>
      <c r="D239">
        <v>8.4460000999999991</v>
      </c>
      <c r="E239">
        <v>6978.6000979999999</v>
      </c>
      <c r="F239">
        <v>125.3</v>
      </c>
      <c r="G239">
        <v>8233</v>
      </c>
    </row>
    <row r="240" spans="1:7" x14ac:dyDescent="0.25">
      <c r="A240">
        <v>1997</v>
      </c>
      <c r="B240">
        <v>9</v>
      </c>
      <c r="C240">
        <v>237</v>
      </c>
      <c r="D240">
        <v>8.1940002399999994</v>
      </c>
      <c r="E240">
        <v>6978.6000979999999</v>
      </c>
      <c r="F240">
        <v>127.7</v>
      </c>
      <c r="G240">
        <v>8023</v>
      </c>
    </row>
    <row r="241" spans="1:7" x14ac:dyDescent="0.25">
      <c r="A241">
        <v>1997</v>
      </c>
      <c r="B241">
        <v>10</v>
      </c>
      <c r="C241">
        <v>238</v>
      </c>
      <c r="D241">
        <v>8.0369997000000009</v>
      </c>
      <c r="E241">
        <v>7097.9379879999997</v>
      </c>
      <c r="F241">
        <v>124.2</v>
      </c>
      <c r="G241">
        <v>8141</v>
      </c>
    </row>
    <row r="242" spans="1:7" x14ac:dyDescent="0.25">
      <c r="A242">
        <v>1997</v>
      </c>
      <c r="B242">
        <v>11</v>
      </c>
      <c r="C242">
        <v>239</v>
      </c>
      <c r="D242">
        <v>8.0670003900000005</v>
      </c>
      <c r="E242">
        <v>7097.9379879999997</v>
      </c>
      <c r="F242">
        <v>121.3</v>
      </c>
      <c r="G242">
        <v>7965</v>
      </c>
    </row>
    <row r="243" spans="1:7" x14ac:dyDescent="0.25">
      <c r="A243">
        <v>1997</v>
      </c>
      <c r="B243">
        <v>12</v>
      </c>
      <c r="C243">
        <v>240</v>
      </c>
      <c r="D243">
        <v>8.1529998799999994</v>
      </c>
      <c r="E243">
        <v>7097.9379879999997</v>
      </c>
      <c r="F243">
        <v>117.7</v>
      </c>
      <c r="G243">
        <v>8065</v>
      </c>
    </row>
    <row r="244" spans="1:7" x14ac:dyDescent="0.25">
      <c r="A244">
        <v>1998</v>
      </c>
      <c r="B244">
        <v>1</v>
      </c>
      <c r="C244">
        <v>241</v>
      </c>
      <c r="D244">
        <v>7.5009999299999999</v>
      </c>
      <c r="E244">
        <v>7254.8208009999998</v>
      </c>
      <c r="F244">
        <v>113.1</v>
      </c>
      <c r="G244">
        <v>7618</v>
      </c>
    </row>
    <row r="245" spans="1:7" x14ac:dyDescent="0.25">
      <c r="A245">
        <v>1998</v>
      </c>
      <c r="B245">
        <v>2</v>
      </c>
      <c r="C245">
        <v>242</v>
      </c>
      <c r="D245">
        <v>7.8949999799999997</v>
      </c>
      <c r="E245">
        <v>7254.8208009999998</v>
      </c>
      <c r="F245">
        <v>108.2</v>
      </c>
      <c r="G245">
        <v>7711</v>
      </c>
    </row>
    <row r="246" spans="1:7" x14ac:dyDescent="0.25">
      <c r="A246">
        <v>1998</v>
      </c>
      <c r="B246">
        <v>3</v>
      </c>
      <c r="C246">
        <v>243</v>
      </c>
      <c r="D246">
        <v>8.0129995300000001</v>
      </c>
      <c r="E246">
        <v>7254.8208009999998</v>
      </c>
      <c r="F246">
        <v>104.1</v>
      </c>
      <c r="G246">
        <v>8004</v>
      </c>
    </row>
    <row r="247" spans="1:7" x14ac:dyDescent="0.25">
      <c r="A247">
        <v>1998</v>
      </c>
      <c r="B247">
        <v>4</v>
      </c>
      <c r="C247">
        <v>244</v>
      </c>
      <c r="D247">
        <v>8.1859998699999998</v>
      </c>
      <c r="E247">
        <v>7382.8139650000003</v>
      </c>
      <c r="F247">
        <v>105.2</v>
      </c>
      <c r="G247">
        <v>8312</v>
      </c>
    </row>
    <row r="248" spans="1:7" x14ac:dyDescent="0.25">
      <c r="A248">
        <v>1998</v>
      </c>
      <c r="B248">
        <v>5</v>
      </c>
      <c r="C248">
        <v>245</v>
      </c>
      <c r="D248">
        <v>8.625</v>
      </c>
      <c r="E248">
        <v>7382.8139650000003</v>
      </c>
      <c r="F248">
        <v>109.2</v>
      </c>
      <c r="G248">
        <v>8279</v>
      </c>
    </row>
    <row r="249" spans="1:7" x14ac:dyDescent="0.25">
      <c r="A249">
        <v>1998</v>
      </c>
      <c r="B249">
        <v>6</v>
      </c>
      <c r="C249">
        <v>246</v>
      </c>
      <c r="D249">
        <v>8.4809999499999993</v>
      </c>
      <c r="E249">
        <v>7382.8139650000003</v>
      </c>
      <c r="F249">
        <v>109.4</v>
      </c>
      <c r="G249">
        <v>8520</v>
      </c>
    </row>
    <row r="250" spans="1:7" x14ac:dyDescent="0.25">
      <c r="A250">
        <v>1998</v>
      </c>
      <c r="B250">
        <v>7</v>
      </c>
      <c r="C250">
        <v>247</v>
      </c>
      <c r="D250">
        <v>7.38100004</v>
      </c>
      <c r="E250">
        <v>7490.6860349999997</v>
      </c>
      <c r="F250">
        <v>107.9</v>
      </c>
      <c r="G250">
        <v>8680</v>
      </c>
    </row>
    <row r="251" spans="1:7" x14ac:dyDescent="0.25">
      <c r="A251">
        <v>1998</v>
      </c>
      <c r="B251">
        <v>8</v>
      </c>
      <c r="C251">
        <v>248</v>
      </c>
      <c r="D251">
        <v>7.6170001000000003</v>
      </c>
      <c r="E251">
        <v>7490.6860349999997</v>
      </c>
      <c r="F251">
        <v>105.2</v>
      </c>
      <c r="G251">
        <v>8568</v>
      </c>
    </row>
    <row r="252" spans="1:7" x14ac:dyDescent="0.25">
      <c r="A252">
        <v>1998</v>
      </c>
      <c r="B252">
        <v>9</v>
      </c>
      <c r="C252">
        <v>249</v>
      </c>
      <c r="D252">
        <v>8.2899999599999994</v>
      </c>
      <c r="E252">
        <v>7490.6860349999997</v>
      </c>
      <c r="F252">
        <v>103.3</v>
      </c>
      <c r="G252">
        <v>8310</v>
      </c>
    </row>
    <row r="253" spans="1:7" x14ac:dyDescent="0.25">
      <c r="A253">
        <v>1998</v>
      </c>
      <c r="B253">
        <v>10</v>
      </c>
      <c r="C253">
        <v>250</v>
      </c>
      <c r="D253">
        <v>8.7019996600000002</v>
      </c>
      <c r="E253">
        <v>7575.8090819999998</v>
      </c>
      <c r="F253">
        <v>104.2</v>
      </c>
      <c r="G253">
        <v>8378</v>
      </c>
    </row>
    <row r="254" spans="1:7" x14ac:dyDescent="0.25">
      <c r="A254">
        <v>1998</v>
      </c>
      <c r="B254">
        <v>11</v>
      </c>
      <c r="C254">
        <v>251</v>
      </c>
      <c r="D254">
        <v>8.0089998199999997</v>
      </c>
      <c r="E254">
        <v>7575.8090819999998</v>
      </c>
      <c r="F254">
        <v>102.8</v>
      </c>
      <c r="G254">
        <v>8167</v>
      </c>
    </row>
    <row r="255" spans="1:7" x14ac:dyDescent="0.25">
      <c r="A255">
        <v>1998</v>
      </c>
      <c r="B255">
        <v>12</v>
      </c>
      <c r="C255">
        <v>252</v>
      </c>
      <c r="D255">
        <v>9.0039997100000004</v>
      </c>
      <c r="E255">
        <v>7575.8090819999998</v>
      </c>
      <c r="F255">
        <v>98.599997999999999</v>
      </c>
      <c r="G255">
        <v>8451</v>
      </c>
    </row>
    <row r="256" spans="1:7" x14ac:dyDescent="0.25">
      <c r="A256">
        <v>1999</v>
      </c>
      <c r="B256">
        <v>1</v>
      </c>
      <c r="C256">
        <v>253</v>
      </c>
      <c r="D256">
        <v>8.1510000199999997</v>
      </c>
      <c r="E256">
        <v>7655.8872069999998</v>
      </c>
      <c r="F256">
        <v>97.199996999999996</v>
      </c>
      <c r="G256">
        <v>7701</v>
      </c>
    </row>
    <row r="257" spans="1:7" x14ac:dyDescent="0.25">
      <c r="A257">
        <v>1999</v>
      </c>
      <c r="B257">
        <v>2</v>
      </c>
      <c r="C257">
        <v>254</v>
      </c>
      <c r="D257">
        <v>8.5360002500000007</v>
      </c>
      <c r="E257">
        <v>7655.8872069999998</v>
      </c>
      <c r="F257">
        <v>95.5</v>
      </c>
      <c r="G257">
        <v>8031</v>
      </c>
    </row>
    <row r="258" spans="1:7" x14ac:dyDescent="0.25">
      <c r="A258">
        <v>1999</v>
      </c>
      <c r="B258">
        <v>3</v>
      </c>
      <c r="C258">
        <v>255</v>
      </c>
      <c r="D258">
        <v>8.4340000199999992</v>
      </c>
      <c r="E258">
        <v>7655.8872069999998</v>
      </c>
      <c r="F258">
        <v>99.099997999999999</v>
      </c>
      <c r="G258">
        <v>8128</v>
      </c>
    </row>
    <row r="259" spans="1:7" x14ac:dyDescent="0.25">
      <c r="A259">
        <v>1999</v>
      </c>
      <c r="B259">
        <v>4</v>
      </c>
      <c r="C259">
        <v>256</v>
      </c>
      <c r="D259">
        <v>8.5240001700000008</v>
      </c>
      <c r="E259">
        <v>7722.1889650000003</v>
      </c>
      <c r="F259">
        <v>117.7</v>
      </c>
      <c r="G259">
        <v>8506</v>
      </c>
    </row>
    <row r="260" spans="1:7" x14ac:dyDescent="0.25">
      <c r="A260">
        <v>1999</v>
      </c>
      <c r="B260">
        <v>5</v>
      </c>
      <c r="C260">
        <v>257</v>
      </c>
      <c r="D260">
        <v>8.6820001599999994</v>
      </c>
      <c r="E260">
        <v>7722.1889650000003</v>
      </c>
      <c r="F260">
        <v>117.8</v>
      </c>
      <c r="G260">
        <v>8420</v>
      </c>
    </row>
    <row r="261" spans="1:7" x14ac:dyDescent="0.25">
      <c r="A261">
        <v>1999</v>
      </c>
      <c r="B261">
        <v>6</v>
      </c>
      <c r="C261">
        <v>258</v>
      </c>
      <c r="D261">
        <v>8.6689996699999998</v>
      </c>
      <c r="E261">
        <v>7722.1889650000003</v>
      </c>
      <c r="F261">
        <v>114.8</v>
      </c>
      <c r="G261">
        <v>8886</v>
      </c>
    </row>
    <row r="262" spans="1:7" x14ac:dyDescent="0.25">
      <c r="A262">
        <v>1999</v>
      </c>
      <c r="B262">
        <v>7</v>
      </c>
      <c r="C262">
        <v>259</v>
      </c>
      <c r="D262">
        <v>8.9549999200000006</v>
      </c>
      <c r="E262">
        <v>7807.6918949999999</v>
      </c>
      <c r="F262">
        <v>118.9</v>
      </c>
      <c r="G262">
        <v>8942</v>
      </c>
    </row>
    <row r="263" spans="1:7" x14ac:dyDescent="0.25">
      <c r="A263">
        <v>1999</v>
      </c>
      <c r="B263">
        <v>8</v>
      </c>
      <c r="C263">
        <v>260</v>
      </c>
      <c r="D263">
        <v>9.0200004600000003</v>
      </c>
      <c r="E263">
        <v>7807.6918949999999</v>
      </c>
      <c r="F263">
        <v>125.5</v>
      </c>
      <c r="G263">
        <v>8579</v>
      </c>
    </row>
    <row r="264" spans="1:7" x14ac:dyDescent="0.25">
      <c r="A264">
        <v>1999</v>
      </c>
      <c r="B264">
        <v>9</v>
      </c>
      <c r="C264">
        <v>261</v>
      </c>
      <c r="D264">
        <v>8.6110000600000003</v>
      </c>
      <c r="E264">
        <v>7807.6918949999999</v>
      </c>
      <c r="F264">
        <v>128</v>
      </c>
      <c r="G264">
        <v>8305</v>
      </c>
    </row>
    <row r="265" spans="1:7" x14ac:dyDescent="0.25">
      <c r="A265">
        <v>1999</v>
      </c>
      <c r="B265">
        <v>10</v>
      </c>
      <c r="C265">
        <v>262</v>
      </c>
      <c r="D265">
        <v>8.7390003200000006</v>
      </c>
      <c r="E265">
        <v>7960.2192379999997</v>
      </c>
      <c r="F265">
        <v>127.4</v>
      </c>
      <c r="G265">
        <v>8542</v>
      </c>
    </row>
    <row r="266" spans="1:7" x14ac:dyDescent="0.25">
      <c r="A266">
        <v>1999</v>
      </c>
      <c r="B266">
        <v>11</v>
      </c>
      <c r="C266">
        <v>263</v>
      </c>
      <c r="D266">
        <v>8.8940000500000007</v>
      </c>
      <c r="E266">
        <v>7960.2192379999997</v>
      </c>
      <c r="F266">
        <v>126.4</v>
      </c>
      <c r="G266">
        <v>8240</v>
      </c>
    </row>
    <row r="267" spans="1:7" x14ac:dyDescent="0.25">
      <c r="A267">
        <v>1999</v>
      </c>
      <c r="B267">
        <v>12</v>
      </c>
      <c r="C267">
        <v>264</v>
      </c>
      <c r="D267">
        <v>9.1479997599999994</v>
      </c>
      <c r="E267">
        <v>7960.2192379999997</v>
      </c>
      <c r="F267">
        <v>129.80000000000001</v>
      </c>
      <c r="G267">
        <v>8859</v>
      </c>
    </row>
    <row r="268" spans="1:7" x14ac:dyDescent="0.25">
      <c r="A268">
        <v>2000</v>
      </c>
      <c r="B268">
        <v>1</v>
      </c>
      <c r="C268">
        <v>265</v>
      </c>
      <c r="D268">
        <v>9.4630002999999991</v>
      </c>
      <c r="E268">
        <v>8211.5966800000006</v>
      </c>
      <c r="F268">
        <v>130.10001</v>
      </c>
      <c r="G268">
        <v>7653</v>
      </c>
    </row>
    <row r="269" spans="1:7" x14ac:dyDescent="0.25">
      <c r="A269">
        <v>2000</v>
      </c>
      <c r="B269">
        <v>2</v>
      </c>
      <c r="C269">
        <v>266</v>
      </c>
      <c r="D269">
        <v>9.6059999499999993</v>
      </c>
      <c r="E269">
        <v>8211.5966800000006</v>
      </c>
      <c r="F269">
        <v>136.89999</v>
      </c>
      <c r="G269">
        <v>8291</v>
      </c>
    </row>
    <row r="270" spans="1:7" x14ac:dyDescent="0.25">
      <c r="A270">
        <v>2000</v>
      </c>
      <c r="B270">
        <v>3</v>
      </c>
      <c r="C270">
        <v>267</v>
      </c>
      <c r="D270">
        <v>9.0229997599999994</v>
      </c>
      <c r="E270">
        <v>8211.5966800000006</v>
      </c>
      <c r="F270">
        <v>154.10001</v>
      </c>
      <c r="G270">
        <v>8305</v>
      </c>
    </row>
    <row r="271" spans="1:7" x14ac:dyDescent="0.25">
      <c r="A271">
        <v>2000</v>
      </c>
      <c r="B271">
        <v>4</v>
      </c>
      <c r="C271">
        <v>268</v>
      </c>
      <c r="D271">
        <v>8.9079999900000004</v>
      </c>
      <c r="E271">
        <v>8350.2333980000003</v>
      </c>
      <c r="F271">
        <v>150.60001</v>
      </c>
      <c r="G271">
        <v>8375</v>
      </c>
    </row>
    <row r="272" spans="1:7" x14ac:dyDescent="0.25">
      <c r="A272">
        <v>2000</v>
      </c>
      <c r="B272">
        <v>5</v>
      </c>
      <c r="C272">
        <v>269</v>
      </c>
      <c r="D272">
        <v>8.7989997899999999</v>
      </c>
      <c r="E272">
        <v>8350.2333980000003</v>
      </c>
      <c r="F272">
        <v>149.80000000000001</v>
      </c>
      <c r="G272">
        <v>8661</v>
      </c>
    </row>
    <row r="273" spans="1:7" x14ac:dyDescent="0.25">
      <c r="A273">
        <v>2000</v>
      </c>
      <c r="B273">
        <v>6</v>
      </c>
      <c r="C273">
        <v>270</v>
      </c>
      <c r="D273">
        <v>8.7849998500000002</v>
      </c>
      <c r="E273">
        <v>8350.2333980000003</v>
      </c>
      <c r="F273">
        <v>161.69999999999999</v>
      </c>
      <c r="G273">
        <v>8824</v>
      </c>
    </row>
    <row r="274" spans="1:7" x14ac:dyDescent="0.25">
      <c r="A274">
        <v>2000</v>
      </c>
      <c r="B274">
        <v>7</v>
      </c>
      <c r="C274">
        <v>271</v>
      </c>
      <c r="D274">
        <v>8.7749996199999991</v>
      </c>
      <c r="E274">
        <v>8487.8486329999996</v>
      </c>
      <c r="F274">
        <v>159.30000000000001</v>
      </c>
      <c r="G274">
        <v>8642</v>
      </c>
    </row>
    <row r="275" spans="1:7" x14ac:dyDescent="0.25">
      <c r="A275">
        <v>2000</v>
      </c>
      <c r="B275">
        <v>8</v>
      </c>
      <c r="C275">
        <v>272</v>
      </c>
      <c r="D275">
        <v>8.8020000500000002</v>
      </c>
      <c r="E275">
        <v>8487.8486329999996</v>
      </c>
      <c r="F275">
        <v>151</v>
      </c>
      <c r="G275">
        <v>8921</v>
      </c>
    </row>
    <row r="276" spans="1:7" x14ac:dyDescent="0.25">
      <c r="A276">
        <v>2000</v>
      </c>
      <c r="B276">
        <v>9</v>
      </c>
      <c r="C276">
        <v>273</v>
      </c>
      <c r="D276">
        <v>9.01200008</v>
      </c>
      <c r="E276">
        <v>8487.8486329999996</v>
      </c>
      <c r="F276">
        <v>158.19999999999999</v>
      </c>
      <c r="G276">
        <v>8518</v>
      </c>
    </row>
    <row r="277" spans="1:7" x14ac:dyDescent="0.25">
      <c r="A277">
        <v>2000</v>
      </c>
      <c r="B277">
        <v>10</v>
      </c>
      <c r="C277">
        <v>274</v>
      </c>
      <c r="D277">
        <v>8.5439996699999998</v>
      </c>
      <c r="E277">
        <v>8576.5683590000008</v>
      </c>
      <c r="F277">
        <v>155.89999</v>
      </c>
      <c r="G277">
        <v>8417</v>
      </c>
    </row>
    <row r="278" spans="1:7" x14ac:dyDescent="0.25">
      <c r="A278">
        <v>2000</v>
      </c>
      <c r="B278">
        <v>11</v>
      </c>
      <c r="C278">
        <v>275</v>
      </c>
      <c r="D278">
        <v>8.3219995499999992</v>
      </c>
      <c r="E278">
        <v>8576.5683590000008</v>
      </c>
      <c r="F278">
        <v>155.5</v>
      </c>
      <c r="G278">
        <v>8384</v>
      </c>
    </row>
    <row r="279" spans="1:7" x14ac:dyDescent="0.25">
      <c r="A279">
        <v>2000</v>
      </c>
      <c r="B279">
        <v>12</v>
      </c>
      <c r="C279">
        <v>276</v>
      </c>
      <c r="D279">
        <v>8.1870002700000004</v>
      </c>
      <c r="E279">
        <v>8576.5683590000008</v>
      </c>
      <c r="F279">
        <v>148.89999</v>
      </c>
      <c r="G279">
        <v>8670</v>
      </c>
    </row>
    <row r="280" spans="1:7" x14ac:dyDescent="0.25">
      <c r="A280">
        <v>2001</v>
      </c>
      <c r="B280">
        <v>1</v>
      </c>
      <c r="C280">
        <v>277</v>
      </c>
      <c r="D280">
        <v>8.7840004</v>
      </c>
      <c r="E280">
        <v>8658.09375</v>
      </c>
      <c r="F280">
        <v>147.19999999999999</v>
      </c>
      <c r="G280">
        <v>8099</v>
      </c>
    </row>
    <row r="281" spans="1:7" x14ac:dyDescent="0.25">
      <c r="A281">
        <v>2001</v>
      </c>
      <c r="B281">
        <v>2</v>
      </c>
      <c r="C281">
        <v>278</v>
      </c>
      <c r="D281">
        <v>8.8680000299999993</v>
      </c>
      <c r="E281">
        <v>8658.09375</v>
      </c>
      <c r="F281">
        <v>148.39999</v>
      </c>
      <c r="G281">
        <v>8234</v>
      </c>
    </row>
    <row r="282" spans="1:7" x14ac:dyDescent="0.25">
      <c r="A282">
        <v>2001</v>
      </c>
      <c r="B282">
        <v>3</v>
      </c>
      <c r="C282">
        <v>279</v>
      </c>
      <c r="D282">
        <v>8.3240003599999994</v>
      </c>
      <c r="E282">
        <v>8658.09375</v>
      </c>
      <c r="F282">
        <v>144.69999999999999</v>
      </c>
      <c r="G282">
        <v>8532</v>
      </c>
    </row>
    <row r="283" spans="1:7" x14ac:dyDescent="0.25">
      <c r="A283">
        <v>2001</v>
      </c>
      <c r="B283">
        <v>4</v>
      </c>
      <c r="C283">
        <v>280</v>
      </c>
      <c r="D283">
        <v>8.3070001599999994</v>
      </c>
      <c r="E283">
        <v>8676.1572269999997</v>
      </c>
      <c r="F283">
        <v>156.39999</v>
      </c>
      <c r="G283">
        <v>8575</v>
      </c>
    </row>
    <row r="284" spans="1:7" x14ac:dyDescent="0.25">
      <c r="A284">
        <v>2001</v>
      </c>
      <c r="B284">
        <v>5</v>
      </c>
      <c r="C284">
        <v>281</v>
      </c>
      <c r="D284">
        <v>8.2819995899999999</v>
      </c>
      <c r="E284">
        <v>8676.1572269999997</v>
      </c>
      <c r="F284">
        <v>172.89999</v>
      </c>
      <c r="G284">
        <v>8706</v>
      </c>
    </row>
    <row r="285" spans="1:7" x14ac:dyDescent="0.25">
      <c r="A285">
        <v>2001</v>
      </c>
      <c r="B285">
        <v>6</v>
      </c>
      <c r="C285">
        <v>282</v>
      </c>
      <c r="D285">
        <v>8.3819999700000007</v>
      </c>
      <c r="E285">
        <v>8676.1572269999997</v>
      </c>
      <c r="F285">
        <v>164</v>
      </c>
      <c r="G285">
        <v>8690</v>
      </c>
    </row>
    <row r="286" spans="1:7" x14ac:dyDescent="0.25">
      <c r="A286">
        <v>2001</v>
      </c>
      <c r="B286">
        <v>7</v>
      </c>
      <c r="C286">
        <v>283</v>
      </c>
      <c r="D286">
        <v>8.1029996900000008</v>
      </c>
      <c r="E286">
        <v>8706.1738280000009</v>
      </c>
      <c r="F286">
        <v>148.19999999999999</v>
      </c>
      <c r="G286">
        <v>9023</v>
      </c>
    </row>
    <row r="287" spans="1:7" x14ac:dyDescent="0.25">
      <c r="A287">
        <v>2001</v>
      </c>
      <c r="B287">
        <v>8</v>
      </c>
      <c r="C287">
        <v>284</v>
      </c>
      <c r="D287">
        <v>7.9699997900000001</v>
      </c>
      <c r="E287">
        <v>8706.1738280000009</v>
      </c>
      <c r="F287">
        <v>142.69999999999999</v>
      </c>
      <c r="G287">
        <v>8953</v>
      </c>
    </row>
    <row r="288" spans="1:7" x14ac:dyDescent="0.25">
      <c r="A288">
        <v>2001</v>
      </c>
      <c r="B288">
        <v>9</v>
      </c>
      <c r="C288">
        <v>285</v>
      </c>
      <c r="D288">
        <v>7.8249998099999996</v>
      </c>
      <c r="E288">
        <v>8706.1738280000009</v>
      </c>
      <c r="F288">
        <v>153.10001</v>
      </c>
      <c r="G288">
        <v>8557</v>
      </c>
    </row>
    <row r="289" spans="1:7" x14ac:dyDescent="0.25">
      <c r="A289">
        <v>2001</v>
      </c>
      <c r="B289">
        <v>10</v>
      </c>
      <c r="C289">
        <v>286</v>
      </c>
      <c r="D289">
        <v>10.1829996</v>
      </c>
      <c r="E289">
        <v>8700.9121090000008</v>
      </c>
      <c r="F289">
        <v>136.19999999999999</v>
      </c>
      <c r="G289">
        <v>8655</v>
      </c>
    </row>
    <row r="290" spans="1:7" x14ac:dyDescent="0.25">
      <c r="A290">
        <v>2001</v>
      </c>
      <c r="B290">
        <v>11</v>
      </c>
      <c r="C290">
        <v>287</v>
      </c>
      <c r="D290">
        <v>8.4479999499999998</v>
      </c>
      <c r="E290">
        <v>8700.9121090000008</v>
      </c>
      <c r="F290">
        <v>126.3</v>
      </c>
      <c r="G290">
        <v>8677</v>
      </c>
    </row>
    <row r="291" spans="1:7" x14ac:dyDescent="0.25">
      <c r="A291">
        <v>2001</v>
      </c>
      <c r="B291">
        <v>12</v>
      </c>
      <c r="C291">
        <v>288</v>
      </c>
      <c r="D291">
        <v>7.5920000099999996</v>
      </c>
      <c r="E291">
        <v>8700.9121090000008</v>
      </c>
      <c r="F291">
        <v>113.1</v>
      </c>
      <c r="G291">
        <v>8585</v>
      </c>
    </row>
    <row r="292" spans="1:7" x14ac:dyDescent="0.25">
      <c r="A292">
        <v>2002</v>
      </c>
      <c r="B292">
        <v>1</v>
      </c>
      <c r="C292">
        <v>289</v>
      </c>
      <c r="D292">
        <v>7.6760001200000003</v>
      </c>
      <c r="E292">
        <v>8803.4384769999997</v>
      </c>
      <c r="F292">
        <v>113.9</v>
      </c>
      <c r="G292">
        <v>8172</v>
      </c>
    </row>
    <row r="293" spans="1:7" x14ac:dyDescent="0.25">
      <c r="A293">
        <v>2002</v>
      </c>
      <c r="B293">
        <v>2</v>
      </c>
      <c r="C293">
        <v>290</v>
      </c>
      <c r="D293">
        <v>7.9010000199999997</v>
      </c>
      <c r="E293">
        <v>8803.4384769999997</v>
      </c>
      <c r="F293">
        <v>113</v>
      </c>
      <c r="G293">
        <v>8630</v>
      </c>
    </row>
    <row r="294" spans="1:7" x14ac:dyDescent="0.25">
      <c r="A294">
        <v>2002</v>
      </c>
      <c r="B294">
        <v>3</v>
      </c>
      <c r="C294">
        <v>291</v>
      </c>
      <c r="D294">
        <v>8.1440000500000007</v>
      </c>
      <c r="E294">
        <v>8803.4384769999997</v>
      </c>
      <c r="F294">
        <v>124.1</v>
      </c>
      <c r="G294">
        <v>8655</v>
      </c>
    </row>
    <row r="295" spans="1:7" x14ac:dyDescent="0.25">
      <c r="A295">
        <v>2002</v>
      </c>
      <c r="B295">
        <v>4</v>
      </c>
      <c r="C295">
        <v>292</v>
      </c>
      <c r="D295">
        <v>8.47099972</v>
      </c>
      <c r="E295">
        <v>8913.7285159999992</v>
      </c>
      <c r="F295">
        <v>140.69999999999999</v>
      </c>
      <c r="G295">
        <v>8743</v>
      </c>
    </row>
    <row r="296" spans="1:7" x14ac:dyDescent="0.25">
      <c r="A296">
        <v>2002</v>
      </c>
      <c r="B296">
        <v>5</v>
      </c>
      <c r="C296">
        <v>293</v>
      </c>
      <c r="D296">
        <v>7.7789998100000002</v>
      </c>
      <c r="E296">
        <v>8913.7285159999992</v>
      </c>
      <c r="F296">
        <v>142.10001</v>
      </c>
      <c r="G296">
        <v>9071</v>
      </c>
    </row>
    <row r="297" spans="1:7" x14ac:dyDescent="0.25">
      <c r="A297">
        <v>2002</v>
      </c>
      <c r="B297">
        <v>6</v>
      </c>
      <c r="C297">
        <v>294</v>
      </c>
      <c r="D297">
        <v>7.9689998600000003</v>
      </c>
      <c r="E297">
        <v>8913.7285159999992</v>
      </c>
      <c r="F297">
        <v>140.39999</v>
      </c>
      <c r="G297">
        <v>9176</v>
      </c>
    </row>
    <row r="298" spans="1:7" x14ac:dyDescent="0.25">
      <c r="A298">
        <v>2002</v>
      </c>
      <c r="B298">
        <v>7</v>
      </c>
      <c r="C298">
        <v>295</v>
      </c>
      <c r="D298">
        <v>8.8030004500000008</v>
      </c>
      <c r="E298">
        <v>8992.3535159999992</v>
      </c>
      <c r="F298">
        <v>141.19999999999999</v>
      </c>
      <c r="G298">
        <v>9128</v>
      </c>
    </row>
    <row r="299" spans="1:7" x14ac:dyDescent="0.25">
      <c r="A299">
        <v>2002</v>
      </c>
      <c r="B299">
        <v>8</v>
      </c>
      <c r="C299">
        <v>296</v>
      </c>
      <c r="D299">
        <v>8.7250003800000009</v>
      </c>
      <c r="E299">
        <v>8992.3535159999992</v>
      </c>
      <c r="F299">
        <v>142.30000000000001</v>
      </c>
      <c r="G299">
        <v>9294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3BFC-8AA4-4E28-A3BD-F68067908C89}">
  <dimension ref="A1:P207"/>
  <sheetViews>
    <sheetView workbookViewId="0">
      <selection activeCell="P3" sqref="P3:P16"/>
    </sheetView>
  </sheetViews>
  <sheetFormatPr defaultRowHeight="15" x14ac:dyDescent="0.25"/>
  <sheetData>
    <row r="1" spans="1:16" x14ac:dyDescent="0.25">
      <c r="A1" t="s">
        <v>973</v>
      </c>
      <c r="P1" t="s">
        <v>1066</v>
      </c>
    </row>
    <row r="2" spans="1:16" x14ac:dyDescent="0.25">
      <c r="P2" t="s">
        <v>1067</v>
      </c>
    </row>
    <row r="3" spans="1:16" x14ac:dyDescent="0.25">
      <c r="A3" t="s">
        <v>43</v>
      </c>
      <c r="B3" t="s">
        <v>974</v>
      </c>
      <c r="C3" t="s">
        <v>975</v>
      </c>
      <c r="D3" t="s">
        <v>976</v>
      </c>
      <c r="E3" t="s">
        <v>977</v>
      </c>
      <c r="F3" t="s">
        <v>978</v>
      </c>
      <c r="G3" t="s">
        <v>979</v>
      </c>
      <c r="H3" t="s">
        <v>980</v>
      </c>
      <c r="I3" t="s">
        <v>79</v>
      </c>
      <c r="J3" t="s">
        <v>981</v>
      </c>
      <c r="K3" t="s">
        <v>982</v>
      </c>
      <c r="L3" t="s">
        <v>909</v>
      </c>
      <c r="M3" t="s">
        <v>983</v>
      </c>
      <c r="N3" t="s">
        <v>984</v>
      </c>
      <c r="P3" t="s">
        <v>43</v>
      </c>
    </row>
    <row r="4" spans="1:16" x14ac:dyDescent="0.25">
      <c r="A4">
        <v>1950</v>
      </c>
      <c r="B4">
        <v>1</v>
      </c>
      <c r="C4">
        <v>1610.5</v>
      </c>
      <c r="D4">
        <v>1058.9000000000001</v>
      </c>
      <c r="E4">
        <v>198.1</v>
      </c>
      <c r="F4">
        <v>361</v>
      </c>
      <c r="G4">
        <v>1186.0999999999999</v>
      </c>
      <c r="H4">
        <v>70.599999999999994</v>
      </c>
      <c r="I4">
        <v>110.2</v>
      </c>
      <c r="J4">
        <v>1.1200000000000001</v>
      </c>
      <c r="K4">
        <v>6.4</v>
      </c>
      <c r="L4">
        <v>149.46100000000001</v>
      </c>
      <c r="M4">
        <v>0</v>
      </c>
      <c r="N4">
        <v>0</v>
      </c>
      <c r="P4" t="s">
        <v>974</v>
      </c>
    </row>
    <row r="5" spans="1:16" x14ac:dyDescent="0.25">
      <c r="A5">
        <v>1950</v>
      </c>
      <c r="B5">
        <v>2</v>
      </c>
      <c r="C5">
        <v>1658.8</v>
      </c>
      <c r="D5">
        <v>1075.9000000000001</v>
      </c>
      <c r="E5">
        <v>220.4</v>
      </c>
      <c r="F5">
        <v>366.4</v>
      </c>
      <c r="G5">
        <v>1178.0999999999999</v>
      </c>
      <c r="H5">
        <v>71.400000000000006</v>
      </c>
      <c r="I5">
        <v>111.75</v>
      </c>
      <c r="J5">
        <v>1.17</v>
      </c>
      <c r="K5">
        <v>5.6</v>
      </c>
      <c r="L5">
        <v>150.26</v>
      </c>
      <c r="M5">
        <v>4.5071000000000003</v>
      </c>
      <c r="N5">
        <v>-3.3403999999999998</v>
      </c>
      <c r="P5" t="s">
        <v>975</v>
      </c>
    </row>
    <row r="6" spans="1:16" x14ac:dyDescent="0.25">
      <c r="A6">
        <v>1950</v>
      </c>
      <c r="B6">
        <v>3</v>
      </c>
      <c r="C6">
        <v>1723</v>
      </c>
      <c r="D6">
        <v>1131</v>
      </c>
      <c r="E6">
        <v>239.7</v>
      </c>
      <c r="F6">
        <v>359.6</v>
      </c>
      <c r="G6">
        <v>1196.5</v>
      </c>
      <c r="H6">
        <v>73.2</v>
      </c>
      <c r="I6">
        <v>112.95</v>
      </c>
      <c r="J6">
        <v>1.23</v>
      </c>
      <c r="K6">
        <v>4.5999999999999996</v>
      </c>
      <c r="L6">
        <v>151.06399999999999</v>
      </c>
      <c r="M6">
        <v>9.9589999999999996</v>
      </c>
      <c r="N6">
        <v>-8.7289999999999992</v>
      </c>
      <c r="P6" t="s">
        <v>976</v>
      </c>
    </row>
    <row r="7" spans="1:16" x14ac:dyDescent="0.25">
      <c r="A7">
        <v>1950</v>
      </c>
      <c r="B7">
        <v>4</v>
      </c>
      <c r="C7">
        <v>1753.9</v>
      </c>
      <c r="D7">
        <v>1097.5999999999999</v>
      </c>
      <c r="E7">
        <v>271.8</v>
      </c>
      <c r="F7">
        <v>382.5</v>
      </c>
      <c r="G7">
        <v>1210</v>
      </c>
      <c r="H7">
        <v>74.900000000000006</v>
      </c>
      <c r="I7">
        <v>113.93</v>
      </c>
      <c r="J7">
        <v>1.35</v>
      </c>
      <c r="K7">
        <v>4.2</v>
      </c>
      <c r="L7">
        <v>151.87100000000001</v>
      </c>
      <c r="M7">
        <v>9.1834000000000007</v>
      </c>
      <c r="N7">
        <v>-7.8300999999999998</v>
      </c>
      <c r="P7" t="s">
        <v>977</v>
      </c>
    </row>
    <row r="8" spans="1:16" x14ac:dyDescent="0.25">
      <c r="A8">
        <v>1951</v>
      </c>
      <c r="B8">
        <v>1</v>
      </c>
      <c r="C8">
        <v>1773.5</v>
      </c>
      <c r="D8">
        <v>1122.8</v>
      </c>
      <c r="E8">
        <v>242.9</v>
      </c>
      <c r="F8">
        <v>421.9</v>
      </c>
      <c r="G8">
        <v>1207.9000000000001</v>
      </c>
      <c r="H8">
        <v>77.3</v>
      </c>
      <c r="I8">
        <v>115.08</v>
      </c>
      <c r="J8">
        <v>1.4</v>
      </c>
      <c r="K8">
        <v>3.5</v>
      </c>
      <c r="L8">
        <v>152.393</v>
      </c>
      <c r="M8">
        <v>12.616</v>
      </c>
      <c r="N8">
        <v>-11.215999999999999</v>
      </c>
      <c r="P8" t="s">
        <v>978</v>
      </c>
    </row>
    <row r="9" spans="1:16" x14ac:dyDescent="0.25">
      <c r="A9">
        <v>1951</v>
      </c>
      <c r="B9">
        <v>2</v>
      </c>
      <c r="C9">
        <v>1803.7</v>
      </c>
      <c r="D9">
        <v>1091.4000000000001</v>
      </c>
      <c r="E9">
        <v>249.2</v>
      </c>
      <c r="F9">
        <v>480.1</v>
      </c>
      <c r="G9">
        <v>1225.8</v>
      </c>
      <c r="H9">
        <v>77.599999999999994</v>
      </c>
      <c r="I9">
        <v>116.19</v>
      </c>
      <c r="J9">
        <v>1.53</v>
      </c>
      <c r="K9">
        <v>3.1</v>
      </c>
      <c r="L9">
        <v>152.917</v>
      </c>
      <c r="M9">
        <v>1.5494000000000001</v>
      </c>
      <c r="N9">
        <v>-1.61E-2</v>
      </c>
      <c r="P9" t="s">
        <v>979</v>
      </c>
    </row>
    <row r="10" spans="1:16" x14ac:dyDescent="0.25">
      <c r="A10">
        <v>1951</v>
      </c>
      <c r="B10">
        <v>3</v>
      </c>
      <c r="C10">
        <v>1839.8</v>
      </c>
      <c r="D10">
        <v>1103.9000000000001</v>
      </c>
      <c r="E10">
        <v>230.1</v>
      </c>
      <c r="F10">
        <v>534.20000000000005</v>
      </c>
      <c r="G10">
        <v>1235.8</v>
      </c>
      <c r="H10">
        <v>78.2</v>
      </c>
      <c r="I10">
        <v>117.76</v>
      </c>
      <c r="J10">
        <v>1.63</v>
      </c>
      <c r="K10">
        <v>3.2</v>
      </c>
      <c r="L10">
        <v>153.44300000000001</v>
      </c>
      <c r="M10">
        <v>3.0809000000000002</v>
      </c>
      <c r="N10">
        <v>-1.4541999999999999</v>
      </c>
      <c r="P10" t="s">
        <v>980</v>
      </c>
    </row>
    <row r="11" spans="1:16" x14ac:dyDescent="0.25">
      <c r="A11">
        <v>1951</v>
      </c>
      <c r="B11">
        <v>4</v>
      </c>
      <c r="C11">
        <v>1843.3</v>
      </c>
      <c r="D11">
        <v>1110.5</v>
      </c>
      <c r="E11">
        <v>210.6</v>
      </c>
      <c r="F11">
        <v>563.70000000000005</v>
      </c>
      <c r="G11">
        <v>1238.5</v>
      </c>
      <c r="H11">
        <v>79.3</v>
      </c>
      <c r="I11">
        <v>119.89</v>
      </c>
      <c r="J11">
        <v>1.65</v>
      </c>
      <c r="K11">
        <v>3.4</v>
      </c>
      <c r="L11">
        <v>153.97</v>
      </c>
      <c r="M11">
        <v>5.5873999999999997</v>
      </c>
      <c r="N11">
        <v>-3.9373999999999998</v>
      </c>
      <c r="P11" t="s">
        <v>79</v>
      </c>
    </row>
    <row r="12" spans="1:16" x14ac:dyDescent="0.25">
      <c r="A12">
        <v>1952</v>
      </c>
      <c r="B12">
        <v>1</v>
      </c>
      <c r="C12">
        <v>1864.7</v>
      </c>
      <c r="D12">
        <v>1113.5999999999999</v>
      </c>
      <c r="E12">
        <v>215.6</v>
      </c>
      <c r="F12">
        <v>584.79999999999995</v>
      </c>
      <c r="G12">
        <v>1238.5</v>
      </c>
      <c r="H12">
        <v>78.8</v>
      </c>
      <c r="I12">
        <v>121.31</v>
      </c>
      <c r="J12">
        <v>1.64</v>
      </c>
      <c r="K12">
        <v>3.1</v>
      </c>
      <c r="L12">
        <v>154.566</v>
      </c>
      <c r="M12">
        <v>-2.5301</v>
      </c>
      <c r="N12">
        <v>4.1700999999999997</v>
      </c>
      <c r="P12" t="s">
        <v>981</v>
      </c>
    </row>
    <row r="13" spans="1:16" x14ac:dyDescent="0.25">
      <c r="A13">
        <v>1952</v>
      </c>
      <c r="B13">
        <v>2</v>
      </c>
      <c r="C13">
        <v>1866.2</v>
      </c>
      <c r="D13">
        <v>1135.0999999999999</v>
      </c>
      <c r="E13">
        <v>197.7</v>
      </c>
      <c r="F13">
        <v>604.4</v>
      </c>
      <c r="G13">
        <v>1252</v>
      </c>
      <c r="H13">
        <v>79.400000000000006</v>
      </c>
      <c r="I13">
        <v>122.37</v>
      </c>
      <c r="J13">
        <v>1.68</v>
      </c>
      <c r="K13">
        <v>3</v>
      </c>
      <c r="L13">
        <v>155.16499999999999</v>
      </c>
      <c r="M13">
        <v>3.0341</v>
      </c>
      <c r="N13">
        <v>-1.3574999999999999</v>
      </c>
      <c r="P13" t="s">
        <v>982</v>
      </c>
    </row>
    <row r="14" spans="1:16" x14ac:dyDescent="0.25">
      <c r="A14">
        <v>1952</v>
      </c>
      <c r="B14">
        <v>3</v>
      </c>
      <c r="C14">
        <v>1878</v>
      </c>
      <c r="D14">
        <v>1140.4000000000001</v>
      </c>
      <c r="E14">
        <v>207.8</v>
      </c>
      <c r="F14">
        <v>610.5</v>
      </c>
      <c r="G14">
        <v>1276.0999999999999</v>
      </c>
      <c r="H14">
        <v>80</v>
      </c>
      <c r="I14">
        <v>123.64</v>
      </c>
      <c r="J14">
        <v>1.83</v>
      </c>
      <c r="K14">
        <v>3.2</v>
      </c>
      <c r="L14">
        <v>155.76599999999999</v>
      </c>
      <c r="M14">
        <v>3.0112999999999999</v>
      </c>
      <c r="N14">
        <v>-1.1813</v>
      </c>
      <c r="P14" t="s">
        <v>909</v>
      </c>
    </row>
    <row r="15" spans="1:16" x14ac:dyDescent="0.25">
      <c r="A15">
        <v>1952</v>
      </c>
      <c r="B15">
        <v>4</v>
      </c>
      <c r="C15">
        <v>1940.2</v>
      </c>
      <c r="D15">
        <v>1180.5</v>
      </c>
      <c r="E15">
        <v>223.3</v>
      </c>
      <c r="F15">
        <v>620.79999999999995</v>
      </c>
      <c r="G15">
        <v>1300.5</v>
      </c>
      <c r="H15">
        <v>80</v>
      </c>
      <c r="I15">
        <v>124.72</v>
      </c>
      <c r="J15">
        <v>1.92</v>
      </c>
      <c r="K15">
        <v>2.8</v>
      </c>
      <c r="L15">
        <v>156.369</v>
      </c>
      <c r="M15">
        <v>0</v>
      </c>
      <c r="N15">
        <v>1.9233</v>
      </c>
      <c r="P15" t="s">
        <v>983</v>
      </c>
    </row>
    <row r="16" spans="1:16" x14ac:dyDescent="0.25">
      <c r="A16">
        <v>1953</v>
      </c>
      <c r="B16">
        <v>1</v>
      </c>
      <c r="C16">
        <v>1976</v>
      </c>
      <c r="D16">
        <v>1194.9000000000001</v>
      </c>
      <c r="E16">
        <v>227.5</v>
      </c>
      <c r="F16">
        <v>641.20000000000005</v>
      </c>
      <c r="G16">
        <v>1317.5</v>
      </c>
      <c r="H16">
        <v>79.599999999999994</v>
      </c>
      <c r="I16">
        <v>125.33</v>
      </c>
      <c r="J16">
        <v>2.0499999999999998</v>
      </c>
      <c r="K16">
        <v>2.7</v>
      </c>
      <c r="L16">
        <v>157.00899999999999</v>
      </c>
      <c r="M16">
        <v>-2.0049999999999999</v>
      </c>
      <c r="N16">
        <v>4.0517000000000003</v>
      </c>
      <c r="P16" t="s">
        <v>984</v>
      </c>
    </row>
    <row r="17" spans="1:14" x14ac:dyDescent="0.25">
      <c r="A17">
        <v>1953</v>
      </c>
      <c r="B17">
        <v>2</v>
      </c>
      <c r="C17">
        <v>1992.2</v>
      </c>
      <c r="D17">
        <v>1202.5</v>
      </c>
      <c r="E17">
        <v>228.5</v>
      </c>
      <c r="F17">
        <v>655.9</v>
      </c>
      <c r="G17">
        <v>1336.3</v>
      </c>
      <c r="H17">
        <v>80.2</v>
      </c>
      <c r="I17">
        <v>126.05</v>
      </c>
      <c r="J17">
        <v>2.2000000000000002</v>
      </c>
      <c r="K17">
        <v>2.6</v>
      </c>
      <c r="L17">
        <v>157.65199999999999</v>
      </c>
      <c r="M17">
        <v>3.0038</v>
      </c>
      <c r="N17">
        <v>-0.8004</v>
      </c>
    </row>
    <row r="18" spans="1:14" x14ac:dyDescent="0.25">
      <c r="A18">
        <v>1953</v>
      </c>
      <c r="B18">
        <v>3</v>
      </c>
      <c r="C18">
        <v>1979.5</v>
      </c>
      <c r="D18">
        <v>1199.8</v>
      </c>
      <c r="E18">
        <v>222.8</v>
      </c>
      <c r="F18">
        <v>647.6</v>
      </c>
      <c r="G18">
        <v>1330.2</v>
      </c>
      <c r="H18">
        <v>80.7</v>
      </c>
      <c r="I18">
        <v>126.22</v>
      </c>
      <c r="J18">
        <v>2.02</v>
      </c>
      <c r="K18">
        <v>2.7</v>
      </c>
      <c r="L18">
        <v>158.298</v>
      </c>
      <c r="M18">
        <v>2.4860000000000002</v>
      </c>
      <c r="N18">
        <v>-0.4627</v>
      </c>
    </row>
    <row r="19" spans="1:14" x14ac:dyDescent="0.25">
      <c r="A19">
        <v>1953</v>
      </c>
      <c r="B19">
        <v>4</v>
      </c>
      <c r="C19">
        <v>1947.8</v>
      </c>
      <c r="D19">
        <v>1191.8</v>
      </c>
      <c r="E19">
        <v>205</v>
      </c>
      <c r="F19">
        <v>645.4</v>
      </c>
      <c r="G19">
        <v>1325.9</v>
      </c>
      <c r="H19">
        <v>80.5</v>
      </c>
      <c r="I19">
        <v>126.37</v>
      </c>
      <c r="J19">
        <v>1.49</v>
      </c>
      <c r="K19">
        <v>3.7</v>
      </c>
      <c r="L19">
        <v>158.946</v>
      </c>
      <c r="M19">
        <v>-0.99260000000000004</v>
      </c>
      <c r="N19">
        <v>2.4792000000000001</v>
      </c>
    </row>
    <row r="20" spans="1:14" x14ac:dyDescent="0.25">
      <c r="A20">
        <v>1954</v>
      </c>
      <c r="B20">
        <v>1</v>
      </c>
      <c r="C20">
        <v>1938.1</v>
      </c>
      <c r="D20">
        <v>1196.2</v>
      </c>
      <c r="E20">
        <v>203.4</v>
      </c>
      <c r="F20">
        <v>627.1</v>
      </c>
      <c r="G20">
        <v>1330.3</v>
      </c>
      <c r="H20">
        <v>80.5</v>
      </c>
      <c r="I20">
        <v>126.54</v>
      </c>
      <c r="J20">
        <v>1.08</v>
      </c>
      <c r="K20">
        <v>5.3</v>
      </c>
      <c r="L20">
        <v>159.67500000000001</v>
      </c>
      <c r="M20">
        <v>0</v>
      </c>
      <c r="N20">
        <v>1.08</v>
      </c>
    </row>
    <row r="21" spans="1:14" x14ac:dyDescent="0.25">
      <c r="A21">
        <v>1954</v>
      </c>
      <c r="B21">
        <v>2</v>
      </c>
      <c r="C21">
        <v>1941</v>
      </c>
      <c r="D21">
        <v>1211.3</v>
      </c>
      <c r="E21">
        <v>203</v>
      </c>
      <c r="F21">
        <v>606.1</v>
      </c>
      <c r="G21">
        <v>1327.9</v>
      </c>
      <c r="H21">
        <v>80.7</v>
      </c>
      <c r="I21">
        <v>127.18</v>
      </c>
      <c r="J21">
        <v>0.81</v>
      </c>
      <c r="K21">
        <v>5.8</v>
      </c>
      <c r="L21">
        <v>160.40700000000001</v>
      </c>
      <c r="M21">
        <v>0.99260000000000004</v>
      </c>
      <c r="N21">
        <v>-0.1792</v>
      </c>
    </row>
    <row r="22" spans="1:14" x14ac:dyDescent="0.25">
      <c r="A22">
        <v>1954</v>
      </c>
      <c r="B22">
        <v>3</v>
      </c>
      <c r="C22">
        <v>1962</v>
      </c>
      <c r="D22">
        <v>1227.3</v>
      </c>
      <c r="E22">
        <v>213.3</v>
      </c>
      <c r="F22">
        <v>591.20000000000005</v>
      </c>
      <c r="G22">
        <v>1344.2</v>
      </c>
      <c r="H22">
        <v>80.400000000000006</v>
      </c>
      <c r="I22">
        <v>128.38</v>
      </c>
      <c r="J22">
        <v>0.87</v>
      </c>
      <c r="K22">
        <v>6</v>
      </c>
      <c r="L22">
        <v>161.142</v>
      </c>
      <c r="M22">
        <v>-1.4898</v>
      </c>
      <c r="N22">
        <v>2.3597999999999999</v>
      </c>
    </row>
    <row r="23" spans="1:14" x14ac:dyDescent="0.25">
      <c r="A23">
        <v>1954</v>
      </c>
      <c r="B23">
        <v>4</v>
      </c>
      <c r="C23">
        <v>2000.9</v>
      </c>
      <c r="D23">
        <v>1252.5999999999999</v>
      </c>
      <c r="E23">
        <v>223.3</v>
      </c>
      <c r="F23">
        <v>587.4</v>
      </c>
      <c r="G23">
        <v>1373.6</v>
      </c>
      <c r="H23">
        <v>80.099999999999994</v>
      </c>
      <c r="I23">
        <v>129.72</v>
      </c>
      <c r="J23">
        <v>1.04</v>
      </c>
      <c r="K23">
        <v>5.3</v>
      </c>
      <c r="L23">
        <v>161.881</v>
      </c>
      <c r="M23">
        <v>-1.4953000000000001</v>
      </c>
      <c r="N23">
        <v>2.532</v>
      </c>
    </row>
    <row r="24" spans="1:14" x14ac:dyDescent="0.25">
      <c r="A24">
        <v>1955</v>
      </c>
      <c r="B24">
        <v>1</v>
      </c>
      <c r="C24">
        <v>2058.1</v>
      </c>
      <c r="D24">
        <v>1280.0999999999999</v>
      </c>
      <c r="E24">
        <v>247.2</v>
      </c>
      <c r="F24">
        <v>586.4</v>
      </c>
      <c r="G24">
        <v>1392.7</v>
      </c>
      <c r="H24">
        <v>80.099999999999994</v>
      </c>
      <c r="I24">
        <v>131.07</v>
      </c>
      <c r="J24">
        <v>1.26</v>
      </c>
      <c r="K24">
        <v>4.7</v>
      </c>
      <c r="L24">
        <v>162.66900000000001</v>
      </c>
      <c r="M24">
        <v>0</v>
      </c>
      <c r="N24">
        <v>1.2566999999999999</v>
      </c>
    </row>
    <row r="25" spans="1:14" x14ac:dyDescent="0.25">
      <c r="A25">
        <v>1955</v>
      </c>
      <c r="B25">
        <v>2</v>
      </c>
      <c r="C25">
        <v>2091</v>
      </c>
      <c r="D25">
        <v>1304.3</v>
      </c>
      <c r="E25">
        <v>262.8</v>
      </c>
      <c r="F25">
        <v>579.9</v>
      </c>
      <c r="G25">
        <v>1423.3</v>
      </c>
      <c r="H25">
        <v>80.099999999999994</v>
      </c>
      <c r="I25">
        <v>131.88</v>
      </c>
      <c r="J25">
        <v>1.51</v>
      </c>
      <c r="K25">
        <v>4.4000000000000004</v>
      </c>
      <c r="L25">
        <v>163.46199999999999</v>
      </c>
      <c r="M25">
        <v>0</v>
      </c>
      <c r="N25">
        <v>1.5133000000000001</v>
      </c>
    </row>
    <row r="26" spans="1:14" x14ac:dyDescent="0.25">
      <c r="A26">
        <v>1955</v>
      </c>
      <c r="B26">
        <v>3</v>
      </c>
      <c r="C26">
        <v>2118.9</v>
      </c>
      <c r="D26">
        <v>1320.3</v>
      </c>
      <c r="E26">
        <v>266.39999999999998</v>
      </c>
      <c r="F26">
        <v>584</v>
      </c>
      <c r="G26">
        <v>1451.1</v>
      </c>
      <c r="H26">
        <v>80.5</v>
      </c>
      <c r="I26">
        <v>132.4</v>
      </c>
      <c r="J26">
        <v>1.86</v>
      </c>
      <c r="K26">
        <v>4.0999999999999996</v>
      </c>
      <c r="L26">
        <v>164.25800000000001</v>
      </c>
      <c r="M26">
        <v>1.9924999999999999</v>
      </c>
      <c r="N26">
        <v>-0.12920000000000001</v>
      </c>
    </row>
    <row r="27" spans="1:14" x14ac:dyDescent="0.25">
      <c r="A27">
        <v>1955</v>
      </c>
      <c r="B27">
        <v>4</v>
      </c>
      <c r="C27">
        <v>2130.1</v>
      </c>
      <c r="D27">
        <v>1336.7</v>
      </c>
      <c r="E27">
        <v>272</v>
      </c>
      <c r="F27">
        <v>571.29999999999995</v>
      </c>
      <c r="G27">
        <v>1468.1</v>
      </c>
      <c r="H27">
        <v>80.400000000000006</v>
      </c>
      <c r="I27">
        <v>132.63999999999999</v>
      </c>
      <c r="J27">
        <v>2.35</v>
      </c>
      <c r="K27">
        <v>4.2</v>
      </c>
      <c r="L27">
        <v>165.05799999999999</v>
      </c>
      <c r="M27">
        <v>-0.49719999999999998</v>
      </c>
      <c r="N27">
        <v>2.8439000000000001</v>
      </c>
    </row>
    <row r="28" spans="1:14" x14ac:dyDescent="0.25">
      <c r="A28">
        <v>1956</v>
      </c>
      <c r="B28">
        <v>1</v>
      </c>
      <c r="C28">
        <v>2121</v>
      </c>
      <c r="D28">
        <v>1339.2</v>
      </c>
      <c r="E28">
        <v>262.89999999999998</v>
      </c>
      <c r="F28">
        <v>570.9</v>
      </c>
      <c r="G28">
        <v>1480.9</v>
      </c>
      <c r="H28">
        <v>80.400000000000006</v>
      </c>
      <c r="I28">
        <v>133.11000000000001</v>
      </c>
      <c r="J28">
        <v>2.38</v>
      </c>
      <c r="K28">
        <v>4</v>
      </c>
      <c r="L28">
        <v>165.80799999999999</v>
      </c>
      <c r="M28">
        <v>0</v>
      </c>
      <c r="N28">
        <v>2.38</v>
      </c>
    </row>
    <row r="29" spans="1:14" x14ac:dyDescent="0.25">
      <c r="A29">
        <v>1956</v>
      </c>
      <c r="B29">
        <v>2</v>
      </c>
      <c r="C29">
        <v>2137.6999999999998</v>
      </c>
      <c r="D29">
        <v>1343.7</v>
      </c>
      <c r="E29">
        <v>260</v>
      </c>
      <c r="F29">
        <v>582.6</v>
      </c>
      <c r="G29">
        <v>1497.8</v>
      </c>
      <c r="H29">
        <v>81.400000000000006</v>
      </c>
      <c r="I29">
        <v>133.38</v>
      </c>
      <c r="J29">
        <v>2.6</v>
      </c>
      <c r="K29">
        <v>4.2</v>
      </c>
      <c r="L29">
        <v>166.56100000000001</v>
      </c>
      <c r="M29">
        <v>4.9443999999999999</v>
      </c>
      <c r="N29">
        <v>-2.3477999999999999</v>
      </c>
    </row>
    <row r="30" spans="1:14" x14ac:dyDescent="0.25">
      <c r="A30">
        <v>1956</v>
      </c>
      <c r="B30">
        <v>3</v>
      </c>
      <c r="C30">
        <v>2135.3000000000002</v>
      </c>
      <c r="D30">
        <v>1346.8</v>
      </c>
      <c r="E30">
        <v>257.10000000000002</v>
      </c>
      <c r="F30">
        <v>577.29999999999995</v>
      </c>
      <c r="G30">
        <v>1504.1</v>
      </c>
      <c r="H30">
        <v>82</v>
      </c>
      <c r="I30">
        <v>133.47999999999999</v>
      </c>
      <c r="J30">
        <v>2.6</v>
      </c>
      <c r="K30">
        <v>4.0999999999999996</v>
      </c>
      <c r="L30">
        <v>167.31800000000001</v>
      </c>
      <c r="M30">
        <v>2.9376000000000002</v>
      </c>
      <c r="N30">
        <v>-0.34089999999999998</v>
      </c>
    </row>
    <row r="31" spans="1:14" x14ac:dyDescent="0.25">
      <c r="A31">
        <v>1956</v>
      </c>
      <c r="B31">
        <v>4</v>
      </c>
      <c r="C31">
        <v>2170.4</v>
      </c>
      <c r="D31">
        <v>1365.3</v>
      </c>
      <c r="E31">
        <v>254.4</v>
      </c>
      <c r="F31">
        <v>592.5</v>
      </c>
      <c r="G31">
        <v>1526.5</v>
      </c>
      <c r="H31">
        <v>82.7</v>
      </c>
      <c r="I31">
        <v>134.09</v>
      </c>
      <c r="J31">
        <v>3.06</v>
      </c>
      <c r="K31">
        <v>4.0999999999999996</v>
      </c>
      <c r="L31">
        <v>168.078</v>
      </c>
      <c r="M31">
        <v>3.4001000000000001</v>
      </c>
      <c r="N31">
        <v>-0.33679999999999999</v>
      </c>
    </row>
    <row r="32" spans="1:14" x14ac:dyDescent="0.25">
      <c r="A32">
        <v>1957</v>
      </c>
      <c r="B32">
        <v>1</v>
      </c>
      <c r="C32">
        <v>2182.6999999999998</v>
      </c>
      <c r="D32">
        <v>1374.2</v>
      </c>
      <c r="E32">
        <v>250</v>
      </c>
      <c r="F32">
        <v>604</v>
      </c>
      <c r="G32">
        <v>1527.5</v>
      </c>
      <c r="H32">
        <v>83.3</v>
      </c>
      <c r="I32">
        <v>134.29</v>
      </c>
      <c r="J32">
        <v>3.17</v>
      </c>
      <c r="K32">
        <v>3.9</v>
      </c>
      <c r="L32">
        <v>168.84800000000001</v>
      </c>
      <c r="M32">
        <v>2.8915999999999999</v>
      </c>
      <c r="N32">
        <v>0.27839999999999998</v>
      </c>
    </row>
    <row r="33" spans="1:14" x14ac:dyDescent="0.25">
      <c r="A33">
        <v>1957</v>
      </c>
      <c r="B33">
        <v>2</v>
      </c>
      <c r="C33">
        <v>2177.6999999999998</v>
      </c>
      <c r="D33">
        <v>1376.5</v>
      </c>
      <c r="E33">
        <v>249.9</v>
      </c>
      <c r="F33">
        <v>600.6</v>
      </c>
      <c r="G33">
        <v>1538.6</v>
      </c>
      <c r="H33">
        <v>84.3</v>
      </c>
      <c r="I33">
        <v>134.36000000000001</v>
      </c>
      <c r="J33">
        <v>3.16</v>
      </c>
      <c r="K33">
        <v>4.0999999999999996</v>
      </c>
      <c r="L33">
        <v>169.62100000000001</v>
      </c>
      <c r="M33">
        <v>4.7732999999999999</v>
      </c>
      <c r="N33">
        <v>-1.6167</v>
      </c>
    </row>
    <row r="34" spans="1:14" x14ac:dyDescent="0.25">
      <c r="A34">
        <v>1957</v>
      </c>
      <c r="B34">
        <v>3</v>
      </c>
      <c r="C34">
        <v>2198.9</v>
      </c>
      <c r="D34">
        <v>1387.7</v>
      </c>
      <c r="E34">
        <v>255.6</v>
      </c>
      <c r="F34">
        <v>605.5</v>
      </c>
      <c r="G34">
        <v>1548.7</v>
      </c>
      <c r="H34">
        <v>84.9</v>
      </c>
      <c r="I34">
        <v>134.26</v>
      </c>
      <c r="J34">
        <v>3.38</v>
      </c>
      <c r="K34">
        <v>4.2</v>
      </c>
      <c r="L34">
        <v>170.398</v>
      </c>
      <c r="M34">
        <v>2.8369</v>
      </c>
      <c r="N34">
        <v>0.54310000000000003</v>
      </c>
    </row>
    <row r="35" spans="1:14" x14ac:dyDescent="0.25">
      <c r="A35">
        <v>1957</v>
      </c>
      <c r="B35">
        <v>4</v>
      </c>
      <c r="C35">
        <v>2176</v>
      </c>
      <c r="D35">
        <v>1388.8</v>
      </c>
      <c r="E35">
        <v>234.1</v>
      </c>
      <c r="F35">
        <v>616.6</v>
      </c>
      <c r="G35">
        <v>1543.1</v>
      </c>
      <c r="H35">
        <v>85.2</v>
      </c>
      <c r="I35">
        <v>133.47999999999999</v>
      </c>
      <c r="J35">
        <v>3.34</v>
      </c>
      <c r="K35">
        <v>4.9000000000000004</v>
      </c>
      <c r="L35">
        <v>171.178</v>
      </c>
      <c r="M35">
        <v>1.4109</v>
      </c>
      <c r="N35">
        <v>1.9323999999999999</v>
      </c>
    </row>
    <row r="36" spans="1:14" x14ac:dyDescent="0.25">
      <c r="A36">
        <v>1958</v>
      </c>
      <c r="B36">
        <v>1</v>
      </c>
      <c r="C36">
        <v>2117.4</v>
      </c>
      <c r="D36">
        <v>1370.1</v>
      </c>
      <c r="E36">
        <v>216.7</v>
      </c>
      <c r="F36">
        <v>609.6</v>
      </c>
      <c r="G36">
        <v>1524.7</v>
      </c>
      <c r="H36">
        <v>86.4</v>
      </c>
      <c r="I36">
        <v>133.72</v>
      </c>
      <c r="J36">
        <v>1.84</v>
      </c>
      <c r="K36">
        <v>6.3</v>
      </c>
      <c r="L36">
        <v>171.917</v>
      </c>
      <c r="M36">
        <v>5.5945</v>
      </c>
      <c r="N36">
        <v>-3.7578</v>
      </c>
    </row>
    <row r="37" spans="1:14" x14ac:dyDescent="0.25">
      <c r="A37">
        <v>1958</v>
      </c>
      <c r="B37">
        <v>2</v>
      </c>
      <c r="C37">
        <v>2129.6999999999998</v>
      </c>
      <c r="D37">
        <v>1380.9</v>
      </c>
      <c r="E37">
        <v>211.3</v>
      </c>
      <c r="F37">
        <v>625</v>
      </c>
      <c r="G37">
        <v>1534.1</v>
      </c>
      <c r="H37">
        <v>86.7</v>
      </c>
      <c r="I37">
        <v>135.22</v>
      </c>
      <c r="J37">
        <v>1.02</v>
      </c>
      <c r="K37">
        <v>7.4</v>
      </c>
      <c r="L37">
        <v>172.65899999999999</v>
      </c>
      <c r="M37">
        <v>1.3865000000000001</v>
      </c>
      <c r="N37">
        <v>-0.36649999999999999</v>
      </c>
    </row>
    <row r="38" spans="1:14" x14ac:dyDescent="0.25">
      <c r="A38">
        <v>1958</v>
      </c>
      <c r="B38">
        <v>3</v>
      </c>
      <c r="C38">
        <v>2177.5</v>
      </c>
      <c r="D38">
        <v>1402.3</v>
      </c>
      <c r="E38">
        <v>228.4</v>
      </c>
      <c r="F38">
        <v>628.4</v>
      </c>
      <c r="G38">
        <v>1568.1</v>
      </c>
      <c r="H38">
        <v>86.7</v>
      </c>
      <c r="I38">
        <v>136.63999999999999</v>
      </c>
      <c r="J38">
        <v>1.71</v>
      </c>
      <c r="K38">
        <v>7.3</v>
      </c>
      <c r="L38">
        <v>173.404</v>
      </c>
      <c r="M38">
        <v>0</v>
      </c>
      <c r="N38">
        <v>1.71</v>
      </c>
    </row>
    <row r="39" spans="1:14" x14ac:dyDescent="0.25">
      <c r="A39">
        <v>1958</v>
      </c>
      <c r="B39">
        <v>4</v>
      </c>
      <c r="C39">
        <v>2226.5</v>
      </c>
      <c r="D39">
        <v>1418.8</v>
      </c>
      <c r="E39">
        <v>249.6</v>
      </c>
      <c r="F39">
        <v>641.5</v>
      </c>
      <c r="G39">
        <v>1588</v>
      </c>
      <c r="H39">
        <v>86.7</v>
      </c>
      <c r="I39">
        <v>138.47999999999999</v>
      </c>
      <c r="J39">
        <v>2.79</v>
      </c>
      <c r="K39">
        <v>6.4</v>
      </c>
      <c r="L39">
        <v>174.15299999999999</v>
      </c>
      <c r="M39">
        <v>0</v>
      </c>
      <c r="N39">
        <v>2.7867000000000002</v>
      </c>
    </row>
    <row r="40" spans="1:14" x14ac:dyDescent="0.25">
      <c r="A40">
        <v>1959</v>
      </c>
      <c r="B40">
        <v>1</v>
      </c>
      <c r="C40">
        <v>2273</v>
      </c>
      <c r="D40">
        <v>1445.2</v>
      </c>
      <c r="E40">
        <v>263</v>
      </c>
      <c r="F40">
        <v>651.5</v>
      </c>
      <c r="G40">
        <v>1599.5</v>
      </c>
      <c r="H40">
        <v>86.7</v>
      </c>
      <c r="I40">
        <v>139.69999999999999</v>
      </c>
      <c r="J40">
        <v>2.8</v>
      </c>
      <c r="K40">
        <v>5.8</v>
      </c>
      <c r="L40">
        <v>174.89400000000001</v>
      </c>
      <c r="M40">
        <v>0</v>
      </c>
      <c r="N40">
        <v>2.8</v>
      </c>
    </row>
    <row r="41" spans="1:14" x14ac:dyDescent="0.25">
      <c r="A41">
        <v>1959</v>
      </c>
      <c r="B41">
        <v>2</v>
      </c>
      <c r="C41">
        <v>2332.4</v>
      </c>
      <c r="D41">
        <v>1468.2</v>
      </c>
      <c r="E41">
        <v>286.2</v>
      </c>
      <c r="F41">
        <v>663.9</v>
      </c>
      <c r="G41">
        <v>1629.6</v>
      </c>
      <c r="H41">
        <v>87.3</v>
      </c>
      <c r="I41">
        <v>141.19999999999999</v>
      </c>
      <c r="J41">
        <v>3.02</v>
      </c>
      <c r="K41">
        <v>5.0999999999999996</v>
      </c>
      <c r="L41">
        <v>175.63800000000001</v>
      </c>
      <c r="M41">
        <v>2.7585999999999999</v>
      </c>
      <c r="N41">
        <v>0.26140000000000002</v>
      </c>
    </row>
    <row r="42" spans="1:14" x14ac:dyDescent="0.25">
      <c r="A42">
        <v>1959</v>
      </c>
      <c r="B42">
        <v>3</v>
      </c>
      <c r="C42">
        <v>2331.4</v>
      </c>
      <c r="D42">
        <v>1483.8</v>
      </c>
      <c r="E42">
        <v>266.60000000000002</v>
      </c>
      <c r="F42">
        <v>668.1</v>
      </c>
      <c r="G42">
        <v>1627</v>
      </c>
      <c r="H42">
        <v>87.7</v>
      </c>
      <c r="I42">
        <v>141</v>
      </c>
      <c r="J42">
        <v>3.53</v>
      </c>
      <c r="K42">
        <v>5.3</v>
      </c>
      <c r="L42">
        <v>176.38499999999999</v>
      </c>
      <c r="M42">
        <v>1.8286</v>
      </c>
      <c r="N42">
        <v>1.7048000000000001</v>
      </c>
    </row>
    <row r="43" spans="1:14" x14ac:dyDescent="0.25">
      <c r="A43">
        <v>1959</v>
      </c>
      <c r="B43">
        <v>4</v>
      </c>
      <c r="C43">
        <v>2339.1</v>
      </c>
      <c r="D43">
        <v>1485.6</v>
      </c>
      <c r="E43">
        <v>275.60000000000002</v>
      </c>
      <c r="F43">
        <v>662.2</v>
      </c>
      <c r="G43">
        <v>1639.2</v>
      </c>
      <c r="H43">
        <v>88</v>
      </c>
      <c r="I43">
        <v>140</v>
      </c>
      <c r="J43">
        <v>4.3</v>
      </c>
      <c r="K43">
        <v>5.6</v>
      </c>
      <c r="L43">
        <v>177.136</v>
      </c>
      <c r="M43">
        <v>1.3660000000000001</v>
      </c>
      <c r="N43">
        <v>2.9340000000000002</v>
      </c>
    </row>
    <row r="44" spans="1:14" x14ac:dyDescent="0.25">
      <c r="A44">
        <v>1960</v>
      </c>
      <c r="B44">
        <v>1</v>
      </c>
      <c r="C44">
        <v>2391</v>
      </c>
      <c r="D44">
        <v>1499.2</v>
      </c>
      <c r="E44">
        <v>305.3</v>
      </c>
      <c r="F44">
        <v>648.79999999999995</v>
      </c>
      <c r="G44">
        <v>1657.7</v>
      </c>
      <c r="H44">
        <v>88</v>
      </c>
      <c r="I44">
        <v>139.80000000000001</v>
      </c>
      <c r="J44">
        <v>3.95</v>
      </c>
      <c r="K44">
        <v>5.0999999999999996</v>
      </c>
      <c r="L44">
        <v>177.84100000000001</v>
      </c>
      <c r="M44">
        <v>0</v>
      </c>
      <c r="N44">
        <v>3.9466999999999999</v>
      </c>
    </row>
    <row r="45" spans="1:14" x14ac:dyDescent="0.25">
      <c r="A45">
        <v>1960</v>
      </c>
      <c r="B45">
        <v>2</v>
      </c>
      <c r="C45">
        <v>2379.1999999999998</v>
      </c>
      <c r="D45">
        <v>1518.1</v>
      </c>
      <c r="E45">
        <v>274</v>
      </c>
      <c r="F45">
        <v>657.4</v>
      </c>
      <c r="G45">
        <v>1666.5</v>
      </c>
      <c r="H45">
        <v>88.7</v>
      </c>
      <c r="I45">
        <v>139.6</v>
      </c>
      <c r="J45">
        <v>3.09</v>
      </c>
      <c r="K45">
        <v>5.2</v>
      </c>
      <c r="L45">
        <v>178.548</v>
      </c>
      <c r="M45">
        <v>3.1692</v>
      </c>
      <c r="N45">
        <v>-7.5899999999999995E-2</v>
      </c>
    </row>
    <row r="46" spans="1:14" x14ac:dyDescent="0.25">
      <c r="A46">
        <v>1960</v>
      </c>
      <c r="B46">
        <v>3</v>
      </c>
      <c r="C46">
        <v>2383.6</v>
      </c>
      <c r="D46">
        <v>1512.1</v>
      </c>
      <c r="E46">
        <v>272.39999999999998</v>
      </c>
      <c r="F46">
        <v>665.9</v>
      </c>
      <c r="G46">
        <v>1667.7</v>
      </c>
      <c r="H46">
        <v>88.8</v>
      </c>
      <c r="I46">
        <v>141.19999999999999</v>
      </c>
      <c r="J46">
        <v>2.39</v>
      </c>
      <c r="K46">
        <v>5.5</v>
      </c>
      <c r="L46">
        <v>179.25899999999999</v>
      </c>
      <c r="M46">
        <v>0.45069999999999999</v>
      </c>
      <c r="N46">
        <v>1.9426000000000001</v>
      </c>
    </row>
    <row r="47" spans="1:14" x14ac:dyDescent="0.25">
      <c r="A47">
        <v>1960</v>
      </c>
      <c r="B47">
        <v>4</v>
      </c>
      <c r="C47">
        <v>2352.9</v>
      </c>
      <c r="D47">
        <v>1513.5</v>
      </c>
      <c r="E47">
        <v>239.5</v>
      </c>
      <c r="F47">
        <v>673.1</v>
      </c>
      <c r="G47">
        <v>1667.2</v>
      </c>
      <c r="H47">
        <v>89.3</v>
      </c>
      <c r="I47">
        <v>140.69999999999999</v>
      </c>
      <c r="J47">
        <v>2.36</v>
      </c>
      <c r="K47">
        <v>6.3</v>
      </c>
      <c r="L47">
        <v>179.97200000000001</v>
      </c>
      <c r="M47">
        <v>2.2458999999999998</v>
      </c>
      <c r="N47">
        <v>0.1174</v>
      </c>
    </row>
    <row r="48" spans="1:14" x14ac:dyDescent="0.25">
      <c r="A48">
        <v>1961</v>
      </c>
      <c r="B48">
        <v>1</v>
      </c>
      <c r="C48">
        <v>2366.5</v>
      </c>
      <c r="D48">
        <v>1512.8</v>
      </c>
      <c r="E48">
        <v>245</v>
      </c>
      <c r="F48">
        <v>680.4</v>
      </c>
      <c r="G48">
        <v>1680.6</v>
      </c>
      <c r="H48">
        <v>89.3</v>
      </c>
      <c r="I48">
        <v>141.9</v>
      </c>
      <c r="J48">
        <v>2.38</v>
      </c>
      <c r="K48">
        <v>6.8</v>
      </c>
      <c r="L48">
        <v>180.71799999999999</v>
      </c>
      <c r="M48">
        <v>0</v>
      </c>
      <c r="N48">
        <v>2.3767</v>
      </c>
    </row>
    <row r="49" spans="1:14" x14ac:dyDescent="0.25">
      <c r="A49">
        <v>1961</v>
      </c>
      <c r="B49">
        <v>2</v>
      </c>
      <c r="C49">
        <v>2410.8000000000002</v>
      </c>
      <c r="D49">
        <v>1535.2</v>
      </c>
      <c r="E49">
        <v>263.3</v>
      </c>
      <c r="F49">
        <v>687.2</v>
      </c>
      <c r="G49">
        <v>1705.4</v>
      </c>
      <c r="H49">
        <v>89.4</v>
      </c>
      <c r="I49">
        <v>142.9</v>
      </c>
      <c r="J49">
        <v>2.33</v>
      </c>
      <c r="K49">
        <v>7</v>
      </c>
      <c r="L49">
        <v>181.46799999999999</v>
      </c>
      <c r="M49">
        <v>0.44769999999999999</v>
      </c>
      <c r="N49">
        <v>1.879</v>
      </c>
    </row>
    <row r="50" spans="1:14" x14ac:dyDescent="0.25">
      <c r="A50">
        <v>1961</v>
      </c>
      <c r="B50">
        <v>3</v>
      </c>
      <c r="C50">
        <v>2450.4</v>
      </c>
      <c r="D50">
        <v>1542.9</v>
      </c>
      <c r="E50">
        <v>285.5</v>
      </c>
      <c r="F50">
        <v>694</v>
      </c>
      <c r="G50">
        <v>1729.4</v>
      </c>
      <c r="H50">
        <v>89.9</v>
      </c>
      <c r="I50">
        <v>143.80000000000001</v>
      </c>
      <c r="J50">
        <v>2.3199999999999998</v>
      </c>
      <c r="K50">
        <v>6.8</v>
      </c>
      <c r="L50">
        <v>182.22</v>
      </c>
      <c r="M50">
        <v>2.2309000000000001</v>
      </c>
      <c r="N50">
        <v>9.2399999999999996E-2</v>
      </c>
    </row>
    <row r="51" spans="1:14" x14ac:dyDescent="0.25">
      <c r="A51">
        <v>1961</v>
      </c>
      <c r="B51">
        <v>4</v>
      </c>
      <c r="C51">
        <v>2500.4</v>
      </c>
      <c r="D51">
        <v>1574.2</v>
      </c>
      <c r="E51">
        <v>290.2</v>
      </c>
      <c r="F51">
        <v>711.1</v>
      </c>
      <c r="G51">
        <v>1764.4</v>
      </c>
      <c r="H51">
        <v>89.9</v>
      </c>
      <c r="I51">
        <v>145.19999999999999</v>
      </c>
      <c r="J51">
        <v>2.48</v>
      </c>
      <c r="K51">
        <v>6.2</v>
      </c>
      <c r="L51">
        <v>182.976</v>
      </c>
      <c r="M51">
        <v>0</v>
      </c>
      <c r="N51">
        <v>2.4767000000000001</v>
      </c>
    </row>
    <row r="52" spans="1:14" x14ac:dyDescent="0.25">
      <c r="A52">
        <v>1962</v>
      </c>
      <c r="B52">
        <v>1</v>
      </c>
      <c r="C52">
        <v>2544</v>
      </c>
      <c r="D52">
        <v>1590.6</v>
      </c>
      <c r="E52">
        <v>307.3</v>
      </c>
      <c r="F52">
        <v>723.4</v>
      </c>
      <c r="G52">
        <v>1777.9</v>
      </c>
      <c r="H52">
        <v>90.3</v>
      </c>
      <c r="I52">
        <v>146</v>
      </c>
      <c r="J52">
        <v>2.74</v>
      </c>
      <c r="K52">
        <v>5.6</v>
      </c>
      <c r="L52">
        <v>183.66300000000001</v>
      </c>
      <c r="M52">
        <v>1.7758</v>
      </c>
      <c r="N52">
        <v>0.96750000000000003</v>
      </c>
    </row>
    <row r="53" spans="1:14" x14ac:dyDescent="0.25">
      <c r="A53">
        <v>1962</v>
      </c>
      <c r="B53">
        <v>2</v>
      </c>
      <c r="C53">
        <v>2571.5</v>
      </c>
      <c r="D53">
        <v>1609.9</v>
      </c>
      <c r="E53">
        <v>304.5</v>
      </c>
      <c r="F53">
        <v>731.7</v>
      </c>
      <c r="G53">
        <v>1799.3</v>
      </c>
      <c r="H53">
        <v>90.5</v>
      </c>
      <c r="I53">
        <v>146.6</v>
      </c>
      <c r="J53">
        <v>2.72</v>
      </c>
      <c r="K53">
        <v>5.5</v>
      </c>
      <c r="L53">
        <v>184.352</v>
      </c>
      <c r="M53">
        <v>0.88500000000000001</v>
      </c>
      <c r="N53">
        <v>1.835</v>
      </c>
    </row>
    <row r="54" spans="1:14" x14ac:dyDescent="0.25">
      <c r="A54">
        <v>1962</v>
      </c>
      <c r="B54">
        <v>3</v>
      </c>
      <c r="C54">
        <v>2596.8000000000002</v>
      </c>
      <c r="D54">
        <v>1622.9</v>
      </c>
      <c r="E54">
        <v>310</v>
      </c>
      <c r="F54">
        <v>740.8</v>
      </c>
      <c r="G54">
        <v>1811.4</v>
      </c>
      <c r="H54">
        <v>91.2</v>
      </c>
      <c r="I54">
        <v>146.30000000000001</v>
      </c>
      <c r="J54">
        <v>2.86</v>
      </c>
      <c r="K54">
        <v>5.6</v>
      </c>
      <c r="L54">
        <v>185.04400000000001</v>
      </c>
      <c r="M54">
        <v>3.0819999999999999</v>
      </c>
      <c r="N54">
        <v>-0.2253</v>
      </c>
    </row>
    <row r="55" spans="1:14" x14ac:dyDescent="0.25">
      <c r="A55">
        <v>1962</v>
      </c>
      <c r="B55">
        <v>4</v>
      </c>
      <c r="C55">
        <v>2603.3000000000002</v>
      </c>
      <c r="D55">
        <v>1645.9</v>
      </c>
      <c r="E55">
        <v>299.5</v>
      </c>
      <c r="F55">
        <v>744.2</v>
      </c>
      <c r="G55">
        <v>1825.5</v>
      </c>
      <c r="H55">
        <v>91</v>
      </c>
      <c r="I55">
        <v>147.80000000000001</v>
      </c>
      <c r="J55">
        <v>2.8</v>
      </c>
      <c r="K55">
        <v>5.5</v>
      </c>
      <c r="L55">
        <v>185.739</v>
      </c>
      <c r="M55">
        <v>-0.87819999999999998</v>
      </c>
      <c r="N55">
        <v>3.6815000000000002</v>
      </c>
    </row>
    <row r="56" spans="1:14" x14ac:dyDescent="0.25">
      <c r="A56">
        <v>1963</v>
      </c>
      <c r="B56">
        <v>1</v>
      </c>
      <c r="C56">
        <v>2634.1</v>
      </c>
      <c r="D56">
        <v>1657.1</v>
      </c>
      <c r="E56">
        <v>315.39999999999998</v>
      </c>
      <c r="F56">
        <v>740</v>
      </c>
      <c r="G56">
        <v>1838.9</v>
      </c>
      <c r="H56">
        <v>91.3</v>
      </c>
      <c r="I56">
        <v>149.19999999999999</v>
      </c>
      <c r="J56">
        <v>2.91</v>
      </c>
      <c r="K56">
        <v>5.8</v>
      </c>
      <c r="L56">
        <v>186.40899999999999</v>
      </c>
      <c r="M56">
        <v>1.3165</v>
      </c>
      <c r="N56">
        <v>1.5934999999999999</v>
      </c>
    </row>
    <row r="57" spans="1:14" x14ac:dyDescent="0.25">
      <c r="A57">
        <v>1963</v>
      </c>
      <c r="B57">
        <v>2</v>
      </c>
      <c r="C57">
        <v>2668.4</v>
      </c>
      <c r="D57">
        <v>1673</v>
      </c>
      <c r="E57">
        <v>320.8</v>
      </c>
      <c r="F57">
        <v>744.3</v>
      </c>
      <c r="G57">
        <v>1857.2</v>
      </c>
      <c r="H57">
        <v>91.7</v>
      </c>
      <c r="I57">
        <v>150.4</v>
      </c>
      <c r="J57">
        <v>2.94</v>
      </c>
      <c r="K57">
        <v>5.7</v>
      </c>
      <c r="L57">
        <v>187.08199999999999</v>
      </c>
      <c r="M57">
        <v>1.7485999999999999</v>
      </c>
      <c r="N57">
        <v>1.1947000000000001</v>
      </c>
    </row>
    <row r="58" spans="1:14" x14ac:dyDescent="0.25">
      <c r="A58">
        <v>1963</v>
      </c>
      <c r="B58">
        <v>3</v>
      </c>
      <c r="C58">
        <v>2719.6</v>
      </c>
      <c r="D58">
        <v>1695.7</v>
      </c>
      <c r="E58">
        <v>331.5</v>
      </c>
      <c r="F58">
        <v>765.9</v>
      </c>
      <c r="G58">
        <v>1879.2</v>
      </c>
      <c r="H58">
        <v>92.1</v>
      </c>
      <c r="I58">
        <v>152</v>
      </c>
      <c r="J58">
        <v>3.28</v>
      </c>
      <c r="K58">
        <v>5.5</v>
      </c>
      <c r="L58">
        <v>187.75700000000001</v>
      </c>
      <c r="M58">
        <v>1.7410000000000001</v>
      </c>
      <c r="N58">
        <v>1.5389999999999999</v>
      </c>
    </row>
    <row r="59" spans="1:14" x14ac:dyDescent="0.25">
      <c r="A59">
        <v>1963</v>
      </c>
      <c r="B59">
        <v>4</v>
      </c>
      <c r="C59">
        <v>2739.4</v>
      </c>
      <c r="D59">
        <v>1710</v>
      </c>
      <c r="E59">
        <v>335.2</v>
      </c>
      <c r="F59">
        <v>759.2</v>
      </c>
      <c r="G59">
        <v>1910.5</v>
      </c>
      <c r="H59">
        <v>92.5</v>
      </c>
      <c r="I59">
        <v>153.30000000000001</v>
      </c>
      <c r="J59">
        <v>3.5</v>
      </c>
      <c r="K59">
        <v>5.6</v>
      </c>
      <c r="L59">
        <v>188.434</v>
      </c>
      <c r="M59">
        <v>1.7335</v>
      </c>
      <c r="N59">
        <v>1.7632000000000001</v>
      </c>
    </row>
    <row r="60" spans="1:14" x14ac:dyDescent="0.25">
      <c r="A60">
        <v>1964</v>
      </c>
      <c r="B60">
        <v>1</v>
      </c>
      <c r="C60">
        <v>2800.5</v>
      </c>
      <c r="D60">
        <v>1743.8</v>
      </c>
      <c r="E60">
        <v>348.9</v>
      </c>
      <c r="F60">
        <v>763.1</v>
      </c>
      <c r="G60">
        <v>1947.6</v>
      </c>
      <c r="H60">
        <v>92.6</v>
      </c>
      <c r="I60">
        <v>154.5</v>
      </c>
      <c r="J60">
        <v>3.54</v>
      </c>
      <c r="K60">
        <v>5.5</v>
      </c>
      <c r="L60">
        <v>189.09299999999999</v>
      </c>
      <c r="M60">
        <v>0.43219999999999997</v>
      </c>
      <c r="N60">
        <v>3.1044999999999998</v>
      </c>
    </row>
    <row r="61" spans="1:14" x14ac:dyDescent="0.25">
      <c r="A61">
        <v>1964</v>
      </c>
      <c r="B61">
        <v>2</v>
      </c>
      <c r="C61">
        <v>2833.8</v>
      </c>
      <c r="D61">
        <v>1775</v>
      </c>
      <c r="E61">
        <v>347.5</v>
      </c>
      <c r="F61">
        <v>772.9</v>
      </c>
      <c r="G61">
        <v>1999.4</v>
      </c>
      <c r="H61">
        <v>92.9</v>
      </c>
      <c r="I61">
        <v>155.6</v>
      </c>
      <c r="J61">
        <v>3.48</v>
      </c>
      <c r="K61">
        <v>5.2</v>
      </c>
      <c r="L61">
        <v>189.755</v>
      </c>
      <c r="M61">
        <v>1.2938000000000001</v>
      </c>
      <c r="N61">
        <v>2.1861999999999999</v>
      </c>
    </row>
    <row r="62" spans="1:14" x14ac:dyDescent="0.25">
      <c r="A62">
        <v>1964</v>
      </c>
      <c r="B62">
        <v>3</v>
      </c>
      <c r="C62">
        <v>2872</v>
      </c>
      <c r="D62">
        <v>1807.8</v>
      </c>
      <c r="E62">
        <v>355.7</v>
      </c>
      <c r="F62">
        <v>766.4</v>
      </c>
      <c r="G62">
        <v>2027.8</v>
      </c>
      <c r="H62">
        <v>93.2</v>
      </c>
      <c r="I62">
        <v>158.69999999999999</v>
      </c>
      <c r="J62">
        <v>3.51</v>
      </c>
      <c r="K62">
        <v>5</v>
      </c>
      <c r="L62">
        <v>190.41900000000001</v>
      </c>
      <c r="M62">
        <v>1.2896000000000001</v>
      </c>
      <c r="N62">
        <v>2.2170000000000001</v>
      </c>
    </row>
    <row r="63" spans="1:14" x14ac:dyDescent="0.25">
      <c r="A63">
        <v>1964</v>
      </c>
      <c r="B63">
        <v>4</v>
      </c>
      <c r="C63">
        <v>2879.5</v>
      </c>
      <c r="D63">
        <v>1812.8</v>
      </c>
      <c r="E63">
        <v>358.3</v>
      </c>
      <c r="F63">
        <v>766.1</v>
      </c>
      <c r="G63">
        <v>2052.6</v>
      </c>
      <c r="H63">
        <v>93.6</v>
      </c>
      <c r="I63">
        <v>160.30000000000001</v>
      </c>
      <c r="J63">
        <v>3.69</v>
      </c>
      <c r="K63">
        <v>5</v>
      </c>
      <c r="L63">
        <v>191.08500000000001</v>
      </c>
      <c r="M63">
        <v>1.7131000000000001</v>
      </c>
      <c r="N63">
        <v>1.9736</v>
      </c>
    </row>
    <row r="64" spans="1:14" x14ac:dyDescent="0.25">
      <c r="A64">
        <v>1965</v>
      </c>
      <c r="B64">
        <v>1</v>
      </c>
      <c r="C64">
        <v>2950.1</v>
      </c>
      <c r="D64">
        <v>1852.5</v>
      </c>
      <c r="E64">
        <v>394.9</v>
      </c>
      <c r="F64">
        <v>765.5</v>
      </c>
      <c r="G64">
        <v>2071.8000000000002</v>
      </c>
      <c r="H64">
        <v>93.7</v>
      </c>
      <c r="I64">
        <v>161.5</v>
      </c>
      <c r="J64">
        <v>3.9</v>
      </c>
      <c r="K64">
        <v>4.9000000000000004</v>
      </c>
      <c r="L64">
        <v>191.67500000000001</v>
      </c>
      <c r="M64">
        <v>0.42709999999999998</v>
      </c>
      <c r="N64">
        <v>3.4729000000000001</v>
      </c>
    </row>
    <row r="65" spans="1:14" x14ac:dyDescent="0.25">
      <c r="A65">
        <v>1965</v>
      </c>
      <c r="B65">
        <v>2</v>
      </c>
      <c r="C65">
        <v>2989.9</v>
      </c>
      <c r="D65">
        <v>1873.2</v>
      </c>
      <c r="E65">
        <v>394.6</v>
      </c>
      <c r="F65">
        <v>781.3</v>
      </c>
      <c r="G65">
        <v>2096.4</v>
      </c>
      <c r="H65">
        <v>94.7</v>
      </c>
      <c r="I65">
        <v>162.19999999999999</v>
      </c>
      <c r="J65">
        <v>3.88</v>
      </c>
      <c r="K65">
        <v>4.7</v>
      </c>
      <c r="L65">
        <v>192.267</v>
      </c>
      <c r="M65">
        <v>4.2462999999999997</v>
      </c>
      <c r="N65">
        <v>-0.36630000000000001</v>
      </c>
    </row>
    <row r="66" spans="1:14" x14ac:dyDescent="0.25">
      <c r="A66">
        <v>1965</v>
      </c>
      <c r="B66">
        <v>3</v>
      </c>
      <c r="C66">
        <v>3050.7</v>
      </c>
      <c r="D66">
        <v>1905.3</v>
      </c>
      <c r="E66">
        <v>408.4</v>
      </c>
      <c r="F66">
        <v>800.3</v>
      </c>
      <c r="G66">
        <v>2155.3000000000002</v>
      </c>
      <c r="H66">
        <v>94.8</v>
      </c>
      <c r="I66">
        <v>164.9</v>
      </c>
      <c r="J66">
        <v>3.86</v>
      </c>
      <c r="K66">
        <v>4.4000000000000004</v>
      </c>
      <c r="L66">
        <v>192.86099999999999</v>
      </c>
      <c r="M66">
        <v>0.42220000000000002</v>
      </c>
      <c r="N66">
        <v>3.4378000000000002</v>
      </c>
    </row>
    <row r="67" spans="1:14" x14ac:dyDescent="0.25">
      <c r="A67">
        <v>1965</v>
      </c>
      <c r="B67">
        <v>4</v>
      </c>
      <c r="C67">
        <v>3123.6</v>
      </c>
      <c r="D67">
        <v>1959.3</v>
      </c>
      <c r="E67">
        <v>410.1</v>
      </c>
      <c r="F67">
        <v>817.2</v>
      </c>
      <c r="G67">
        <v>2200.4</v>
      </c>
      <c r="H67">
        <v>95.4</v>
      </c>
      <c r="I67">
        <v>167.8</v>
      </c>
      <c r="J67">
        <v>4.16</v>
      </c>
      <c r="K67">
        <v>4.0999999999999996</v>
      </c>
      <c r="L67">
        <v>193.45699999999999</v>
      </c>
      <c r="M67">
        <v>2.5236999999999998</v>
      </c>
      <c r="N67">
        <v>1.633</v>
      </c>
    </row>
    <row r="68" spans="1:14" x14ac:dyDescent="0.25">
      <c r="A68">
        <v>1966</v>
      </c>
      <c r="B68">
        <v>1</v>
      </c>
      <c r="C68">
        <v>3201.1</v>
      </c>
      <c r="D68">
        <v>1988.6</v>
      </c>
      <c r="E68">
        <v>444.1</v>
      </c>
      <c r="F68">
        <v>832.5</v>
      </c>
      <c r="G68">
        <v>2219.3000000000002</v>
      </c>
      <c r="H68">
        <v>96.3</v>
      </c>
      <c r="I68">
        <v>170.5</v>
      </c>
      <c r="J68">
        <v>4.63</v>
      </c>
      <c r="K68">
        <v>3.9</v>
      </c>
      <c r="L68">
        <v>193.965</v>
      </c>
      <c r="M68">
        <v>3.7559</v>
      </c>
      <c r="N68">
        <v>0.87739999999999996</v>
      </c>
    </row>
    <row r="69" spans="1:14" x14ac:dyDescent="0.25">
      <c r="A69">
        <v>1966</v>
      </c>
      <c r="B69">
        <v>2</v>
      </c>
      <c r="C69">
        <v>3213.2</v>
      </c>
      <c r="D69">
        <v>1994</v>
      </c>
      <c r="E69">
        <v>436.5</v>
      </c>
      <c r="F69">
        <v>857.8</v>
      </c>
      <c r="G69">
        <v>2224.6</v>
      </c>
      <c r="H69">
        <v>97.1</v>
      </c>
      <c r="I69">
        <v>171.6</v>
      </c>
      <c r="J69">
        <v>4.5999999999999996</v>
      </c>
      <c r="K69">
        <v>3.8</v>
      </c>
      <c r="L69">
        <v>194.47499999999999</v>
      </c>
      <c r="M69">
        <v>3.3092000000000001</v>
      </c>
      <c r="N69">
        <v>1.2874000000000001</v>
      </c>
    </row>
    <row r="70" spans="1:14" x14ac:dyDescent="0.25">
      <c r="A70">
        <v>1966</v>
      </c>
      <c r="B70">
        <v>3</v>
      </c>
      <c r="C70">
        <v>3233.6</v>
      </c>
      <c r="D70">
        <v>2016.6</v>
      </c>
      <c r="E70">
        <v>432.7</v>
      </c>
      <c r="F70">
        <v>870.1</v>
      </c>
      <c r="G70">
        <v>2254</v>
      </c>
      <c r="H70">
        <v>98.1</v>
      </c>
      <c r="I70">
        <v>172</v>
      </c>
      <c r="J70">
        <v>5.05</v>
      </c>
      <c r="K70">
        <v>3.8</v>
      </c>
      <c r="L70">
        <v>194.98599999999999</v>
      </c>
      <c r="M70">
        <v>4.0983999999999998</v>
      </c>
      <c r="N70">
        <v>0.9516</v>
      </c>
    </row>
    <row r="71" spans="1:14" x14ac:dyDescent="0.25">
      <c r="A71">
        <v>1966</v>
      </c>
      <c r="B71">
        <v>4</v>
      </c>
      <c r="C71">
        <v>3261.8</v>
      </c>
      <c r="D71">
        <v>2025.1</v>
      </c>
      <c r="E71">
        <v>435.8</v>
      </c>
      <c r="F71">
        <v>888</v>
      </c>
      <c r="G71">
        <v>2280.5</v>
      </c>
      <c r="H71">
        <v>98.6</v>
      </c>
      <c r="I71">
        <v>172</v>
      </c>
      <c r="J71">
        <v>5.25</v>
      </c>
      <c r="K71">
        <v>3.7</v>
      </c>
      <c r="L71">
        <v>195.499</v>
      </c>
      <c r="M71">
        <v>2.0335999999999999</v>
      </c>
      <c r="N71">
        <v>3.2130999999999998</v>
      </c>
    </row>
    <row r="72" spans="1:14" x14ac:dyDescent="0.25">
      <c r="A72">
        <v>1967</v>
      </c>
      <c r="B72">
        <v>1</v>
      </c>
      <c r="C72">
        <v>3291.8</v>
      </c>
      <c r="D72">
        <v>2037.3</v>
      </c>
      <c r="E72">
        <v>424.9</v>
      </c>
      <c r="F72">
        <v>925.6</v>
      </c>
      <c r="G72">
        <v>2312.6</v>
      </c>
      <c r="H72">
        <v>98.9</v>
      </c>
      <c r="I72">
        <v>174.8</v>
      </c>
      <c r="J72">
        <v>4.54</v>
      </c>
      <c r="K72">
        <v>3.8</v>
      </c>
      <c r="L72">
        <v>195.96600000000001</v>
      </c>
      <c r="M72">
        <v>1.2152000000000001</v>
      </c>
      <c r="N72">
        <v>3.3214999999999999</v>
      </c>
    </row>
    <row r="73" spans="1:14" x14ac:dyDescent="0.25">
      <c r="A73">
        <v>1967</v>
      </c>
      <c r="B73">
        <v>2</v>
      </c>
      <c r="C73">
        <v>3289.7</v>
      </c>
      <c r="D73">
        <v>2064.6</v>
      </c>
      <c r="E73">
        <v>405</v>
      </c>
      <c r="F73">
        <v>921.3</v>
      </c>
      <c r="G73">
        <v>2329.9</v>
      </c>
      <c r="H73">
        <v>99.7</v>
      </c>
      <c r="I73">
        <v>177</v>
      </c>
      <c r="J73">
        <v>3.66</v>
      </c>
      <c r="K73">
        <v>3.8</v>
      </c>
      <c r="L73">
        <v>196.435</v>
      </c>
      <c r="M73">
        <v>3.2225999999999999</v>
      </c>
      <c r="N73">
        <v>0.43740000000000001</v>
      </c>
    </row>
    <row r="74" spans="1:14" x14ac:dyDescent="0.25">
      <c r="A74">
        <v>1967</v>
      </c>
      <c r="B74">
        <v>3</v>
      </c>
      <c r="C74">
        <v>3313.5</v>
      </c>
      <c r="D74">
        <v>2075.1999999999998</v>
      </c>
      <c r="E74">
        <v>415.2</v>
      </c>
      <c r="F74">
        <v>926.8</v>
      </c>
      <c r="G74">
        <v>2351.4</v>
      </c>
      <c r="H74">
        <v>100.7</v>
      </c>
      <c r="I74">
        <v>180.7</v>
      </c>
      <c r="J74">
        <v>4.34</v>
      </c>
      <c r="K74">
        <v>3.8</v>
      </c>
      <c r="L74">
        <v>196.904</v>
      </c>
      <c r="M74">
        <v>3.992</v>
      </c>
      <c r="N74">
        <v>0.3513</v>
      </c>
    </row>
    <row r="75" spans="1:14" x14ac:dyDescent="0.25">
      <c r="A75">
        <v>1967</v>
      </c>
      <c r="B75">
        <v>4</v>
      </c>
      <c r="C75">
        <v>3338.3</v>
      </c>
      <c r="D75">
        <v>2087.9</v>
      </c>
      <c r="E75">
        <v>423.6</v>
      </c>
      <c r="F75">
        <v>934.8</v>
      </c>
      <c r="G75">
        <v>2367.9</v>
      </c>
      <c r="H75">
        <v>101.6</v>
      </c>
      <c r="I75">
        <v>183.3</v>
      </c>
      <c r="J75">
        <v>4.79</v>
      </c>
      <c r="K75">
        <v>3.9</v>
      </c>
      <c r="L75">
        <v>197.375</v>
      </c>
      <c r="M75">
        <v>3.5590999999999999</v>
      </c>
      <c r="N75">
        <v>1.2276</v>
      </c>
    </row>
    <row r="76" spans="1:14" x14ac:dyDescent="0.25">
      <c r="A76">
        <v>1968</v>
      </c>
      <c r="B76">
        <v>1</v>
      </c>
      <c r="C76">
        <v>3406.2</v>
      </c>
      <c r="D76">
        <v>2136.1999999999998</v>
      </c>
      <c r="E76">
        <v>433.8</v>
      </c>
      <c r="F76">
        <v>951.4</v>
      </c>
      <c r="G76">
        <v>2409.5</v>
      </c>
      <c r="H76">
        <v>102.8</v>
      </c>
      <c r="I76">
        <v>185.5</v>
      </c>
      <c r="J76">
        <v>5.07</v>
      </c>
      <c r="K76">
        <v>3.7</v>
      </c>
      <c r="L76">
        <v>197.857</v>
      </c>
      <c r="M76">
        <v>4.6966999999999999</v>
      </c>
      <c r="N76">
        <v>0.36990000000000001</v>
      </c>
    </row>
    <row r="77" spans="1:14" x14ac:dyDescent="0.25">
      <c r="A77">
        <v>1968</v>
      </c>
      <c r="B77">
        <v>2</v>
      </c>
      <c r="C77">
        <v>3464.8</v>
      </c>
      <c r="D77">
        <v>2169.6</v>
      </c>
      <c r="E77">
        <v>451.8</v>
      </c>
      <c r="F77">
        <v>956</v>
      </c>
      <c r="G77">
        <v>2451.1999999999998</v>
      </c>
      <c r="H77">
        <v>104</v>
      </c>
      <c r="I77">
        <v>189.4</v>
      </c>
      <c r="J77">
        <v>5.51</v>
      </c>
      <c r="K77">
        <v>3.6</v>
      </c>
      <c r="L77">
        <v>198.34100000000001</v>
      </c>
      <c r="M77">
        <v>4.6421999999999999</v>
      </c>
      <c r="N77">
        <v>0.87109999999999999</v>
      </c>
    </row>
    <row r="78" spans="1:14" x14ac:dyDescent="0.25">
      <c r="A78">
        <v>1968</v>
      </c>
      <c r="B78">
        <v>3</v>
      </c>
      <c r="C78">
        <v>3489.2</v>
      </c>
      <c r="D78">
        <v>2210.6999999999998</v>
      </c>
      <c r="E78">
        <v>437.3</v>
      </c>
      <c r="F78">
        <v>958.3</v>
      </c>
      <c r="G78">
        <v>2457.9</v>
      </c>
      <c r="H78">
        <v>105.1</v>
      </c>
      <c r="I78">
        <v>192.7</v>
      </c>
      <c r="J78">
        <v>5.22</v>
      </c>
      <c r="K78">
        <v>3.5</v>
      </c>
      <c r="L78">
        <v>198.82599999999999</v>
      </c>
      <c r="M78">
        <v>4.2085999999999997</v>
      </c>
      <c r="N78">
        <v>1.0147999999999999</v>
      </c>
    </row>
    <row r="79" spans="1:14" x14ac:dyDescent="0.25">
      <c r="A79">
        <v>1968</v>
      </c>
      <c r="B79">
        <v>4</v>
      </c>
      <c r="C79">
        <v>3504.1</v>
      </c>
      <c r="D79">
        <v>2220.4</v>
      </c>
      <c r="E79">
        <v>442.2</v>
      </c>
      <c r="F79">
        <v>960.5</v>
      </c>
      <c r="G79">
        <v>2474.3000000000002</v>
      </c>
      <c r="H79">
        <v>106.4</v>
      </c>
      <c r="I79">
        <v>197.4</v>
      </c>
      <c r="J79">
        <v>5.58</v>
      </c>
      <c r="K79">
        <v>3.4</v>
      </c>
      <c r="L79">
        <v>199.31200000000001</v>
      </c>
      <c r="M79">
        <v>4.9173</v>
      </c>
      <c r="N79">
        <v>0.66600000000000004</v>
      </c>
    </row>
    <row r="80" spans="1:14" x14ac:dyDescent="0.25">
      <c r="A80">
        <v>1969</v>
      </c>
      <c r="B80">
        <v>1</v>
      </c>
      <c r="C80">
        <v>3558.3</v>
      </c>
      <c r="D80">
        <v>2244.8000000000002</v>
      </c>
      <c r="E80">
        <v>470.8</v>
      </c>
      <c r="F80">
        <v>956.9</v>
      </c>
      <c r="G80">
        <v>2477.5</v>
      </c>
      <c r="H80">
        <v>108</v>
      </c>
      <c r="I80">
        <v>200</v>
      </c>
      <c r="J80">
        <v>6.14</v>
      </c>
      <c r="K80">
        <v>3.4</v>
      </c>
      <c r="L80">
        <v>199.80699999999999</v>
      </c>
      <c r="M80">
        <v>5.9702999999999999</v>
      </c>
      <c r="N80">
        <v>0.16969999999999999</v>
      </c>
    </row>
    <row r="81" spans="1:14" x14ac:dyDescent="0.25">
      <c r="A81">
        <v>1969</v>
      </c>
      <c r="B81">
        <v>2</v>
      </c>
      <c r="C81">
        <v>3567.6</v>
      </c>
      <c r="D81">
        <v>2258.8000000000002</v>
      </c>
      <c r="E81">
        <v>467.1</v>
      </c>
      <c r="F81">
        <v>956</v>
      </c>
      <c r="G81">
        <v>2501.5</v>
      </c>
      <c r="H81">
        <v>109.7</v>
      </c>
      <c r="I81">
        <v>201.3</v>
      </c>
      <c r="J81">
        <v>6.24</v>
      </c>
      <c r="K81">
        <v>3.4</v>
      </c>
      <c r="L81">
        <v>200.303</v>
      </c>
      <c r="M81">
        <v>6.2473000000000001</v>
      </c>
      <c r="N81">
        <v>-3.8999999999999998E-3</v>
      </c>
    </row>
    <row r="82" spans="1:14" x14ac:dyDescent="0.25">
      <c r="A82">
        <v>1969</v>
      </c>
      <c r="B82">
        <v>3</v>
      </c>
      <c r="C82">
        <v>3588.3</v>
      </c>
      <c r="D82">
        <v>2269</v>
      </c>
      <c r="E82">
        <v>477.2</v>
      </c>
      <c r="F82">
        <v>954.1</v>
      </c>
      <c r="G82">
        <v>2550.1999999999998</v>
      </c>
      <c r="H82">
        <v>111.2</v>
      </c>
      <c r="I82">
        <v>202.1</v>
      </c>
      <c r="J82">
        <v>7.05</v>
      </c>
      <c r="K82">
        <v>3.6</v>
      </c>
      <c r="L82">
        <v>200.8</v>
      </c>
      <c r="M82">
        <v>5.4324000000000003</v>
      </c>
      <c r="N82">
        <v>1.6175999999999999</v>
      </c>
    </row>
    <row r="83" spans="1:14" x14ac:dyDescent="0.25">
      <c r="A83">
        <v>1969</v>
      </c>
      <c r="B83">
        <v>4</v>
      </c>
      <c r="C83">
        <v>3571.4</v>
      </c>
      <c r="D83">
        <v>2286.5</v>
      </c>
      <c r="E83">
        <v>452.6</v>
      </c>
      <c r="F83">
        <v>943.1</v>
      </c>
      <c r="G83">
        <v>2568.1</v>
      </c>
      <c r="H83">
        <v>112.9</v>
      </c>
      <c r="I83">
        <v>203.9</v>
      </c>
      <c r="J83">
        <v>7.32</v>
      </c>
      <c r="K83">
        <v>3.6</v>
      </c>
      <c r="L83">
        <v>201.298</v>
      </c>
      <c r="M83">
        <v>6.0688000000000004</v>
      </c>
      <c r="N83">
        <v>1.2512000000000001</v>
      </c>
    </row>
    <row r="84" spans="1:14" x14ac:dyDescent="0.25">
      <c r="A84">
        <v>1970</v>
      </c>
      <c r="B84">
        <v>1</v>
      </c>
      <c r="C84">
        <v>3566.5</v>
      </c>
      <c r="D84">
        <v>2300.8000000000002</v>
      </c>
      <c r="E84">
        <v>438</v>
      </c>
      <c r="F84">
        <v>936.2</v>
      </c>
      <c r="G84">
        <v>2581.9</v>
      </c>
      <c r="H84">
        <v>114.5</v>
      </c>
      <c r="I84">
        <v>205.7</v>
      </c>
      <c r="J84">
        <v>7.26</v>
      </c>
      <c r="K84">
        <v>4.2</v>
      </c>
      <c r="L84">
        <v>201.92</v>
      </c>
      <c r="M84">
        <v>5.6288999999999998</v>
      </c>
      <c r="N84">
        <v>1.6344000000000001</v>
      </c>
    </row>
    <row r="85" spans="1:14" x14ac:dyDescent="0.25">
      <c r="A85">
        <v>1970</v>
      </c>
      <c r="B85">
        <v>2</v>
      </c>
      <c r="C85">
        <v>3573.9</v>
      </c>
      <c r="D85">
        <v>2312</v>
      </c>
      <c r="E85">
        <v>439.4</v>
      </c>
      <c r="F85">
        <v>927.3</v>
      </c>
      <c r="G85">
        <v>2626</v>
      </c>
      <c r="H85">
        <v>116.3</v>
      </c>
      <c r="I85">
        <v>207.6</v>
      </c>
      <c r="J85">
        <v>6.75</v>
      </c>
      <c r="K85">
        <v>4.8</v>
      </c>
      <c r="L85">
        <v>202.54499999999999</v>
      </c>
      <c r="M85">
        <v>6.2393000000000001</v>
      </c>
      <c r="N85">
        <v>0.51070000000000004</v>
      </c>
    </row>
    <row r="86" spans="1:14" x14ac:dyDescent="0.25">
      <c r="A86">
        <v>1970</v>
      </c>
      <c r="B86">
        <v>3</v>
      </c>
      <c r="C86">
        <v>3605.2</v>
      </c>
      <c r="D86">
        <v>2332.1999999999998</v>
      </c>
      <c r="E86">
        <v>446.5</v>
      </c>
      <c r="F86">
        <v>930.9</v>
      </c>
      <c r="G86">
        <v>2661.1</v>
      </c>
      <c r="H86">
        <v>117.5</v>
      </c>
      <c r="I86">
        <v>211.9</v>
      </c>
      <c r="J86">
        <v>6.37</v>
      </c>
      <c r="K86">
        <v>5.2</v>
      </c>
      <c r="L86">
        <v>203.17099999999999</v>
      </c>
      <c r="M86">
        <v>4.1060999999999996</v>
      </c>
      <c r="N86">
        <v>2.2671999999999999</v>
      </c>
    </row>
    <row r="87" spans="1:14" x14ac:dyDescent="0.25">
      <c r="A87">
        <v>1970</v>
      </c>
      <c r="B87">
        <v>4</v>
      </c>
      <c r="C87">
        <v>3566.5</v>
      </c>
      <c r="D87">
        <v>2324.9</v>
      </c>
      <c r="E87">
        <v>421</v>
      </c>
      <c r="F87">
        <v>929.9</v>
      </c>
      <c r="G87">
        <v>2650.9</v>
      </c>
      <c r="H87">
        <v>119.1</v>
      </c>
      <c r="I87">
        <v>214.3</v>
      </c>
      <c r="J87">
        <v>5.36</v>
      </c>
      <c r="K87">
        <v>5.8</v>
      </c>
      <c r="L87">
        <v>203.79900000000001</v>
      </c>
      <c r="M87">
        <v>5.4100999999999999</v>
      </c>
      <c r="N87">
        <v>-5.0099999999999999E-2</v>
      </c>
    </row>
    <row r="88" spans="1:14" x14ac:dyDescent="0.25">
      <c r="A88">
        <v>1971</v>
      </c>
      <c r="B88">
        <v>1</v>
      </c>
      <c r="C88">
        <v>3666.1</v>
      </c>
      <c r="D88">
        <v>2369.8000000000002</v>
      </c>
      <c r="E88">
        <v>475.9</v>
      </c>
      <c r="F88">
        <v>918.6</v>
      </c>
      <c r="G88">
        <v>2703.5</v>
      </c>
      <c r="H88">
        <v>119.8</v>
      </c>
      <c r="I88">
        <v>218.7</v>
      </c>
      <c r="J88">
        <v>3.87</v>
      </c>
      <c r="K88">
        <v>5.9</v>
      </c>
      <c r="L88">
        <v>204.54900000000001</v>
      </c>
      <c r="M88">
        <v>2.3441000000000001</v>
      </c>
      <c r="N88">
        <v>1.5226</v>
      </c>
    </row>
    <row r="89" spans="1:14" x14ac:dyDescent="0.25">
      <c r="A89">
        <v>1971</v>
      </c>
      <c r="B89">
        <v>2</v>
      </c>
      <c r="C89">
        <v>3686.2</v>
      </c>
      <c r="D89">
        <v>2391.4</v>
      </c>
      <c r="E89">
        <v>490.2</v>
      </c>
      <c r="F89">
        <v>915.2</v>
      </c>
      <c r="G89">
        <v>2742.6</v>
      </c>
      <c r="H89">
        <v>121.5</v>
      </c>
      <c r="I89">
        <v>223.6</v>
      </c>
      <c r="J89">
        <v>4.21</v>
      </c>
      <c r="K89">
        <v>5.9</v>
      </c>
      <c r="L89">
        <v>205.303</v>
      </c>
      <c r="M89">
        <v>5.6361999999999997</v>
      </c>
      <c r="N89">
        <v>-1.4296</v>
      </c>
    </row>
    <row r="90" spans="1:14" x14ac:dyDescent="0.25">
      <c r="A90">
        <v>1971</v>
      </c>
      <c r="B90">
        <v>3</v>
      </c>
      <c r="C90">
        <v>3714.5</v>
      </c>
      <c r="D90">
        <v>2409.8000000000002</v>
      </c>
      <c r="E90">
        <v>496.5</v>
      </c>
      <c r="F90">
        <v>911.9</v>
      </c>
      <c r="G90">
        <v>2752.9</v>
      </c>
      <c r="H90">
        <v>122.2</v>
      </c>
      <c r="I90">
        <v>226.6</v>
      </c>
      <c r="J90">
        <v>5.05</v>
      </c>
      <c r="K90">
        <v>6</v>
      </c>
      <c r="L90">
        <v>206.059</v>
      </c>
      <c r="M90">
        <v>2.2978999999999998</v>
      </c>
      <c r="N90">
        <v>2.7553999999999998</v>
      </c>
    </row>
    <row r="91" spans="1:14" x14ac:dyDescent="0.25">
      <c r="A91">
        <v>1971</v>
      </c>
      <c r="B91">
        <v>4</v>
      </c>
      <c r="C91">
        <v>3723.8</v>
      </c>
      <c r="D91">
        <v>2449.8000000000002</v>
      </c>
      <c r="E91">
        <v>480.6</v>
      </c>
      <c r="F91">
        <v>909.4</v>
      </c>
      <c r="G91">
        <v>2782.1</v>
      </c>
      <c r="H91">
        <v>123.1</v>
      </c>
      <c r="I91">
        <v>228.2</v>
      </c>
      <c r="J91">
        <v>4.2300000000000004</v>
      </c>
      <c r="K91">
        <v>5.9</v>
      </c>
      <c r="L91">
        <v>206.81800000000001</v>
      </c>
      <c r="M91">
        <v>2.9352</v>
      </c>
      <c r="N91">
        <v>1.2981</v>
      </c>
    </row>
    <row r="92" spans="1:14" x14ac:dyDescent="0.25">
      <c r="A92">
        <v>1972</v>
      </c>
      <c r="B92">
        <v>1</v>
      </c>
      <c r="C92">
        <v>3796.9</v>
      </c>
      <c r="D92">
        <v>2482.1999999999998</v>
      </c>
      <c r="E92">
        <v>513.6</v>
      </c>
      <c r="F92">
        <v>920.8</v>
      </c>
      <c r="G92">
        <v>2797.6</v>
      </c>
      <c r="H92">
        <v>124</v>
      </c>
      <c r="I92">
        <v>234.2</v>
      </c>
      <c r="J92">
        <v>3.44</v>
      </c>
      <c r="K92">
        <v>5.8</v>
      </c>
      <c r="L92">
        <v>207.429</v>
      </c>
      <c r="M92">
        <v>2.9138000000000002</v>
      </c>
      <c r="N92">
        <v>0.52290000000000003</v>
      </c>
    </row>
    <row r="93" spans="1:14" x14ac:dyDescent="0.25">
      <c r="A93">
        <v>1972</v>
      </c>
      <c r="B93">
        <v>2</v>
      </c>
      <c r="C93">
        <v>3883.8</v>
      </c>
      <c r="D93">
        <v>2527.5</v>
      </c>
      <c r="E93">
        <v>544.9</v>
      </c>
      <c r="F93">
        <v>921.9</v>
      </c>
      <c r="G93">
        <v>2822.9</v>
      </c>
      <c r="H93">
        <v>125</v>
      </c>
      <c r="I93">
        <v>236.8</v>
      </c>
      <c r="J93">
        <v>3.75</v>
      </c>
      <c r="K93">
        <v>5.7</v>
      </c>
      <c r="L93">
        <v>208.04300000000001</v>
      </c>
      <c r="M93">
        <v>3.2128999999999999</v>
      </c>
      <c r="N93">
        <v>0.53380000000000005</v>
      </c>
    </row>
    <row r="94" spans="1:14" x14ac:dyDescent="0.25">
      <c r="A94">
        <v>1972</v>
      </c>
      <c r="B94">
        <v>3</v>
      </c>
      <c r="C94">
        <v>3922.3</v>
      </c>
      <c r="D94">
        <v>2565.9</v>
      </c>
      <c r="E94">
        <v>554.1</v>
      </c>
      <c r="F94">
        <v>907.6</v>
      </c>
      <c r="G94">
        <v>2883.6</v>
      </c>
      <c r="H94">
        <v>126.2</v>
      </c>
      <c r="I94">
        <v>243.3</v>
      </c>
      <c r="J94">
        <v>4.24</v>
      </c>
      <c r="K94">
        <v>5.6</v>
      </c>
      <c r="L94">
        <v>208.65799999999999</v>
      </c>
      <c r="M94">
        <v>3.8216999999999999</v>
      </c>
      <c r="N94">
        <v>0.41830000000000001</v>
      </c>
    </row>
    <row r="95" spans="1:14" x14ac:dyDescent="0.25">
      <c r="A95">
        <v>1972</v>
      </c>
      <c r="B95">
        <v>4</v>
      </c>
      <c r="C95">
        <v>3990.5</v>
      </c>
      <c r="D95">
        <v>2626.3</v>
      </c>
      <c r="E95">
        <v>559.4</v>
      </c>
      <c r="F95">
        <v>909.1</v>
      </c>
      <c r="G95">
        <v>2993</v>
      </c>
      <c r="H95">
        <v>127.3</v>
      </c>
      <c r="I95">
        <v>249.1</v>
      </c>
      <c r="J95">
        <v>4.8499999999999996</v>
      </c>
      <c r="K95">
        <v>5.4</v>
      </c>
      <c r="L95">
        <v>209.27500000000001</v>
      </c>
      <c r="M95">
        <v>3.4714</v>
      </c>
      <c r="N95">
        <v>1.3818999999999999</v>
      </c>
    </row>
    <row r="96" spans="1:14" x14ac:dyDescent="0.25">
      <c r="A96">
        <v>1973</v>
      </c>
      <c r="B96">
        <v>1</v>
      </c>
      <c r="C96">
        <v>4092.3</v>
      </c>
      <c r="D96">
        <v>2674.2</v>
      </c>
      <c r="E96">
        <v>595.20000000000005</v>
      </c>
      <c r="F96">
        <v>914.5</v>
      </c>
      <c r="G96">
        <v>3031.9</v>
      </c>
      <c r="H96">
        <v>129.80000000000001</v>
      </c>
      <c r="I96">
        <v>251.5</v>
      </c>
      <c r="J96">
        <v>5.64</v>
      </c>
      <c r="K96">
        <v>4.9000000000000004</v>
      </c>
      <c r="L96">
        <v>209.792</v>
      </c>
      <c r="M96">
        <v>7.7793000000000001</v>
      </c>
      <c r="N96">
        <v>-2.1393</v>
      </c>
    </row>
    <row r="97" spans="1:14" x14ac:dyDescent="0.25">
      <c r="A97">
        <v>1973</v>
      </c>
      <c r="B97">
        <v>2</v>
      </c>
      <c r="C97">
        <v>4133.3</v>
      </c>
      <c r="D97">
        <v>2671.4</v>
      </c>
      <c r="E97">
        <v>618.20000000000005</v>
      </c>
      <c r="F97">
        <v>911.5</v>
      </c>
      <c r="G97">
        <v>3059.6</v>
      </c>
      <c r="H97">
        <v>132.4</v>
      </c>
      <c r="I97">
        <v>256.89999999999998</v>
      </c>
      <c r="J97">
        <v>6.61</v>
      </c>
      <c r="K97">
        <v>4.9000000000000004</v>
      </c>
      <c r="L97">
        <v>210.309</v>
      </c>
      <c r="M97">
        <v>7.9330999999999996</v>
      </c>
      <c r="N97">
        <v>-1.3230999999999999</v>
      </c>
    </row>
    <row r="98" spans="1:14" x14ac:dyDescent="0.25">
      <c r="A98">
        <v>1973</v>
      </c>
      <c r="B98">
        <v>3</v>
      </c>
      <c r="C98">
        <v>4117</v>
      </c>
      <c r="D98">
        <v>2682.5</v>
      </c>
      <c r="E98">
        <v>597.5</v>
      </c>
      <c r="F98">
        <v>898.5</v>
      </c>
      <c r="G98">
        <v>3079.3</v>
      </c>
      <c r="H98">
        <v>135.5</v>
      </c>
      <c r="I98">
        <v>258</v>
      </c>
      <c r="J98">
        <v>8.39</v>
      </c>
      <c r="K98">
        <v>4.8</v>
      </c>
      <c r="L98">
        <v>210.82900000000001</v>
      </c>
      <c r="M98">
        <v>9.2576000000000001</v>
      </c>
      <c r="N98">
        <v>-0.86760000000000004</v>
      </c>
    </row>
    <row r="99" spans="1:14" x14ac:dyDescent="0.25">
      <c r="A99">
        <v>1973</v>
      </c>
      <c r="B99">
        <v>4</v>
      </c>
      <c r="C99">
        <v>4151.1000000000004</v>
      </c>
      <c r="D99">
        <v>2675.6</v>
      </c>
      <c r="E99">
        <v>615.29999999999995</v>
      </c>
      <c r="F99">
        <v>908.4</v>
      </c>
      <c r="G99">
        <v>3118.3</v>
      </c>
      <c r="H99">
        <v>138.5</v>
      </c>
      <c r="I99">
        <v>262.7</v>
      </c>
      <c r="J99">
        <v>7.47</v>
      </c>
      <c r="K99">
        <v>4.8</v>
      </c>
      <c r="L99">
        <v>211.34899999999999</v>
      </c>
      <c r="M99">
        <v>8.7594999999999992</v>
      </c>
      <c r="N99">
        <v>-1.2927999999999999</v>
      </c>
    </row>
    <row r="100" spans="1:14" x14ac:dyDescent="0.25">
      <c r="A100">
        <v>1974</v>
      </c>
      <c r="B100">
        <v>1</v>
      </c>
      <c r="C100">
        <v>4119.3</v>
      </c>
      <c r="D100">
        <v>2652.4</v>
      </c>
      <c r="E100">
        <v>579.20000000000005</v>
      </c>
      <c r="F100">
        <v>920</v>
      </c>
      <c r="G100">
        <v>3072.1</v>
      </c>
      <c r="H100">
        <v>143.1</v>
      </c>
      <c r="I100">
        <v>266.5</v>
      </c>
      <c r="J100">
        <v>7.6</v>
      </c>
      <c r="K100">
        <v>5.0999999999999996</v>
      </c>
      <c r="L100">
        <v>211.84399999999999</v>
      </c>
      <c r="M100">
        <v>13.0693</v>
      </c>
      <c r="N100">
        <v>-5.4660000000000002</v>
      </c>
    </row>
    <row r="101" spans="1:14" x14ac:dyDescent="0.25">
      <c r="A101">
        <v>1974</v>
      </c>
      <c r="B101">
        <v>2</v>
      </c>
      <c r="C101">
        <v>4130.3999999999996</v>
      </c>
      <c r="D101">
        <v>2662</v>
      </c>
      <c r="E101">
        <v>577.29999999999995</v>
      </c>
      <c r="F101">
        <v>927.8</v>
      </c>
      <c r="G101">
        <v>3045.5</v>
      </c>
      <c r="H101">
        <v>146.9</v>
      </c>
      <c r="I101">
        <v>268.60000000000002</v>
      </c>
      <c r="J101">
        <v>8.27</v>
      </c>
      <c r="K101">
        <v>5.2</v>
      </c>
      <c r="L101">
        <v>212.339</v>
      </c>
      <c r="M101">
        <v>10.4834</v>
      </c>
      <c r="N101">
        <v>-2.2134</v>
      </c>
    </row>
    <row r="102" spans="1:14" x14ac:dyDescent="0.25">
      <c r="A102">
        <v>1974</v>
      </c>
      <c r="B102">
        <v>3</v>
      </c>
      <c r="C102">
        <v>4084.5</v>
      </c>
      <c r="D102">
        <v>2672.2</v>
      </c>
      <c r="E102">
        <v>543.4</v>
      </c>
      <c r="F102">
        <v>924.2</v>
      </c>
      <c r="G102">
        <v>3053.3</v>
      </c>
      <c r="H102">
        <v>151.69999999999999</v>
      </c>
      <c r="I102">
        <v>271.3</v>
      </c>
      <c r="J102">
        <v>8.2899999999999991</v>
      </c>
      <c r="K102">
        <v>5.6</v>
      </c>
      <c r="L102">
        <v>212.83600000000001</v>
      </c>
      <c r="M102">
        <v>12.8611</v>
      </c>
      <c r="N102">
        <v>-4.5711000000000004</v>
      </c>
    </row>
    <row r="103" spans="1:14" x14ac:dyDescent="0.25">
      <c r="A103">
        <v>1974</v>
      </c>
      <c r="B103">
        <v>4</v>
      </c>
      <c r="C103">
        <v>4062</v>
      </c>
      <c r="D103">
        <v>2628.4</v>
      </c>
      <c r="E103">
        <v>547</v>
      </c>
      <c r="F103">
        <v>927.4</v>
      </c>
      <c r="G103">
        <v>3036.7</v>
      </c>
      <c r="H103">
        <v>155.4</v>
      </c>
      <c r="I103">
        <v>274</v>
      </c>
      <c r="J103">
        <v>7.34</v>
      </c>
      <c r="K103">
        <v>6.6</v>
      </c>
      <c r="L103">
        <v>213.334</v>
      </c>
      <c r="M103">
        <v>9.6389999999999993</v>
      </c>
      <c r="N103">
        <v>-2.3024</v>
      </c>
    </row>
    <row r="104" spans="1:14" x14ac:dyDescent="0.25">
      <c r="A104">
        <v>1975</v>
      </c>
      <c r="B104">
        <v>1</v>
      </c>
      <c r="C104">
        <v>4010</v>
      </c>
      <c r="D104">
        <v>2648.8</v>
      </c>
      <c r="E104">
        <v>450.8</v>
      </c>
      <c r="F104">
        <v>940.8</v>
      </c>
      <c r="G104">
        <v>3015</v>
      </c>
      <c r="H104">
        <v>157.80000000000001</v>
      </c>
      <c r="I104">
        <v>276.2</v>
      </c>
      <c r="J104">
        <v>5.88</v>
      </c>
      <c r="K104">
        <v>8.3000000000000007</v>
      </c>
      <c r="L104">
        <v>213.86199999999999</v>
      </c>
      <c r="M104">
        <v>6.1303999999999998</v>
      </c>
      <c r="N104">
        <v>-0.25369999999999998</v>
      </c>
    </row>
    <row r="105" spans="1:14" x14ac:dyDescent="0.25">
      <c r="A105">
        <v>1975</v>
      </c>
      <c r="B105">
        <v>2</v>
      </c>
      <c r="C105">
        <v>4045.2</v>
      </c>
      <c r="D105">
        <v>2695.4</v>
      </c>
      <c r="E105">
        <v>436.4</v>
      </c>
      <c r="F105">
        <v>938.3</v>
      </c>
      <c r="G105">
        <v>3156.6</v>
      </c>
      <c r="H105">
        <v>160.6</v>
      </c>
      <c r="I105">
        <v>282.7</v>
      </c>
      <c r="J105">
        <v>5.4</v>
      </c>
      <c r="K105">
        <v>8.9</v>
      </c>
      <c r="L105">
        <v>214.392</v>
      </c>
      <c r="M105">
        <v>7.0354000000000001</v>
      </c>
      <c r="N105">
        <v>-1.6319999999999999</v>
      </c>
    </row>
    <row r="106" spans="1:14" x14ac:dyDescent="0.25">
      <c r="A106">
        <v>1975</v>
      </c>
      <c r="B106">
        <v>3</v>
      </c>
      <c r="C106">
        <v>4115.3999999999996</v>
      </c>
      <c r="D106">
        <v>2734.7</v>
      </c>
      <c r="E106">
        <v>474.9</v>
      </c>
      <c r="F106">
        <v>941.8</v>
      </c>
      <c r="G106">
        <v>3114.9</v>
      </c>
      <c r="H106">
        <v>163.6</v>
      </c>
      <c r="I106">
        <v>286</v>
      </c>
      <c r="J106">
        <v>6.34</v>
      </c>
      <c r="K106">
        <v>8.5</v>
      </c>
      <c r="L106">
        <v>214.92400000000001</v>
      </c>
      <c r="M106">
        <v>7.4029999999999996</v>
      </c>
      <c r="N106">
        <v>-1.0664</v>
      </c>
    </row>
    <row r="107" spans="1:14" x14ac:dyDescent="0.25">
      <c r="A107">
        <v>1975</v>
      </c>
      <c r="B107">
        <v>4</v>
      </c>
      <c r="C107">
        <v>4167.2</v>
      </c>
      <c r="D107">
        <v>2764.6</v>
      </c>
      <c r="E107">
        <v>486.8</v>
      </c>
      <c r="F107">
        <v>949.1</v>
      </c>
      <c r="G107">
        <v>3147.6</v>
      </c>
      <c r="H107">
        <v>166.3</v>
      </c>
      <c r="I107">
        <v>286.8</v>
      </c>
      <c r="J107">
        <v>5.68</v>
      </c>
      <c r="K107">
        <v>8.3000000000000007</v>
      </c>
      <c r="L107">
        <v>215.45699999999999</v>
      </c>
      <c r="M107">
        <v>6.5476000000000001</v>
      </c>
      <c r="N107">
        <v>-0.86429999999999996</v>
      </c>
    </row>
    <row r="108" spans="1:14" x14ac:dyDescent="0.25">
      <c r="A108">
        <v>1976</v>
      </c>
      <c r="B108">
        <v>1</v>
      </c>
      <c r="C108">
        <v>4266.1000000000004</v>
      </c>
      <c r="D108">
        <v>2824.7</v>
      </c>
      <c r="E108">
        <v>535.1</v>
      </c>
      <c r="F108">
        <v>952.5</v>
      </c>
      <c r="G108">
        <v>3201.9</v>
      </c>
      <c r="H108">
        <v>167.5</v>
      </c>
      <c r="I108">
        <v>292.39999999999998</v>
      </c>
      <c r="J108">
        <v>4.95</v>
      </c>
      <c r="K108">
        <v>7.7</v>
      </c>
      <c r="L108">
        <v>215.97900000000001</v>
      </c>
      <c r="M108">
        <v>2.8759999999999999</v>
      </c>
      <c r="N108">
        <v>2.0773000000000001</v>
      </c>
    </row>
    <row r="109" spans="1:14" x14ac:dyDescent="0.25">
      <c r="A109">
        <v>1976</v>
      </c>
      <c r="B109">
        <v>2</v>
      </c>
      <c r="C109">
        <v>4301.5</v>
      </c>
      <c r="D109">
        <v>2850.9</v>
      </c>
      <c r="E109">
        <v>559.79999999999995</v>
      </c>
      <c r="F109">
        <v>943.3</v>
      </c>
      <c r="G109">
        <v>3229</v>
      </c>
      <c r="H109">
        <v>170.1</v>
      </c>
      <c r="I109">
        <v>296.39999999999998</v>
      </c>
      <c r="J109">
        <v>5.17</v>
      </c>
      <c r="K109">
        <v>7.6</v>
      </c>
      <c r="L109">
        <v>216.50299999999999</v>
      </c>
      <c r="M109">
        <v>6.1612999999999998</v>
      </c>
      <c r="N109">
        <v>-0.9879</v>
      </c>
    </row>
    <row r="110" spans="1:14" x14ac:dyDescent="0.25">
      <c r="A110">
        <v>1976</v>
      </c>
      <c r="B110">
        <v>3</v>
      </c>
      <c r="C110">
        <v>4321.8999999999996</v>
      </c>
      <c r="D110">
        <v>2880.3</v>
      </c>
      <c r="E110">
        <v>561.1</v>
      </c>
      <c r="F110">
        <v>938.9</v>
      </c>
      <c r="G110">
        <v>3259.7</v>
      </c>
      <c r="H110">
        <v>172.6</v>
      </c>
      <c r="I110">
        <v>300</v>
      </c>
      <c r="J110">
        <v>5.17</v>
      </c>
      <c r="K110">
        <v>7.7</v>
      </c>
      <c r="L110">
        <v>217.02799999999999</v>
      </c>
      <c r="M110">
        <v>5.8361000000000001</v>
      </c>
      <c r="N110">
        <v>-0.66610000000000003</v>
      </c>
    </row>
    <row r="111" spans="1:14" x14ac:dyDescent="0.25">
      <c r="A111">
        <v>1976</v>
      </c>
      <c r="B111">
        <v>4</v>
      </c>
      <c r="C111">
        <v>4357.3999999999996</v>
      </c>
      <c r="D111">
        <v>2919.6</v>
      </c>
      <c r="E111">
        <v>565.9</v>
      </c>
      <c r="F111">
        <v>938.6</v>
      </c>
      <c r="G111">
        <v>3283.5</v>
      </c>
      <c r="H111">
        <v>174.3</v>
      </c>
      <c r="I111">
        <v>305.89999999999998</v>
      </c>
      <c r="J111">
        <v>4.7</v>
      </c>
      <c r="K111">
        <v>7.8</v>
      </c>
      <c r="L111">
        <v>217.554</v>
      </c>
      <c r="M111">
        <v>3.9205000000000001</v>
      </c>
      <c r="N111">
        <v>0.77949999999999997</v>
      </c>
    </row>
    <row r="112" spans="1:14" x14ac:dyDescent="0.25">
      <c r="A112">
        <v>1977</v>
      </c>
      <c r="B112">
        <v>1</v>
      </c>
      <c r="C112">
        <v>4410.5</v>
      </c>
      <c r="D112">
        <v>2954.7</v>
      </c>
      <c r="E112">
        <v>595.5</v>
      </c>
      <c r="F112">
        <v>945.3</v>
      </c>
      <c r="G112">
        <v>3305.4</v>
      </c>
      <c r="H112">
        <v>178.2</v>
      </c>
      <c r="I112">
        <v>313.60000000000002</v>
      </c>
      <c r="J112">
        <v>4.62</v>
      </c>
      <c r="K112">
        <v>7.5</v>
      </c>
      <c r="L112">
        <v>218.10400000000001</v>
      </c>
      <c r="M112">
        <v>8.8513999999999999</v>
      </c>
      <c r="N112">
        <v>-4.2281000000000004</v>
      </c>
    </row>
    <row r="113" spans="1:14" x14ac:dyDescent="0.25">
      <c r="A113">
        <v>1977</v>
      </c>
      <c r="B113">
        <v>2</v>
      </c>
      <c r="C113">
        <v>4489.8</v>
      </c>
      <c r="D113">
        <v>2970.5</v>
      </c>
      <c r="E113">
        <v>635</v>
      </c>
      <c r="F113">
        <v>955.1</v>
      </c>
      <c r="G113">
        <v>3326.8</v>
      </c>
      <c r="H113">
        <v>181.8</v>
      </c>
      <c r="I113">
        <v>319</v>
      </c>
      <c r="J113">
        <v>4.83</v>
      </c>
      <c r="K113">
        <v>7.1</v>
      </c>
      <c r="L113">
        <v>218.655</v>
      </c>
      <c r="M113">
        <v>8.0002999999999993</v>
      </c>
      <c r="N113">
        <v>-3.1736</v>
      </c>
    </row>
    <row r="114" spans="1:14" x14ac:dyDescent="0.25">
      <c r="A114">
        <v>1977</v>
      </c>
      <c r="B114">
        <v>3</v>
      </c>
      <c r="C114">
        <v>4570.6000000000004</v>
      </c>
      <c r="D114">
        <v>2999.1</v>
      </c>
      <c r="E114">
        <v>670.7</v>
      </c>
      <c r="F114">
        <v>956</v>
      </c>
      <c r="G114">
        <v>3376.5</v>
      </c>
      <c r="H114">
        <v>184</v>
      </c>
      <c r="I114">
        <v>324.89999999999998</v>
      </c>
      <c r="J114">
        <v>5.47</v>
      </c>
      <c r="K114">
        <v>6.9</v>
      </c>
      <c r="L114">
        <v>219.20699999999999</v>
      </c>
      <c r="M114">
        <v>4.8113999999999999</v>
      </c>
      <c r="N114">
        <v>0.65859999999999996</v>
      </c>
    </row>
    <row r="115" spans="1:14" x14ac:dyDescent="0.25">
      <c r="A115">
        <v>1977</v>
      </c>
      <c r="B115">
        <v>4</v>
      </c>
      <c r="C115">
        <v>4576.1000000000004</v>
      </c>
      <c r="D115">
        <v>3044</v>
      </c>
      <c r="E115">
        <v>656.4</v>
      </c>
      <c r="F115">
        <v>954.5</v>
      </c>
      <c r="G115">
        <v>3433.8</v>
      </c>
      <c r="H115">
        <v>186.1</v>
      </c>
      <c r="I115">
        <v>330.5</v>
      </c>
      <c r="J115">
        <v>6.14</v>
      </c>
      <c r="K115">
        <v>6.7</v>
      </c>
      <c r="L115">
        <v>219.761</v>
      </c>
      <c r="M115">
        <v>4.5393999999999997</v>
      </c>
      <c r="N115">
        <v>1.5972999999999999</v>
      </c>
    </row>
    <row r="116" spans="1:14" x14ac:dyDescent="0.25">
      <c r="A116">
        <v>1978</v>
      </c>
      <c r="B116">
        <v>1</v>
      </c>
      <c r="C116">
        <v>4588.8999999999996</v>
      </c>
      <c r="D116">
        <v>3060.8</v>
      </c>
      <c r="E116">
        <v>667.2</v>
      </c>
      <c r="F116">
        <v>956.7</v>
      </c>
      <c r="G116">
        <v>3466.3</v>
      </c>
      <c r="H116">
        <v>189.8</v>
      </c>
      <c r="I116">
        <v>336.6</v>
      </c>
      <c r="J116">
        <v>6.41</v>
      </c>
      <c r="K116">
        <v>6.3</v>
      </c>
      <c r="L116">
        <v>220.34299999999999</v>
      </c>
      <c r="M116">
        <v>7.8746999999999998</v>
      </c>
      <c r="N116">
        <v>-1.4646999999999999</v>
      </c>
    </row>
    <row r="117" spans="1:14" x14ac:dyDescent="0.25">
      <c r="A117">
        <v>1978</v>
      </c>
      <c r="B117">
        <v>2</v>
      </c>
      <c r="C117">
        <v>4765.7</v>
      </c>
      <c r="D117">
        <v>3127</v>
      </c>
      <c r="E117">
        <v>709.7</v>
      </c>
      <c r="F117">
        <v>982.1</v>
      </c>
      <c r="G117">
        <v>3513</v>
      </c>
      <c r="H117">
        <v>195.3</v>
      </c>
      <c r="I117">
        <v>347.1</v>
      </c>
      <c r="J117">
        <v>6.48</v>
      </c>
      <c r="K117">
        <v>6</v>
      </c>
      <c r="L117">
        <v>220.92599999999999</v>
      </c>
      <c r="M117">
        <v>11.426399999999999</v>
      </c>
      <c r="N117">
        <v>-4.9431000000000003</v>
      </c>
    </row>
    <row r="118" spans="1:14" x14ac:dyDescent="0.25">
      <c r="A118">
        <v>1978</v>
      </c>
      <c r="B118">
        <v>3</v>
      </c>
      <c r="C118">
        <v>4811.7</v>
      </c>
      <c r="D118">
        <v>3143.1</v>
      </c>
      <c r="E118">
        <v>728.8</v>
      </c>
      <c r="F118">
        <v>990.3</v>
      </c>
      <c r="G118">
        <v>3548.1</v>
      </c>
      <c r="H118">
        <v>199.3</v>
      </c>
      <c r="I118">
        <v>352.7</v>
      </c>
      <c r="J118">
        <v>7.32</v>
      </c>
      <c r="K118">
        <v>6</v>
      </c>
      <c r="L118">
        <v>221.512</v>
      </c>
      <c r="M118">
        <v>8.1097999999999999</v>
      </c>
      <c r="N118">
        <v>-0.78979999999999995</v>
      </c>
    </row>
    <row r="119" spans="1:14" x14ac:dyDescent="0.25">
      <c r="A119">
        <v>1978</v>
      </c>
      <c r="B119">
        <v>4</v>
      </c>
      <c r="C119">
        <v>4876</v>
      </c>
      <c r="D119">
        <v>3167.8</v>
      </c>
      <c r="E119">
        <v>746.3</v>
      </c>
      <c r="F119">
        <v>999.6</v>
      </c>
      <c r="G119">
        <v>3582.6</v>
      </c>
      <c r="H119">
        <v>202.9</v>
      </c>
      <c r="I119">
        <v>356.9</v>
      </c>
      <c r="J119">
        <v>8.68</v>
      </c>
      <c r="K119">
        <v>5.9</v>
      </c>
      <c r="L119">
        <v>222.09800000000001</v>
      </c>
      <c r="M119">
        <v>7.1608000000000001</v>
      </c>
      <c r="N119">
        <v>1.5192000000000001</v>
      </c>
    </row>
    <row r="120" spans="1:14" x14ac:dyDescent="0.25">
      <c r="A120">
        <v>1979</v>
      </c>
      <c r="B120">
        <v>1</v>
      </c>
      <c r="C120">
        <v>4888.3</v>
      </c>
      <c r="D120">
        <v>3188.6</v>
      </c>
      <c r="E120">
        <v>746</v>
      </c>
      <c r="F120">
        <v>990.6</v>
      </c>
      <c r="G120">
        <v>3620.7</v>
      </c>
      <c r="H120">
        <v>209.1</v>
      </c>
      <c r="I120">
        <v>362.1</v>
      </c>
      <c r="J120">
        <v>9.36</v>
      </c>
      <c r="K120">
        <v>5.9</v>
      </c>
      <c r="L120">
        <v>222.71299999999999</v>
      </c>
      <c r="M120">
        <v>12.0397</v>
      </c>
      <c r="N120">
        <v>-2.6797</v>
      </c>
    </row>
    <row r="121" spans="1:14" x14ac:dyDescent="0.25">
      <c r="A121">
        <v>1979</v>
      </c>
      <c r="B121">
        <v>2</v>
      </c>
      <c r="C121">
        <v>4891.3999999999996</v>
      </c>
      <c r="D121">
        <v>3184.3</v>
      </c>
      <c r="E121">
        <v>745.7</v>
      </c>
      <c r="F121">
        <v>1000.5</v>
      </c>
      <c r="G121">
        <v>3607.1</v>
      </c>
      <c r="H121">
        <v>216.6</v>
      </c>
      <c r="I121">
        <v>373.6</v>
      </c>
      <c r="J121">
        <v>9.3699999999999992</v>
      </c>
      <c r="K121">
        <v>5.7</v>
      </c>
      <c r="L121">
        <v>223.33</v>
      </c>
      <c r="M121">
        <v>14.0959</v>
      </c>
      <c r="N121">
        <v>-4.7225999999999999</v>
      </c>
    </row>
    <row r="122" spans="1:14" x14ac:dyDescent="0.25">
      <c r="A122">
        <v>1979</v>
      </c>
      <c r="B122">
        <v>3</v>
      </c>
      <c r="C122">
        <v>4926.2</v>
      </c>
      <c r="D122">
        <v>3213.9</v>
      </c>
      <c r="E122">
        <v>732.1</v>
      </c>
      <c r="F122">
        <v>1002.4</v>
      </c>
      <c r="G122">
        <v>3628.8</v>
      </c>
      <c r="H122">
        <v>223.4</v>
      </c>
      <c r="I122">
        <v>379.7</v>
      </c>
      <c r="J122">
        <v>9.6300000000000008</v>
      </c>
      <c r="K122">
        <v>5.9</v>
      </c>
      <c r="L122">
        <v>223.94800000000001</v>
      </c>
      <c r="M122">
        <v>12.364599999999999</v>
      </c>
      <c r="N122">
        <v>-2.7313000000000001</v>
      </c>
    </row>
    <row r="123" spans="1:14" x14ac:dyDescent="0.25">
      <c r="A123">
        <v>1979</v>
      </c>
      <c r="B123">
        <v>4</v>
      </c>
      <c r="C123">
        <v>4942.6000000000004</v>
      </c>
      <c r="D123">
        <v>3225.7</v>
      </c>
      <c r="E123">
        <v>717.8</v>
      </c>
      <c r="F123">
        <v>1010.8</v>
      </c>
      <c r="G123">
        <v>3657.8</v>
      </c>
      <c r="H123">
        <v>229.9</v>
      </c>
      <c r="I123">
        <v>381.4</v>
      </c>
      <c r="J123">
        <v>11.8</v>
      </c>
      <c r="K123">
        <v>6</v>
      </c>
      <c r="L123">
        <v>224.56899999999999</v>
      </c>
      <c r="M123">
        <v>11.472200000000001</v>
      </c>
      <c r="N123">
        <v>0.33110000000000001</v>
      </c>
    </row>
    <row r="124" spans="1:14" x14ac:dyDescent="0.25">
      <c r="A124">
        <v>1980</v>
      </c>
      <c r="B124">
        <v>1</v>
      </c>
      <c r="C124">
        <v>4958.8999999999996</v>
      </c>
      <c r="D124">
        <v>3222.4</v>
      </c>
      <c r="E124">
        <v>711.7</v>
      </c>
      <c r="F124">
        <v>1025.5999999999999</v>
      </c>
      <c r="G124">
        <v>3678.5</v>
      </c>
      <c r="H124">
        <v>239.8</v>
      </c>
      <c r="I124">
        <v>388.1</v>
      </c>
      <c r="J124">
        <v>13.46</v>
      </c>
      <c r="K124">
        <v>6.3</v>
      </c>
      <c r="L124">
        <v>225.23</v>
      </c>
      <c r="M124">
        <v>16.8643</v>
      </c>
      <c r="N124">
        <v>-3.4009999999999998</v>
      </c>
    </row>
    <row r="125" spans="1:14" x14ac:dyDescent="0.25">
      <c r="A125">
        <v>1980</v>
      </c>
      <c r="B125">
        <v>2</v>
      </c>
      <c r="C125">
        <v>4857.8</v>
      </c>
      <c r="D125">
        <v>3149.2</v>
      </c>
      <c r="E125">
        <v>647.4</v>
      </c>
      <c r="F125">
        <v>1028.7</v>
      </c>
      <c r="G125">
        <v>3612.2</v>
      </c>
      <c r="H125">
        <v>247.6</v>
      </c>
      <c r="I125">
        <v>389.4</v>
      </c>
      <c r="J125">
        <v>10.050000000000001</v>
      </c>
      <c r="K125">
        <v>7.3</v>
      </c>
      <c r="L125">
        <v>225.893</v>
      </c>
      <c r="M125">
        <v>12.803699999999999</v>
      </c>
      <c r="N125">
        <v>-2.7536999999999998</v>
      </c>
    </row>
    <row r="126" spans="1:14" x14ac:dyDescent="0.25">
      <c r="A126">
        <v>1980</v>
      </c>
      <c r="B126">
        <v>3</v>
      </c>
      <c r="C126">
        <v>4850.3</v>
      </c>
      <c r="D126">
        <v>3181.2</v>
      </c>
      <c r="E126">
        <v>599.79999999999995</v>
      </c>
      <c r="F126">
        <v>1015.4</v>
      </c>
      <c r="G126">
        <v>3637.6</v>
      </c>
      <c r="H126">
        <v>251.7</v>
      </c>
      <c r="I126">
        <v>405.4</v>
      </c>
      <c r="J126">
        <v>9.24</v>
      </c>
      <c r="K126">
        <v>7.7</v>
      </c>
      <c r="L126">
        <v>226.55799999999999</v>
      </c>
      <c r="M126">
        <v>6.5693000000000001</v>
      </c>
      <c r="N126">
        <v>2.6673</v>
      </c>
    </row>
    <row r="127" spans="1:14" x14ac:dyDescent="0.25">
      <c r="A127">
        <v>1980</v>
      </c>
      <c r="B127">
        <v>4</v>
      </c>
      <c r="C127">
        <v>4936.6000000000004</v>
      </c>
      <c r="D127">
        <v>3219.4</v>
      </c>
      <c r="E127">
        <v>662.2</v>
      </c>
      <c r="F127">
        <v>1013.9</v>
      </c>
      <c r="G127">
        <v>3703.8</v>
      </c>
      <c r="H127">
        <v>258.39999999999998</v>
      </c>
      <c r="I127">
        <v>408.1</v>
      </c>
      <c r="J127">
        <v>13.71</v>
      </c>
      <c r="K127">
        <v>7.4</v>
      </c>
      <c r="L127">
        <v>227.22499999999999</v>
      </c>
      <c r="M127">
        <v>10.5083</v>
      </c>
      <c r="N127">
        <v>3.2017000000000002</v>
      </c>
    </row>
    <row r="128" spans="1:14" x14ac:dyDescent="0.25">
      <c r="A128">
        <v>1981</v>
      </c>
      <c r="B128">
        <v>1</v>
      </c>
      <c r="C128">
        <v>5032.5</v>
      </c>
      <c r="D128">
        <v>3233.1</v>
      </c>
      <c r="E128">
        <v>726.3</v>
      </c>
      <c r="F128">
        <v>1027.5</v>
      </c>
      <c r="G128">
        <v>3713.5</v>
      </c>
      <c r="H128">
        <v>265.10000000000002</v>
      </c>
      <c r="I128">
        <v>418.7</v>
      </c>
      <c r="J128">
        <v>14.37</v>
      </c>
      <c r="K128">
        <v>7.4</v>
      </c>
      <c r="L128">
        <v>227.78299999999999</v>
      </c>
      <c r="M128">
        <v>10.2393</v>
      </c>
      <c r="N128">
        <v>4.1340000000000003</v>
      </c>
    </row>
    <row r="129" spans="1:14" x14ac:dyDescent="0.25">
      <c r="A129">
        <v>1981</v>
      </c>
      <c r="B129">
        <v>2</v>
      </c>
      <c r="C129">
        <v>4997.3</v>
      </c>
      <c r="D129">
        <v>3235.5</v>
      </c>
      <c r="E129">
        <v>693.4</v>
      </c>
      <c r="F129">
        <v>1030.0999999999999</v>
      </c>
      <c r="G129">
        <v>3696.6</v>
      </c>
      <c r="H129">
        <v>271.3</v>
      </c>
      <c r="I129">
        <v>425.5</v>
      </c>
      <c r="J129">
        <v>14.83</v>
      </c>
      <c r="K129">
        <v>7.4</v>
      </c>
      <c r="L129">
        <v>228.34200000000001</v>
      </c>
      <c r="M129">
        <v>9.2471999999999994</v>
      </c>
      <c r="N129">
        <v>5.5795000000000003</v>
      </c>
    </row>
    <row r="130" spans="1:14" x14ac:dyDescent="0.25">
      <c r="A130">
        <v>1981</v>
      </c>
      <c r="B130">
        <v>3</v>
      </c>
      <c r="C130">
        <v>5056.8</v>
      </c>
      <c r="D130">
        <v>3250.5</v>
      </c>
      <c r="E130">
        <v>733.9</v>
      </c>
      <c r="F130">
        <v>1027.8</v>
      </c>
      <c r="G130">
        <v>3777</v>
      </c>
      <c r="H130">
        <v>279.3</v>
      </c>
      <c r="I130">
        <v>427.5</v>
      </c>
      <c r="J130">
        <v>15.09</v>
      </c>
      <c r="K130">
        <v>7.4</v>
      </c>
      <c r="L130">
        <v>228.90299999999999</v>
      </c>
      <c r="M130">
        <v>11.624499999999999</v>
      </c>
      <c r="N130">
        <v>3.4622000000000002</v>
      </c>
    </row>
    <row r="131" spans="1:14" x14ac:dyDescent="0.25">
      <c r="A131">
        <v>1981</v>
      </c>
      <c r="B131">
        <v>4</v>
      </c>
      <c r="C131">
        <v>4997.1000000000004</v>
      </c>
      <c r="D131">
        <v>3225</v>
      </c>
      <c r="E131">
        <v>708.8</v>
      </c>
      <c r="F131">
        <v>1034.8</v>
      </c>
      <c r="G131">
        <v>3777.2</v>
      </c>
      <c r="H131">
        <v>281.5</v>
      </c>
      <c r="I131">
        <v>436.2</v>
      </c>
      <c r="J131">
        <v>12.02</v>
      </c>
      <c r="K131">
        <v>8.1999999999999993</v>
      </c>
      <c r="L131">
        <v>229.46600000000001</v>
      </c>
      <c r="M131">
        <v>3.1383999999999999</v>
      </c>
      <c r="N131">
        <v>8.8849</v>
      </c>
    </row>
    <row r="132" spans="1:14" x14ac:dyDescent="0.25">
      <c r="A132">
        <v>1982</v>
      </c>
      <c r="B132">
        <v>1</v>
      </c>
      <c r="C132">
        <v>4914.3</v>
      </c>
      <c r="D132">
        <v>3244.3</v>
      </c>
      <c r="E132">
        <v>634.79999999999995</v>
      </c>
      <c r="F132">
        <v>1033.5999999999999</v>
      </c>
      <c r="G132">
        <v>3769.4</v>
      </c>
      <c r="H132">
        <v>283.10000000000002</v>
      </c>
      <c r="I132">
        <v>442.4</v>
      </c>
      <c r="J132">
        <v>12.89</v>
      </c>
      <c r="K132">
        <v>8.8000000000000007</v>
      </c>
      <c r="L132">
        <v>230.01300000000001</v>
      </c>
      <c r="M132">
        <v>2.2671000000000001</v>
      </c>
      <c r="N132">
        <v>10.626200000000001</v>
      </c>
    </row>
    <row r="133" spans="1:14" x14ac:dyDescent="0.25">
      <c r="A133">
        <v>1982</v>
      </c>
      <c r="B133">
        <v>2</v>
      </c>
      <c r="C133">
        <v>4935.5</v>
      </c>
      <c r="D133">
        <v>3253.4</v>
      </c>
      <c r="E133">
        <v>631.6</v>
      </c>
      <c r="F133">
        <v>1039.5</v>
      </c>
      <c r="G133">
        <v>3791.4</v>
      </c>
      <c r="H133">
        <v>290.60000000000002</v>
      </c>
      <c r="I133">
        <v>447.9</v>
      </c>
      <c r="J133">
        <v>12.36</v>
      </c>
      <c r="K133">
        <v>9.4</v>
      </c>
      <c r="L133">
        <v>230.56200000000001</v>
      </c>
      <c r="M133">
        <v>10.459</v>
      </c>
      <c r="N133">
        <v>1.901</v>
      </c>
    </row>
    <row r="134" spans="1:14" x14ac:dyDescent="0.25">
      <c r="A134">
        <v>1982</v>
      </c>
      <c r="B134">
        <v>3</v>
      </c>
      <c r="C134">
        <v>4912.1000000000004</v>
      </c>
      <c r="D134">
        <v>3274.6</v>
      </c>
      <c r="E134">
        <v>623.5</v>
      </c>
      <c r="F134">
        <v>1046.8</v>
      </c>
      <c r="G134">
        <v>3799.4</v>
      </c>
      <c r="H134">
        <v>293.3</v>
      </c>
      <c r="I134">
        <v>457.5</v>
      </c>
      <c r="J134">
        <v>9.7100000000000009</v>
      </c>
      <c r="K134">
        <v>9.9</v>
      </c>
      <c r="L134">
        <v>231.113</v>
      </c>
      <c r="M134">
        <v>3.6993</v>
      </c>
      <c r="N134">
        <v>6.0106999999999999</v>
      </c>
    </row>
    <row r="135" spans="1:14" x14ac:dyDescent="0.25">
      <c r="A135">
        <v>1982</v>
      </c>
      <c r="B135">
        <v>4</v>
      </c>
      <c r="C135">
        <v>4915.6000000000004</v>
      </c>
      <c r="D135">
        <v>3329.6</v>
      </c>
      <c r="E135">
        <v>571.1</v>
      </c>
      <c r="F135">
        <v>1064</v>
      </c>
      <c r="G135">
        <v>3806.4</v>
      </c>
      <c r="H135">
        <v>292.39999999999998</v>
      </c>
      <c r="I135">
        <v>474.3</v>
      </c>
      <c r="J135">
        <v>7.94</v>
      </c>
      <c r="K135">
        <v>10.7</v>
      </c>
      <c r="L135">
        <v>231.66399999999999</v>
      </c>
      <c r="M135">
        <v>-1.2293000000000001</v>
      </c>
      <c r="N135">
        <v>9.1660000000000004</v>
      </c>
    </row>
    <row r="136" spans="1:14" x14ac:dyDescent="0.25">
      <c r="A136">
        <v>1983</v>
      </c>
      <c r="B136">
        <v>1</v>
      </c>
      <c r="C136">
        <v>4972.3999999999996</v>
      </c>
      <c r="D136">
        <v>3360.1</v>
      </c>
      <c r="E136">
        <v>590.70000000000005</v>
      </c>
      <c r="F136">
        <v>1069.8</v>
      </c>
      <c r="G136">
        <v>3831.2</v>
      </c>
      <c r="H136">
        <v>293.39999999999998</v>
      </c>
      <c r="I136">
        <v>490.2</v>
      </c>
      <c r="J136">
        <v>8.08</v>
      </c>
      <c r="K136">
        <v>10.4</v>
      </c>
      <c r="L136">
        <v>232.19499999999999</v>
      </c>
      <c r="M136">
        <v>1.3656999999999999</v>
      </c>
      <c r="N136">
        <v>6.7142999999999997</v>
      </c>
    </row>
    <row r="137" spans="1:14" x14ac:dyDescent="0.25">
      <c r="A137">
        <v>1983</v>
      </c>
      <c r="B137">
        <v>2</v>
      </c>
      <c r="C137">
        <v>5089.8</v>
      </c>
      <c r="D137">
        <v>3430.1</v>
      </c>
      <c r="E137">
        <v>650.70000000000005</v>
      </c>
      <c r="F137">
        <v>1078.2</v>
      </c>
      <c r="G137">
        <v>3857.8</v>
      </c>
      <c r="H137">
        <v>298.10000000000002</v>
      </c>
      <c r="I137">
        <v>504.4</v>
      </c>
      <c r="J137">
        <v>8.42</v>
      </c>
      <c r="K137">
        <v>10.1</v>
      </c>
      <c r="L137">
        <v>232.726</v>
      </c>
      <c r="M137">
        <v>6.3569000000000004</v>
      </c>
      <c r="N137">
        <v>2.0630999999999999</v>
      </c>
    </row>
    <row r="138" spans="1:14" x14ac:dyDescent="0.25">
      <c r="A138">
        <v>1983</v>
      </c>
      <c r="B138">
        <v>3</v>
      </c>
      <c r="C138">
        <v>5180.3999999999996</v>
      </c>
      <c r="D138">
        <v>3484.7</v>
      </c>
      <c r="E138">
        <v>691.4</v>
      </c>
      <c r="F138">
        <v>1097</v>
      </c>
      <c r="G138">
        <v>3928.6</v>
      </c>
      <c r="H138">
        <v>301.8</v>
      </c>
      <c r="I138">
        <v>513.4</v>
      </c>
      <c r="J138">
        <v>9.19</v>
      </c>
      <c r="K138">
        <v>9.4</v>
      </c>
      <c r="L138">
        <v>233.25800000000001</v>
      </c>
      <c r="M138">
        <v>4.9341999999999997</v>
      </c>
      <c r="N138">
        <v>4.2525000000000004</v>
      </c>
    </row>
    <row r="139" spans="1:14" x14ac:dyDescent="0.25">
      <c r="A139">
        <v>1983</v>
      </c>
      <c r="B139">
        <v>4</v>
      </c>
      <c r="C139">
        <v>5286.8</v>
      </c>
      <c r="D139">
        <v>3542.2</v>
      </c>
      <c r="E139">
        <v>762.2</v>
      </c>
      <c r="F139">
        <v>1078.8</v>
      </c>
      <c r="G139">
        <v>4010.2</v>
      </c>
      <c r="H139">
        <v>303.5</v>
      </c>
      <c r="I139">
        <v>520.79999999999995</v>
      </c>
      <c r="J139">
        <v>8.7899999999999991</v>
      </c>
      <c r="K139">
        <v>8.5</v>
      </c>
      <c r="L139">
        <v>233.792</v>
      </c>
      <c r="M139">
        <v>2.2467999999999999</v>
      </c>
      <c r="N139">
        <v>6.5465</v>
      </c>
    </row>
    <row r="140" spans="1:14" x14ac:dyDescent="0.25">
      <c r="A140">
        <v>1984</v>
      </c>
      <c r="B140">
        <v>1</v>
      </c>
      <c r="C140">
        <v>5402.3</v>
      </c>
      <c r="D140">
        <v>3579.7</v>
      </c>
      <c r="E140">
        <v>845</v>
      </c>
      <c r="F140">
        <v>1091</v>
      </c>
      <c r="G140">
        <v>4103</v>
      </c>
      <c r="H140">
        <v>307.3</v>
      </c>
      <c r="I140">
        <v>530.79999999999995</v>
      </c>
      <c r="J140">
        <v>9.01</v>
      </c>
      <c r="K140">
        <v>7.9</v>
      </c>
      <c r="L140">
        <v>234.29900000000001</v>
      </c>
      <c r="M140">
        <v>4.9771000000000001</v>
      </c>
      <c r="N140">
        <v>4.0362</v>
      </c>
    </row>
    <row r="141" spans="1:14" x14ac:dyDescent="0.25">
      <c r="A141">
        <v>1984</v>
      </c>
      <c r="B141">
        <v>2</v>
      </c>
      <c r="C141">
        <v>5493.8</v>
      </c>
      <c r="D141">
        <v>3628.3</v>
      </c>
      <c r="E141">
        <v>873.2</v>
      </c>
      <c r="F141">
        <v>1115.2</v>
      </c>
      <c r="G141">
        <v>4182.3999999999996</v>
      </c>
      <c r="H141">
        <v>310.7</v>
      </c>
      <c r="I141">
        <v>540.5</v>
      </c>
      <c r="J141">
        <v>9.84</v>
      </c>
      <c r="K141">
        <v>7.4</v>
      </c>
      <c r="L141">
        <v>234.80600000000001</v>
      </c>
      <c r="M141">
        <v>4.4013</v>
      </c>
      <c r="N141">
        <v>5.4420000000000002</v>
      </c>
    </row>
    <row r="142" spans="1:14" x14ac:dyDescent="0.25">
      <c r="A142">
        <v>1984</v>
      </c>
      <c r="B142">
        <v>3</v>
      </c>
      <c r="C142">
        <v>5541.3</v>
      </c>
      <c r="D142">
        <v>3653.5</v>
      </c>
      <c r="E142">
        <v>890.7</v>
      </c>
      <c r="F142">
        <v>1123.0999999999999</v>
      </c>
      <c r="G142">
        <v>4258.8</v>
      </c>
      <c r="H142">
        <v>314.5</v>
      </c>
      <c r="I142">
        <v>543.9</v>
      </c>
      <c r="J142">
        <v>10.34</v>
      </c>
      <c r="K142">
        <v>7.4</v>
      </c>
      <c r="L142">
        <v>235.315</v>
      </c>
      <c r="M142">
        <v>4.8624999999999998</v>
      </c>
      <c r="N142">
        <v>5.4808000000000003</v>
      </c>
    </row>
    <row r="143" spans="1:14" x14ac:dyDescent="0.25">
      <c r="A143">
        <v>1984</v>
      </c>
      <c r="B143">
        <v>4</v>
      </c>
      <c r="C143">
        <v>5583.1</v>
      </c>
      <c r="D143">
        <v>3700.9</v>
      </c>
      <c r="E143">
        <v>876.9</v>
      </c>
      <c r="F143">
        <v>1144.2</v>
      </c>
      <c r="G143">
        <v>4286.1000000000004</v>
      </c>
      <c r="H143">
        <v>315.5</v>
      </c>
      <c r="I143">
        <v>551.20000000000005</v>
      </c>
      <c r="J143">
        <v>8.9700000000000006</v>
      </c>
      <c r="K143">
        <v>7.3</v>
      </c>
      <c r="L143">
        <v>235.82499999999999</v>
      </c>
      <c r="M143">
        <v>1.2698</v>
      </c>
      <c r="N143">
        <v>7.7035</v>
      </c>
    </row>
    <row r="144" spans="1:14" x14ac:dyDescent="0.25">
      <c r="A144">
        <v>1985</v>
      </c>
      <c r="B144">
        <v>1</v>
      </c>
      <c r="C144">
        <v>5629.7</v>
      </c>
      <c r="D144">
        <v>3756.8</v>
      </c>
      <c r="E144">
        <v>848.9</v>
      </c>
      <c r="F144">
        <v>1157.5999999999999</v>
      </c>
      <c r="G144">
        <v>4287.6000000000004</v>
      </c>
      <c r="H144">
        <v>318.8</v>
      </c>
      <c r="I144">
        <v>565.70000000000005</v>
      </c>
      <c r="J144">
        <v>8.17</v>
      </c>
      <c r="K144">
        <v>7.2</v>
      </c>
      <c r="L144">
        <v>236.34800000000001</v>
      </c>
      <c r="M144">
        <v>4.1620999999999997</v>
      </c>
      <c r="N144">
        <v>4.0045999999999999</v>
      </c>
    </row>
    <row r="145" spans="1:14" x14ac:dyDescent="0.25">
      <c r="A145">
        <v>1985</v>
      </c>
      <c r="B145">
        <v>2</v>
      </c>
      <c r="C145">
        <v>5673.8</v>
      </c>
      <c r="D145">
        <v>3791.5</v>
      </c>
      <c r="E145">
        <v>862.8</v>
      </c>
      <c r="F145">
        <v>1180.5</v>
      </c>
      <c r="G145">
        <v>4368.7</v>
      </c>
      <c r="H145">
        <v>322.3</v>
      </c>
      <c r="I145">
        <v>582.9</v>
      </c>
      <c r="J145">
        <v>7.52</v>
      </c>
      <c r="K145">
        <v>7.3</v>
      </c>
      <c r="L145">
        <v>236.87200000000001</v>
      </c>
      <c r="M145">
        <v>4.3674999999999997</v>
      </c>
      <c r="N145">
        <v>3.1558000000000002</v>
      </c>
    </row>
    <row r="146" spans="1:14" x14ac:dyDescent="0.25">
      <c r="A146">
        <v>1985</v>
      </c>
      <c r="B146">
        <v>3</v>
      </c>
      <c r="C146">
        <v>5758.6</v>
      </c>
      <c r="D146">
        <v>3860.9</v>
      </c>
      <c r="E146">
        <v>854.1</v>
      </c>
      <c r="F146">
        <v>1209.2</v>
      </c>
      <c r="G146">
        <v>4346.6000000000004</v>
      </c>
      <c r="H146">
        <v>324.5</v>
      </c>
      <c r="I146">
        <v>604.4</v>
      </c>
      <c r="J146">
        <v>7.1</v>
      </c>
      <c r="K146">
        <v>7.2</v>
      </c>
      <c r="L146">
        <v>237.39699999999999</v>
      </c>
      <c r="M146">
        <v>2.7210999999999999</v>
      </c>
      <c r="N146">
        <v>4.3822000000000001</v>
      </c>
    </row>
    <row r="147" spans="1:14" x14ac:dyDescent="0.25">
      <c r="A147">
        <v>1985</v>
      </c>
      <c r="B147">
        <v>4</v>
      </c>
      <c r="C147">
        <v>5806</v>
      </c>
      <c r="D147">
        <v>3874.2</v>
      </c>
      <c r="E147">
        <v>887.8</v>
      </c>
      <c r="F147">
        <v>1214.7</v>
      </c>
      <c r="G147">
        <v>4388.3</v>
      </c>
      <c r="H147">
        <v>327.39999999999998</v>
      </c>
      <c r="I147">
        <v>619.1</v>
      </c>
      <c r="J147">
        <v>7.15</v>
      </c>
      <c r="K147">
        <v>7</v>
      </c>
      <c r="L147">
        <v>237.92400000000001</v>
      </c>
      <c r="M147">
        <v>3.5589</v>
      </c>
      <c r="N147">
        <v>3.5878000000000001</v>
      </c>
    </row>
    <row r="148" spans="1:14" x14ac:dyDescent="0.25">
      <c r="A148">
        <v>1986</v>
      </c>
      <c r="B148">
        <v>1</v>
      </c>
      <c r="C148">
        <v>5858.9</v>
      </c>
      <c r="D148">
        <v>3907.9</v>
      </c>
      <c r="E148">
        <v>886.2</v>
      </c>
      <c r="F148">
        <v>1224</v>
      </c>
      <c r="G148">
        <v>4444.5</v>
      </c>
      <c r="H148">
        <v>326</v>
      </c>
      <c r="I148">
        <v>632.6</v>
      </c>
      <c r="J148">
        <v>6.89</v>
      </c>
      <c r="K148">
        <v>7</v>
      </c>
      <c r="L148">
        <v>238.47399999999999</v>
      </c>
      <c r="M148">
        <v>-1.7141</v>
      </c>
      <c r="N148">
        <v>8.6007999999999996</v>
      </c>
    </row>
    <row r="149" spans="1:14" x14ac:dyDescent="0.25">
      <c r="A149">
        <v>1986</v>
      </c>
      <c r="B149">
        <v>2</v>
      </c>
      <c r="C149">
        <v>5883.3</v>
      </c>
      <c r="D149">
        <v>3950.4</v>
      </c>
      <c r="E149">
        <v>868.3</v>
      </c>
      <c r="F149">
        <v>1248</v>
      </c>
      <c r="G149">
        <v>4489.3</v>
      </c>
      <c r="H149">
        <v>327.9</v>
      </c>
      <c r="I149">
        <v>661.2</v>
      </c>
      <c r="J149">
        <v>6.13</v>
      </c>
      <c r="K149">
        <v>7.2</v>
      </c>
      <c r="L149">
        <v>239.02600000000001</v>
      </c>
      <c r="M149">
        <v>2.3245</v>
      </c>
      <c r="N149">
        <v>3.8054999999999999</v>
      </c>
    </row>
    <row r="150" spans="1:14" x14ac:dyDescent="0.25">
      <c r="A150">
        <v>1986</v>
      </c>
      <c r="B150">
        <v>3</v>
      </c>
      <c r="C150">
        <v>5937.9</v>
      </c>
      <c r="D150">
        <v>4019.7</v>
      </c>
      <c r="E150">
        <v>838</v>
      </c>
      <c r="F150">
        <v>1277.4000000000001</v>
      </c>
      <c r="G150">
        <v>4507.8999999999996</v>
      </c>
      <c r="H150">
        <v>330.2</v>
      </c>
      <c r="I150">
        <v>688.4</v>
      </c>
      <c r="J150">
        <v>5.53</v>
      </c>
      <c r="K150">
        <v>7</v>
      </c>
      <c r="L150">
        <v>239.57900000000001</v>
      </c>
      <c r="M150">
        <v>2.7959000000000001</v>
      </c>
      <c r="N150">
        <v>2.7374000000000001</v>
      </c>
    </row>
    <row r="151" spans="1:14" x14ac:dyDescent="0.25">
      <c r="A151">
        <v>1986</v>
      </c>
      <c r="B151">
        <v>4</v>
      </c>
      <c r="C151">
        <v>5969.5</v>
      </c>
      <c r="D151">
        <v>4046.8</v>
      </c>
      <c r="E151">
        <v>838.2</v>
      </c>
      <c r="F151">
        <v>1271.5</v>
      </c>
      <c r="G151">
        <v>4504.5</v>
      </c>
      <c r="H151">
        <v>331.1</v>
      </c>
      <c r="I151">
        <v>724</v>
      </c>
      <c r="J151">
        <v>5.34</v>
      </c>
      <c r="K151">
        <v>6.8</v>
      </c>
      <c r="L151">
        <v>240.13300000000001</v>
      </c>
      <c r="M151">
        <v>1.0888</v>
      </c>
      <c r="N151">
        <v>4.2511999999999999</v>
      </c>
    </row>
    <row r="152" spans="1:14" x14ac:dyDescent="0.25">
      <c r="A152">
        <v>1987</v>
      </c>
      <c r="B152">
        <v>1</v>
      </c>
      <c r="C152">
        <v>6013.3</v>
      </c>
      <c r="D152">
        <v>4049.7</v>
      </c>
      <c r="E152">
        <v>863.4</v>
      </c>
      <c r="F152">
        <v>1278.4000000000001</v>
      </c>
      <c r="G152">
        <v>4556.8999999999996</v>
      </c>
      <c r="H152">
        <v>335.9</v>
      </c>
      <c r="I152">
        <v>732.8</v>
      </c>
      <c r="J152">
        <v>5.53</v>
      </c>
      <c r="K152">
        <v>6.6</v>
      </c>
      <c r="L152">
        <v>240.67</v>
      </c>
      <c r="M152">
        <v>5.7572000000000001</v>
      </c>
      <c r="N152">
        <v>-0.22389999999999999</v>
      </c>
    </row>
    <row r="153" spans="1:14" x14ac:dyDescent="0.25">
      <c r="A153">
        <v>1987</v>
      </c>
      <c r="B153">
        <v>2</v>
      </c>
      <c r="C153">
        <v>6077.2</v>
      </c>
      <c r="D153">
        <v>4101.5</v>
      </c>
      <c r="E153">
        <v>863.9</v>
      </c>
      <c r="F153">
        <v>1289.0999999999999</v>
      </c>
      <c r="G153">
        <v>4512.7</v>
      </c>
      <c r="H153">
        <v>340.1</v>
      </c>
      <c r="I153">
        <v>743.5</v>
      </c>
      <c r="J153">
        <v>5.73</v>
      </c>
      <c r="K153">
        <v>6.3</v>
      </c>
      <c r="L153">
        <v>241.208</v>
      </c>
      <c r="M153">
        <v>4.9705000000000004</v>
      </c>
      <c r="N153">
        <v>0.76290000000000002</v>
      </c>
    </row>
    <row r="154" spans="1:14" x14ac:dyDescent="0.25">
      <c r="A154">
        <v>1987</v>
      </c>
      <c r="B154">
        <v>3</v>
      </c>
      <c r="C154">
        <v>6128.1</v>
      </c>
      <c r="D154">
        <v>4147</v>
      </c>
      <c r="E154">
        <v>860.5</v>
      </c>
      <c r="F154">
        <v>1292.4000000000001</v>
      </c>
      <c r="G154">
        <v>4600.7</v>
      </c>
      <c r="H154">
        <v>344.4</v>
      </c>
      <c r="I154">
        <v>748.5</v>
      </c>
      <c r="J154">
        <v>6.03</v>
      </c>
      <c r="K154">
        <v>6</v>
      </c>
      <c r="L154">
        <v>241.74799999999999</v>
      </c>
      <c r="M154">
        <v>5.0255999999999998</v>
      </c>
      <c r="N154">
        <v>1.0077</v>
      </c>
    </row>
    <row r="155" spans="1:14" x14ac:dyDescent="0.25">
      <c r="A155">
        <v>1987</v>
      </c>
      <c r="B155">
        <v>4</v>
      </c>
      <c r="C155">
        <v>6234.4</v>
      </c>
      <c r="D155">
        <v>4155.3</v>
      </c>
      <c r="E155">
        <v>929.3</v>
      </c>
      <c r="F155">
        <v>1310</v>
      </c>
      <c r="G155">
        <v>4659.6000000000004</v>
      </c>
      <c r="H155">
        <v>345.7</v>
      </c>
      <c r="I155">
        <v>749.4</v>
      </c>
      <c r="J155">
        <v>6</v>
      </c>
      <c r="K155">
        <v>5.8</v>
      </c>
      <c r="L155">
        <v>242.28899999999999</v>
      </c>
      <c r="M155">
        <v>1.5069999999999999</v>
      </c>
      <c r="N155">
        <v>4.4962999999999997</v>
      </c>
    </row>
    <row r="156" spans="1:14" x14ac:dyDescent="0.25">
      <c r="A156">
        <v>1988</v>
      </c>
      <c r="B156">
        <v>1</v>
      </c>
      <c r="C156">
        <v>6275.9</v>
      </c>
      <c r="D156">
        <v>4228</v>
      </c>
      <c r="E156">
        <v>884.6</v>
      </c>
      <c r="F156">
        <v>1300.0999999999999</v>
      </c>
      <c r="G156">
        <v>4724.1000000000004</v>
      </c>
      <c r="H156">
        <v>349</v>
      </c>
      <c r="I156">
        <v>761.1</v>
      </c>
      <c r="J156">
        <v>5.76</v>
      </c>
      <c r="K156">
        <v>5.7</v>
      </c>
      <c r="L156">
        <v>242.84</v>
      </c>
      <c r="M156">
        <v>3.8001999999999998</v>
      </c>
      <c r="N156">
        <v>1.9598</v>
      </c>
    </row>
    <row r="157" spans="1:14" x14ac:dyDescent="0.25">
      <c r="A157">
        <v>1988</v>
      </c>
      <c r="B157">
        <v>2</v>
      </c>
      <c r="C157">
        <v>6349.8</v>
      </c>
      <c r="D157">
        <v>4256.8</v>
      </c>
      <c r="E157">
        <v>902.5</v>
      </c>
      <c r="F157">
        <v>1302.4000000000001</v>
      </c>
      <c r="G157">
        <v>4758.8999999999996</v>
      </c>
      <c r="H157">
        <v>353.5</v>
      </c>
      <c r="I157">
        <v>778.8</v>
      </c>
      <c r="J157">
        <v>6.23</v>
      </c>
      <c r="K157">
        <v>5.5</v>
      </c>
      <c r="L157">
        <v>243.39099999999999</v>
      </c>
      <c r="M157">
        <v>5.1246</v>
      </c>
      <c r="N157">
        <v>1.1053999999999999</v>
      </c>
    </row>
    <row r="158" spans="1:14" x14ac:dyDescent="0.25">
      <c r="A158">
        <v>1988</v>
      </c>
      <c r="B158">
        <v>3</v>
      </c>
      <c r="C158">
        <v>6382.3</v>
      </c>
      <c r="D158">
        <v>4291.6000000000004</v>
      </c>
      <c r="E158">
        <v>907.5</v>
      </c>
      <c r="F158">
        <v>1300.3</v>
      </c>
      <c r="G158">
        <v>4801.8999999999996</v>
      </c>
      <c r="H158">
        <v>358.9</v>
      </c>
      <c r="I158">
        <v>784.6</v>
      </c>
      <c r="J158">
        <v>6.99</v>
      </c>
      <c r="K158">
        <v>5.5</v>
      </c>
      <c r="L158">
        <v>243.94499999999999</v>
      </c>
      <c r="M158">
        <v>6.0640999999999998</v>
      </c>
      <c r="N158">
        <v>0.92920000000000003</v>
      </c>
    </row>
    <row r="159" spans="1:14" x14ac:dyDescent="0.25">
      <c r="A159">
        <v>1988</v>
      </c>
      <c r="B159">
        <v>4</v>
      </c>
      <c r="C159">
        <v>6465.2</v>
      </c>
      <c r="D159">
        <v>4341.3999999999996</v>
      </c>
      <c r="E159">
        <v>916.7</v>
      </c>
      <c r="F159">
        <v>1327.2</v>
      </c>
      <c r="G159">
        <v>4851.3999999999996</v>
      </c>
      <c r="H159">
        <v>360.9</v>
      </c>
      <c r="I159">
        <v>786.1</v>
      </c>
      <c r="J159">
        <v>7.7</v>
      </c>
      <c r="K159">
        <v>5.3</v>
      </c>
      <c r="L159">
        <v>244.499</v>
      </c>
      <c r="M159">
        <v>2.2227999999999999</v>
      </c>
      <c r="N159">
        <v>5.4805000000000001</v>
      </c>
    </row>
    <row r="160" spans="1:14" x14ac:dyDescent="0.25">
      <c r="A160">
        <v>1989</v>
      </c>
      <c r="B160">
        <v>1</v>
      </c>
      <c r="C160">
        <v>6543.8</v>
      </c>
      <c r="D160">
        <v>4357.1000000000004</v>
      </c>
      <c r="E160">
        <v>952.7</v>
      </c>
      <c r="F160">
        <v>1319.3</v>
      </c>
      <c r="G160">
        <v>4903.5</v>
      </c>
      <c r="H160">
        <v>366.2</v>
      </c>
      <c r="I160">
        <v>782.7</v>
      </c>
      <c r="J160">
        <v>8.5299999999999994</v>
      </c>
      <c r="K160">
        <v>5.2</v>
      </c>
      <c r="L160">
        <v>245.077</v>
      </c>
      <c r="M160">
        <v>5.8315000000000001</v>
      </c>
      <c r="N160">
        <v>2.7018</v>
      </c>
    </row>
    <row r="161" spans="1:14" x14ac:dyDescent="0.25">
      <c r="A161">
        <v>1989</v>
      </c>
      <c r="B161">
        <v>2</v>
      </c>
      <c r="C161">
        <v>6579.4</v>
      </c>
      <c r="D161">
        <v>4374.8</v>
      </c>
      <c r="E161">
        <v>941.1</v>
      </c>
      <c r="F161">
        <v>1340.6</v>
      </c>
      <c r="G161">
        <v>4891</v>
      </c>
      <c r="H161">
        <v>371.7</v>
      </c>
      <c r="I161">
        <v>773.9</v>
      </c>
      <c r="J161">
        <v>8.44</v>
      </c>
      <c r="K161">
        <v>5.2</v>
      </c>
      <c r="L161">
        <v>245.65600000000001</v>
      </c>
      <c r="M161">
        <v>5.9630000000000001</v>
      </c>
      <c r="N161">
        <v>2.4769999999999999</v>
      </c>
    </row>
    <row r="162" spans="1:14" x14ac:dyDescent="0.25">
      <c r="A162">
        <v>1989</v>
      </c>
      <c r="B162">
        <v>3</v>
      </c>
      <c r="C162">
        <v>6610.6</v>
      </c>
      <c r="D162">
        <v>4413.3999999999996</v>
      </c>
      <c r="E162">
        <v>929.3</v>
      </c>
      <c r="F162">
        <v>1353.5</v>
      </c>
      <c r="G162">
        <v>4902.7</v>
      </c>
      <c r="H162">
        <v>374.6</v>
      </c>
      <c r="I162">
        <v>782</v>
      </c>
      <c r="J162">
        <v>7.85</v>
      </c>
      <c r="K162">
        <v>5.2</v>
      </c>
      <c r="L162">
        <v>246.23699999999999</v>
      </c>
      <c r="M162">
        <v>3.1086999999999998</v>
      </c>
      <c r="N162">
        <v>4.7412999999999998</v>
      </c>
    </row>
    <row r="163" spans="1:14" x14ac:dyDescent="0.25">
      <c r="A163">
        <v>1989</v>
      </c>
      <c r="B163">
        <v>4</v>
      </c>
      <c r="C163">
        <v>6633.5</v>
      </c>
      <c r="D163">
        <v>4429.3999999999996</v>
      </c>
      <c r="E163">
        <v>922.9</v>
      </c>
      <c r="F163">
        <v>1360.4</v>
      </c>
      <c r="G163">
        <v>4928.8</v>
      </c>
      <c r="H163">
        <v>377.6</v>
      </c>
      <c r="I163">
        <v>792.1</v>
      </c>
      <c r="J163">
        <v>7.64</v>
      </c>
      <c r="K163">
        <v>5.4</v>
      </c>
      <c r="L163">
        <v>246.81899999999999</v>
      </c>
      <c r="M163">
        <v>3.1907000000000001</v>
      </c>
      <c r="N163">
        <v>4.4493</v>
      </c>
    </row>
    <row r="164" spans="1:14" x14ac:dyDescent="0.25">
      <c r="A164">
        <v>1990</v>
      </c>
      <c r="B164">
        <v>1</v>
      </c>
      <c r="C164">
        <v>6716.3</v>
      </c>
      <c r="D164">
        <v>4466</v>
      </c>
      <c r="E164">
        <v>934</v>
      </c>
      <c r="F164">
        <v>1381.2</v>
      </c>
      <c r="G164">
        <v>5001.6000000000004</v>
      </c>
      <c r="H164">
        <v>385.5</v>
      </c>
      <c r="I164">
        <v>800.8</v>
      </c>
      <c r="J164">
        <v>7.76</v>
      </c>
      <c r="K164">
        <v>5.3</v>
      </c>
      <c r="L164">
        <v>247.47800000000001</v>
      </c>
      <c r="M164">
        <v>8.2822999999999993</v>
      </c>
      <c r="N164">
        <v>-0.52559999999999996</v>
      </c>
    </row>
    <row r="165" spans="1:14" x14ac:dyDescent="0.25">
      <c r="A165">
        <v>1990</v>
      </c>
      <c r="B165">
        <v>2</v>
      </c>
      <c r="C165">
        <v>6731.7</v>
      </c>
      <c r="D165">
        <v>4478.8</v>
      </c>
      <c r="E165">
        <v>933</v>
      </c>
      <c r="F165">
        <v>1384.7</v>
      </c>
      <c r="G165">
        <v>5026.6000000000004</v>
      </c>
      <c r="H165">
        <v>389.1</v>
      </c>
      <c r="I165">
        <v>809.7</v>
      </c>
      <c r="J165">
        <v>7.77</v>
      </c>
      <c r="K165">
        <v>5.3</v>
      </c>
      <c r="L165">
        <v>248.13800000000001</v>
      </c>
      <c r="M165">
        <v>3.7181000000000002</v>
      </c>
      <c r="N165">
        <v>4.0486000000000004</v>
      </c>
    </row>
    <row r="166" spans="1:14" x14ac:dyDescent="0.25">
      <c r="A166">
        <v>1990</v>
      </c>
      <c r="B166">
        <v>3</v>
      </c>
      <c r="C166">
        <v>6719.4</v>
      </c>
      <c r="D166">
        <v>4495.6000000000004</v>
      </c>
      <c r="E166">
        <v>912.6</v>
      </c>
      <c r="F166">
        <v>1384.8</v>
      </c>
      <c r="G166">
        <v>5032.7</v>
      </c>
      <c r="H166">
        <v>397.5</v>
      </c>
      <c r="I166">
        <v>821.1</v>
      </c>
      <c r="J166">
        <v>7.49</v>
      </c>
      <c r="K166">
        <v>5.7</v>
      </c>
      <c r="L166">
        <v>248.8</v>
      </c>
      <c r="M166">
        <v>8.5434000000000001</v>
      </c>
      <c r="N166">
        <v>-1.0501</v>
      </c>
    </row>
    <row r="167" spans="1:14" x14ac:dyDescent="0.25">
      <c r="A167">
        <v>1990</v>
      </c>
      <c r="B167">
        <v>4</v>
      </c>
      <c r="C167">
        <v>6664.2</v>
      </c>
      <c r="D167">
        <v>4457.7</v>
      </c>
      <c r="E167">
        <v>849.6</v>
      </c>
      <c r="F167">
        <v>1398.6</v>
      </c>
      <c r="G167">
        <v>4995.8</v>
      </c>
      <c r="H167">
        <v>400.9</v>
      </c>
      <c r="I167">
        <v>823.9</v>
      </c>
      <c r="J167">
        <v>7.02</v>
      </c>
      <c r="K167">
        <v>6.1</v>
      </c>
      <c r="L167">
        <v>249.464</v>
      </c>
      <c r="M167">
        <v>3.4068000000000001</v>
      </c>
      <c r="N167">
        <v>3.6164999999999998</v>
      </c>
    </row>
    <row r="168" spans="1:14" x14ac:dyDescent="0.25">
      <c r="A168">
        <v>1991</v>
      </c>
      <c r="B168">
        <v>1</v>
      </c>
      <c r="C168">
        <v>6631.4</v>
      </c>
      <c r="D168">
        <v>4437.5</v>
      </c>
      <c r="E168">
        <v>815.1</v>
      </c>
      <c r="F168">
        <v>1404.7</v>
      </c>
      <c r="G168">
        <v>4999.5</v>
      </c>
      <c r="H168">
        <v>404.3</v>
      </c>
      <c r="I168">
        <v>838</v>
      </c>
      <c r="J168">
        <v>6.05</v>
      </c>
      <c r="K168">
        <v>6.6</v>
      </c>
      <c r="L168">
        <v>250.13399999999999</v>
      </c>
      <c r="M168">
        <v>3.3780999999999999</v>
      </c>
      <c r="N168">
        <v>2.6753</v>
      </c>
    </row>
    <row r="169" spans="1:14" x14ac:dyDescent="0.25">
      <c r="A169">
        <v>1991</v>
      </c>
      <c r="B169">
        <v>2</v>
      </c>
      <c r="C169">
        <v>6668.5</v>
      </c>
      <c r="D169">
        <v>4469.8999999999996</v>
      </c>
      <c r="E169">
        <v>808.8</v>
      </c>
      <c r="F169">
        <v>1408.9</v>
      </c>
      <c r="G169">
        <v>5033.3</v>
      </c>
      <c r="H169">
        <v>407.3</v>
      </c>
      <c r="I169">
        <v>857.4</v>
      </c>
      <c r="J169">
        <v>5.59</v>
      </c>
      <c r="K169">
        <v>6.8</v>
      </c>
      <c r="L169">
        <v>250.80500000000001</v>
      </c>
      <c r="M169">
        <v>2.9571000000000001</v>
      </c>
      <c r="N169">
        <v>2.6362000000000001</v>
      </c>
    </row>
    <row r="170" spans="1:14" x14ac:dyDescent="0.25">
      <c r="A170">
        <v>1991</v>
      </c>
      <c r="B170">
        <v>3</v>
      </c>
      <c r="C170">
        <v>6684.9</v>
      </c>
      <c r="D170">
        <v>4484.3</v>
      </c>
      <c r="E170">
        <v>829.8</v>
      </c>
      <c r="F170">
        <v>1403</v>
      </c>
      <c r="G170">
        <v>5045.3999999999996</v>
      </c>
      <c r="H170">
        <v>411.1</v>
      </c>
      <c r="I170">
        <v>871.2</v>
      </c>
      <c r="J170">
        <v>5.41</v>
      </c>
      <c r="K170">
        <v>6.9</v>
      </c>
      <c r="L170">
        <v>251.47800000000001</v>
      </c>
      <c r="M170">
        <v>3.7145999999999999</v>
      </c>
      <c r="N170">
        <v>1.6920999999999999</v>
      </c>
    </row>
    <row r="171" spans="1:14" x14ac:dyDescent="0.25">
      <c r="A171">
        <v>1991</v>
      </c>
      <c r="B171">
        <v>4</v>
      </c>
      <c r="C171">
        <v>6720.9</v>
      </c>
      <c r="D171">
        <v>4474.8</v>
      </c>
      <c r="E171">
        <v>864.2</v>
      </c>
      <c r="F171">
        <v>1397</v>
      </c>
      <c r="G171">
        <v>5053.8</v>
      </c>
      <c r="H171">
        <v>413</v>
      </c>
      <c r="I171">
        <v>895.9</v>
      </c>
      <c r="J171">
        <v>4.58</v>
      </c>
      <c r="K171">
        <v>7.1</v>
      </c>
      <c r="L171">
        <v>252.15299999999999</v>
      </c>
      <c r="M171">
        <v>1.8444</v>
      </c>
      <c r="N171">
        <v>2.7389000000000001</v>
      </c>
    </row>
    <row r="172" spans="1:14" x14ac:dyDescent="0.25">
      <c r="A172">
        <v>1992</v>
      </c>
      <c r="B172">
        <v>1</v>
      </c>
      <c r="C172">
        <v>6783.3</v>
      </c>
      <c r="D172">
        <v>4544.8</v>
      </c>
      <c r="E172">
        <v>843.8</v>
      </c>
      <c r="F172">
        <v>1407.6</v>
      </c>
      <c r="G172">
        <v>5138.8</v>
      </c>
      <c r="H172">
        <v>417.2</v>
      </c>
      <c r="I172">
        <v>935.8</v>
      </c>
      <c r="J172">
        <v>3.91</v>
      </c>
      <c r="K172">
        <v>7.4</v>
      </c>
      <c r="L172">
        <v>252.869</v>
      </c>
      <c r="M172">
        <v>4.0472999999999999</v>
      </c>
      <c r="N172">
        <v>-0.13730000000000001</v>
      </c>
    </row>
    <row r="173" spans="1:14" x14ac:dyDescent="0.25">
      <c r="A173">
        <v>1992</v>
      </c>
      <c r="B173">
        <v>2</v>
      </c>
      <c r="C173">
        <v>6846.8</v>
      </c>
      <c r="D173">
        <v>4566.7</v>
      </c>
      <c r="E173">
        <v>901.8</v>
      </c>
      <c r="F173">
        <v>1405.7</v>
      </c>
      <c r="G173">
        <v>5172.5</v>
      </c>
      <c r="H173">
        <v>419.9</v>
      </c>
      <c r="I173">
        <v>954.5</v>
      </c>
      <c r="J173">
        <v>3.72</v>
      </c>
      <c r="K173">
        <v>7.6</v>
      </c>
      <c r="L173">
        <v>253.58699999999999</v>
      </c>
      <c r="M173">
        <v>2.5802999999999998</v>
      </c>
      <c r="N173">
        <v>1.143</v>
      </c>
    </row>
    <row r="174" spans="1:14" x14ac:dyDescent="0.25">
      <c r="A174">
        <v>1992</v>
      </c>
      <c r="B174">
        <v>3</v>
      </c>
      <c r="C174">
        <v>6899.7</v>
      </c>
      <c r="D174">
        <v>4600.5</v>
      </c>
      <c r="E174">
        <v>912.1</v>
      </c>
      <c r="F174">
        <v>1413.1</v>
      </c>
      <c r="G174">
        <v>5174.2</v>
      </c>
      <c r="H174">
        <v>423.2</v>
      </c>
      <c r="I174">
        <v>988.7</v>
      </c>
      <c r="J174">
        <v>3.13</v>
      </c>
      <c r="K174">
        <v>7.6</v>
      </c>
      <c r="L174">
        <v>254.30699999999999</v>
      </c>
      <c r="M174">
        <v>3.1313</v>
      </c>
      <c r="N174">
        <v>-1.2999999999999999E-3</v>
      </c>
    </row>
    <row r="175" spans="1:14" x14ac:dyDescent="0.25">
      <c r="A175">
        <v>1992</v>
      </c>
      <c r="B175">
        <v>4</v>
      </c>
      <c r="C175">
        <v>6990.6</v>
      </c>
      <c r="D175">
        <v>4665.8999999999996</v>
      </c>
      <c r="E175">
        <v>941.6</v>
      </c>
      <c r="F175">
        <v>1413.7</v>
      </c>
      <c r="G175">
        <v>5271.5</v>
      </c>
      <c r="H175">
        <v>425.2</v>
      </c>
      <c r="I175">
        <v>1024</v>
      </c>
      <c r="J175">
        <v>3.08</v>
      </c>
      <c r="K175">
        <v>7.4</v>
      </c>
      <c r="L175">
        <v>255.03</v>
      </c>
      <c r="M175">
        <v>1.8858999999999999</v>
      </c>
      <c r="N175">
        <v>1.1908000000000001</v>
      </c>
    </row>
    <row r="176" spans="1:14" x14ac:dyDescent="0.25">
      <c r="A176">
        <v>1993</v>
      </c>
      <c r="B176">
        <v>1</v>
      </c>
      <c r="C176">
        <v>6988.7</v>
      </c>
      <c r="D176">
        <v>4674.8999999999996</v>
      </c>
      <c r="E176">
        <v>964.8</v>
      </c>
      <c r="F176">
        <v>1396.4</v>
      </c>
      <c r="G176">
        <v>5181.2</v>
      </c>
      <c r="H176">
        <v>430.1</v>
      </c>
      <c r="I176">
        <v>1038.0999999999999</v>
      </c>
      <c r="J176">
        <v>2.99</v>
      </c>
      <c r="K176">
        <v>7.1</v>
      </c>
      <c r="L176">
        <v>255.715</v>
      </c>
      <c r="M176">
        <v>4.5831999999999997</v>
      </c>
      <c r="N176">
        <v>-1.5899000000000001</v>
      </c>
    </row>
    <row r="177" spans="1:14" x14ac:dyDescent="0.25">
      <c r="A177">
        <v>1993</v>
      </c>
      <c r="B177">
        <v>2</v>
      </c>
      <c r="C177">
        <v>7031.2</v>
      </c>
      <c r="D177">
        <v>4721.5</v>
      </c>
      <c r="E177">
        <v>967</v>
      </c>
      <c r="F177">
        <v>1398</v>
      </c>
      <c r="G177">
        <v>5258.6</v>
      </c>
      <c r="H177">
        <v>432.4</v>
      </c>
      <c r="I177">
        <v>1075.3</v>
      </c>
      <c r="J177">
        <v>2.98</v>
      </c>
      <c r="K177">
        <v>7.1</v>
      </c>
      <c r="L177">
        <v>256.40199999999999</v>
      </c>
      <c r="M177">
        <v>2.1333000000000002</v>
      </c>
      <c r="N177">
        <v>0.85</v>
      </c>
    </row>
    <row r="178" spans="1:14" x14ac:dyDescent="0.25">
      <c r="A178">
        <v>1993</v>
      </c>
      <c r="B178">
        <v>3</v>
      </c>
      <c r="C178">
        <v>7062</v>
      </c>
      <c r="D178">
        <v>4776.8999999999996</v>
      </c>
      <c r="E178">
        <v>964.1</v>
      </c>
      <c r="F178">
        <v>1398.4</v>
      </c>
      <c r="G178">
        <v>5266.8</v>
      </c>
      <c r="H178">
        <v>434.7</v>
      </c>
      <c r="I178">
        <v>1105.2</v>
      </c>
      <c r="J178">
        <v>3.02</v>
      </c>
      <c r="K178">
        <v>6.8</v>
      </c>
      <c r="L178">
        <v>257.09199999999998</v>
      </c>
      <c r="M178">
        <v>2.1219999999999999</v>
      </c>
      <c r="N178">
        <v>0.89800000000000002</v>
      </c>
    </row>
    <row r="179" spans="1:14" x14ac:dyDescent="0.25">
      <c r="A179">
        <v>1993</v>
      </c>
      <c r="B179">
        <v>4</v>
      </c>
      <c r="C179">
        <v>7168.7</v>
      </c>
      <c r="D179">
        <v>4822.3</v>
      </c>
      <c r="E179">
        <v>1015.6</v>
      </c>
      <c r="F179">
        <v>1402.2</v>
      </c>
      <c r="G179">
        <v>5338.5</v>
      </c>
      <c r="H179">
        <v>436.8</v>
      </c>
      <c r="I179">
        <v>1129.2</v>
      </c>
      <c r="J179">
        <v>3.08</v>
      </c>
      <c r="K179">
        <v>6.6</v>
      </c>
      <c r="L179">
        <v>257.78300000000002</v>
      </c>
      <c r="M179">
        <v>1.9277</v>
      </c>
      <c r="N179">
        <v>1.1523000000000001</v>
      </c>
    </row>
    <row r="180" spans="1:14" x14ac:dyDescent="0.25">
      <c r="A180">
        <v>1994</v>
      </c>
      <c r="B180">
        <v>1</v>
      </c>
      <c r="C180">
        <v>7229.4</v>
      </c>
      <c r="D180">
        <v>4866.6000000000004</v>
      </c>
      <c r="E180">
        <v>1057.3</v>
      </c>
      <c r="F180">
        <v>1388</v>
      </c>
      <c r="G180">
        <v>5293.2</v>
      </c>
      <c r="H180">
        <v>441.1</v>
      </c>
      <c r="I180">
        <v>1140</v>
      </c>
      <c r="J180">
        <v>3.25</v>
      </c>
      <c r="K180">
        <v>6.6</v>
      </c>
      <c r="L180">
        <v>258.416</v>
      </c>
      <c r="M180">
        <v>3.9184999999999999</v>
      </c>
      <c r="N180">
        <v>-0.66849999999999998</v>
      </c>
    </row>
    <row r="181" spans="1:14" x14ac:dyDescent="0.25">
      <c r="A181">
        <v>1994</v>
      </c>
      <c r="B181">
        <v>2</v>
      </c>
      <c r="C181">
        <v>7330.2</v>
      </c>
      <c r="D181">
        <v>4907.8999999999996</v>
      </c>
      <c r="E181">
        <v>1118.5</v>
      </c>
      <c r="F181">
        <v>1390.4</v>
      </c>
      <c r="G181">
        <v>5381.2</v>
      </c>
      <c r="H181">
        <v>443.3</v>
      </c>
      <c r="I181">
        <v>1145.5999999999999</v>
      </c>
      <c r="J181">
        <v>4.04</v>
      </c>
      <c r="K181">
        <v>6.2</v>
      </c>
      <c r="L181">
        <v>259.05200000000002</v>
      </c>
      <c r="M181">
        <v>1.9901</v>
      </c>
      <c r="N181">
        <v>2.0466000000000002</v>
      </c>
    </row>
    <row r="182" spans="1:14" x14ac:dyDescent="0.25">
      <c r="A182">
        <v>1994</v>
      </c>
      <c r="B182">
        <v>3</v>
      </c>
      <c r="C182">
        <v>7370.2</v>
      </c>
      <c r="D182">
        <v>4944.5</v>
      </c>
      <c r="E182">
        <v>1101.8</v>
      </c>
      <c r="F182">
        <v>1417.5</v>
      </c>
      <c r="G182">
        <v>5420.9</v>
      </c>
      <c r="H182">
        <v>447.5</v>
      </c>
      <c r="I182">
        <v>1152.0999999999999</v>
      </c>
      <c r="J182">
        <v>4.51</v>
      </c>
      <c r="K182">
        <v>6</v>
      </c>
      <c r="L182">
        <v>259.68900000000002</v>
      </c>
      <c r="M182">
        <v>3.7719</v>
      </c>
      <c r="N182">
        <v>0.73809999999999998</v>
      </c>
    </row>
    <row r="183" spans="1:14" x14ac:dyDescent="0.25">
      <c r="A183">
        <v>1994</v>
      </c>
      <c r="B183">
        <v>4</v>
      </c>
      <c r="C183">
        <v>7461.1</v>
      </c>
      <c r="D183">
        <v>4993.6000000000004</v>
      </c>
      <c r="E183">
        <v>1150.5</v>
      </c>
      <c r="F183">
        <v>1404.5</v>
      </c>
      <c r="G183">
        <v>5493.4</v>
      </c>
      <c r="H183">
        <v>448.4</v>
      </c>
      <c r="I183">
        <v>1149.8</v>
      </c>
      <c r="J183">
        <v>5.28</v>
      </c>
      <c r="K183">
        <v>5.6</v>
      </c>
      <c r="L183">
        <v>260.327</v>
      </c>
      <c r="M183">
        <v>0.80369999999999997</v>
      </c>
      <c r="N183">
        <v>4.4797000000000002</v>
      </c>
    </row>
    <row r="184" spans="1:14" x14ac:dyDescent="0.25">
      <c r="A184">
        <v>1995</v>
      </c>
      <c r="B184">
        <v>1</v>
      </c>
      <c r="C184">
        <v>7488.7</v>
      </c>
      <c r="D184">
        <v>5011.6000000000004</v>
      </c>
      <c r="E184">
        <v>1162.4000000000001</v>
      </c>
      <c r="F184">
        <v>1407.3</v>
      </c>
      <c r="G184">
        <v>5515.4</v>
      </c>
      <c r="H184">
        <v>453.5</v>
      </c>
      <c r="I184">
        <v>1146.5</v>
      </c>
      <c r="J184">
        <v>5.78</v>
      </c>
      <c r="K184">
        <v>5.5</v>
      </c>
      <c r="L184">
        <v>260.94400000000002</v>
      </c>
      <c r="M184">
        <v>4.5237999999999996</v>
      </c>
      <c r="N184">
        <v>1.2562</v>
      </c>
    </row>
    <row r="185" spans="1:14" x14ac:dyDescent="0.25">
      <c r="A185">
        <v>1995</v>
      </c>
      <c r="B185">
        <v>2</v>
      </c>
      <c r="C185">
        <v>7503.3</v>
      </c>
      <c r="D185">
        <v>5059.6000000000004</v>
      </c>
      <c r="E185">
        <v>1128.5</v>
      </c>
      <c r="F185">
        <v>1414</v>
      </c>
      <c r="G185">
        <v>5509</v>
      </c>
      <c r="H185">
        <v>456.7</v>
      </c>
      <c r="I185">
        <v>1144.0999999999999</v>
      </c>
      <c r="J185">
        <v>5.62</v>
      </c>
      <c r="K185">
        <v>5.7</v>
      </c>
      <c r="L185">
        <v>261.56200000000001</v>
      </c>
      <c r="M185">
        <v>2.8126000000000002</v>
      </c>
      <c r="N185">
        <v>2.8107000000000002</v>
      </c>
    </row>
    <row r="186" spans="1:14" x14ac:dyDescent="0.25">
      <c r="A186">
        <v>1995</v>
      </c>
      <c r="B186">
        <v>3</v>
      </c>
      <c r="C186">
        <v>7561.4</v>
      </c>
      <c r="D186">
        <v>5099.2</v>
      </c>
      <c r="E186">
        <v>1119.0999999999999</v>
      </c>
      <c r="F186">
        <v>1410.8</v>
      </c>
      <c r="G186">
        <v>5546.6</v>
      </c>
      <c r="H186">
        <v>459</v>
      </c>
      <c r="I186">
        <v>1141.9000000000001</v>
      </c>
      <c r="J186">
        <v>5.38</v>
      </c>
      <c r="K186">
        <v>5.7</v>
      </c>
      <c r="L186">
        <v>262.18200000000002</v>
      </c>
      <c r="M186">
        <v>2.0093999999999999</v>
      </c>
      <c r="N186">
        <v>3.3706</v>
      </c>
    </row>
    <row r="187" spans="1:14" x14ac:dyDescent="0.25">
      <c r="A187">
        <v>1995</v>
      </c>
      <c r="B187">
        <v>4</v>
      </c>
      <c r="C187">
        <v>7621.9</v>
      </c>
      <c r="D187">
        <v>5132.1000000000004</v>
      </c>
      <c r="E187">
        <v>1152.4000000000001</v>
      </c>
      <c r="F187">
        <v>1393.5</v>
      </c>
      <c r="G187">
        <v>5585.3</v>
      </c>
      <c r="H187">
        <v>459.9</v>
      </c>
      <c r="I187">
        <v>1126.2</v>
      </c>
      <c r="J187">
        <v>5.27</v>
      </c>
      <c r="K187">
        <v>5.6</v>
      </c>
      <c r="L187">
        <v>262.803</v>
      </c>
      <c r="M187">
        <v>0.78349999999999997</v>
      </c>
      <c r="N187">
        <v>4.4865000000000004</v>
      </c>
    </row>
    <row r="188" spans="1:14" x14ac:dyDescent="0.25">
      <c r="A188">
        <v>1996</v>
      </c>
      <c r="B188">
        <v>1</v>
      </c>
      <c r="C188">
        <v>7676.4</v>
      </c>
      <c r="D188">
        <v>5174.3</v>
      </c>
      <c r="E188">
        <v>1172.3</v>
      </c>
      <c r="F188">
        <v>1404.8</v>
      </c>
      <c r="G188">
        <v>5622</v>
      </c>
      <c r="H188">
        <v>466.5</v>
      </c>
      <c r="I188">
        <v>1122</v>
      </c>
      <c r="J188">
        <v>4.95</v>
      </c>
      <c r="K188">
        <v>5.5</v>
      </c>
      <c r="L188">
        <v>263.40800000000002</v>
      </c>
      <c r="M188">
        <v>5.6996000000000002</v>
      </c>
      <c r="N188">
        <v>-0.74960000000000004</v>
      </c>
    </row>
    <row r="189" spans="1:14" x14ac:dyDescent="0.25">
      <c r="A189">
        <v>1996</v>
      </c>
      <c r="B189">
        <v>2</v>
      </c>
      <c r="C189">
        <v>7802.9</v>
      </c>
      <c r="D189">
        <v>5229.5</v>
      </c>
      <c r="E189">
        <v>1233.4000000000001</v>
      </c>
      <c r="F189">
        <v>1430.4</v>
      </c>
      <c r="G189">
        <v>5649.4</v>
      </c>
      <c r="H189">
        <v>469.5</v>
      </c>
      <c r="I189">
        <v>1115</v>
      </c>
      <c r="J189">
        <v>5.04</v>
      </c>
      <c r="K189">
        <v>5.5</v>
      </c>
      <c r="L189">
        <v>264.01299999999998</v>
      </c>
      <c r="M189">
        <v>2.5640999999999998</v>
      </c>
      <c r="N189">
        <v>2.4759000000000002</v>
      </c>
    </row>
    <row r="190" spans="1:14" x14ac:dyDescent="0.25">
      <c r="A190">
        <v>1996</v>
      </c>
      <c r="B190">
        <v>3</v>
      </c>
      <c r="C190">
        <v>7841.9</v>
      </c>
      <c r="D190">
        <v>5254.3</v>
      </c>
      <c r="E190">
        <v>1281.4000000000001</v>
      </c>
      <c r="F190">
        <v>1422</v>
      </c>
      <c r="G190">
        <v>5709.7</v>
      </c>
      <c r="H190">
        <v>472.7</v>
      </c>
      <c r="I190">
        <v>1095.8</v>
      </c>
      <c r="J190">
        <v>5.14</v>
      </c>
      <c r="K190">
        <v>5.3</v>
      </c>
      <c r="L190">
        <v>264.62</v>
      </c>
      <c r="M190">
        <v>2.7170999999999998</v>
      </c>
      <c r="N190">
        <v>2.4196</v>
      </c>
    </row>
    <row r="191" spans="1:14" x14ac:dyDescent="0.25">
      <c r="A191">
        <v>1996</v>
      </c>
      <c r="B191">
        <v>4</v>
      </c>
      <c r="C191">
        <v>7931.3</v>
      </c>
      <c r="D191">
        <v>5291.9</v>
      </c>
      <c r="E191">
        <v>1283.7</v>
      </c>
      <c r="F191">
        <v>1430.6</v>
      </c>
      <c r="G191">
        <v>5729.9</v>
      </c>
      <c r="H191">
        <v>475</v>
      </c>
      <c r="I191">
        <v>1080.5</v>
      </c>
      <c r="J191">
        <v>4.97</v>
      </c>
      <c r="K191">
        <v>5.3</v>
      </c>
      <c r="L191">
        <v>265.22899999999998</v>
      </c>
      <c r="M191">
        <v>1.9415</v>
      </c>
      <c r="N191">
        <v>3.0285000000000002</v>
      </c>
    </row>
    <row r="192" spans="1:14" x14ac:dyDescent="0.25">
      <c r="A192">
        <v>1997</v>
      </c>
      <c r="B192">
        <v>1</v>
      </c>
      <c r="C192">
        <v>8016.4</v>
      </c>
      <c r="D192">
        <v>5350.7</v>
      </c>
      <c r="E192">
        <v>1325.4</v>
      </c>
      <c r="F192">
        <v>1434.6</v>
      </c>
      <c r="G192">
        <v>5771.8</v>
      </c>
      <c r="H192">
        <v>479.3</v>
      </c>
      <c r="I192">
        <v>1072</v>
      </c>
      <c r="J192">
        <v>5.0599999999999996</v>
      </c>
      <c r="K192">
        <v>5.2</v>
      </c>
      <c r="L192">
        <v>265.86500000000001</v>
      </c>
      <c r="M192">
        <v>3.6048</v>
      </c>
      <c r="N192">
        <v>1.4585999999999999</v>
      </c>
    </row>
    <row r="193" spans="1:14" x14ac:dyDescent="0.25">
      <c r="A193">
        <v>1997</v>
      </c>
      <c r="B193">
        <v>2</v>
      </c>
      <c r="C193">
        <v>8131.9</v>
      </c>
      <c r="D193">
        <v>5375.7</v>
      </c>
      <c r="E193">
        <v>1400.6</v>
      </c>
      <c r="F193">
        <v>1457</v>
      </c>
      <c r="G193">
        <v>5821.2</v>
      </c>
      <c r="H193">
        <v>480.2</v>
      </c>
      <c r="I193">
        <v>1066.2</v>
      </c>
      <c r="J193">
        <v>5.07</v>
      </c>
      <c r="K193">
        <v>5</v>
      </c>
      <c r="L193">
        <v>266.50299999999999</v>
      </c>
      <c r="M193">
        <v>0.75039999999999996</v>
      </c>
      <c r="N193">
        <v>4.3228999999999997</v>
      </c>
    </row>
    <row r="194" spans="1:14" x14ac:dyDescent="0.25">
      <c r="A194">
        <v>1997</v>
      </c>
      <c r="B194">
        <v>3</v>
      </c>
      <c r="C194">
        <v>8216.6</v>
      </c>
      <c r="D194">
        <v>5462.1</v>
      </c>
      <c r="E194">
        <v>1408.6</v>
      </c>
      <c r="F194">
        <v>1464.8</v>
      </c>
      <c r="G194">
        <v>5877.3</v>
      </c>
      <c r="H194">
        <v>483</v>
      </c>
      <c r="I194">
        <v>1065.3</v>
      </c>
      <c r="J194">
        <v>5.0599999999999996</v>
      </c>
      <c r="K194">
        <v>4.9000000000000004</v>
      </c>
      <c r="L194">
        <v>267.14299999999997</v>
      </c>
      <c r="M194">
        <v>2.3256000000000001</v>
      </c>
      <c r="N194">
        <v>2.7311000000000001</v>
      </c>
    </row>
    <row r="195" spans="1:14" x14ac:dyDescent="0.25">
      <c r="A195">
        <v>1997</v>
      </c>
      <c r="B195">
        <v>4</v>
      </c>
      <c r="C195">
        <v>8272.9</v>
      </c>
      <c r="D195">
        <v>5507.1</v>
      </c>
      <c r="E195">
        <v>1438.5</v>
      </c>
      <c r="F195">
        <v>1465.3</v>
      </c>
      <c r="G195">
        <v>5947.5</v>
      </c>
      <c r="H195">
        <v>483.2</v>
      </c>
      <c r="I195">
        <v>1073.4000000000001</v>
      </c>
      <c r="J195">
        <v>5.09</v>
      </c>
      <c r="K195">
        <v>4.7</v>
      </c>
      <c r="L195">
        <v>267.78399999999999</v>
      </c>
      <c r="M195">
        <v>0.1656</v>
      </c>
      <c r="N195">
        <v>4.9211</v>
      </c>
    </row>
    <row r="196" spans="1:14" x14ac:dyDescent="0.25">
      <c r="A196">
        <v>1998</v>
      </c>
      <c r="B196">
        <v>1</v>
      </c>
      <c r="C196">
        <v>8396.2999999999993</v>
      </c>
      <c r="D196">
        <v>5576.3</v>
      </c>
      <c r="E196">
        <v>1543.3</v>
      </c>
      <c r="F196">
        <v>1456.1</v>
      </c>
      <c r="G196">
        <v>6064.5</v>
      </c>
      <c r="H196">
        <v>485.8</v>
      </c>
      <c r="I196">
        <v>1080.3</v>
      </c>
      <c r="J196">
        <v>5.08</v>
      </c>
      <c r="K196">
        <v>4.5999999999999996</v>
      </c>
      <c r="L196">
        <v>268.39800000000002</v>
      </c>
      <c r="M196">
        <v>2.1465000000000001</v>
      </c>
      <c r="N196">
        <v>2.9300999999999999</v>
      </c>
    </row>
    <row r="197" spans="1:14" x14ac:dyDescent="0.25">
      <c r="A197">
        <v>1998</v>
      </c>
      <c r="B197">
        <v>2</v>
      </c>
      <c r="C197">
        <v>8442.9</v>
      </c>
      <c r="D197">
        <v>5660.2</v>
      </c>
      <c r="E197">
        <v>1516.8</v>
      </c>
      <c r="F197">
        <v>1482.6</v>
      </c>
      <c r="G197">
        <v>6153.6</v>
      </c>
      <c r="H197">
        <v>488.2</v>
      </c>
      <c r="I197">
        <v>1077.5999999999999</v>
      </c>
      <c r="J197">
        <v>5.01</v>
      </c>
      <c r="K197">
        <v>4.4000000000000004</v>
      </c>
      <c r="L197">
        <v>269.01299999999998</v>
      </c>
      <c r="M197">
        <v>1.9713000000000001</v>
      </c>
      <c r="N197">
        <v>3.0354000000000001</v>
      </c>
    </row>
    <row r="198" spans="1:14" x14ac:dyDescent="0.25">
      <c r="A198">
        <v>1998</v>
      </c>
      <c r="B198">
        <v>3</v>
      </c>
      <c r="C198">
        <v>8528.5</v>
      </c>
      <c r="D198">
        <v>5713.7</v>
      </c>
      <c r="E198">
        <v>1559.7</v>
      </c>
      <c r="F198">
        <v>1489.9</v>
      </c>
      <c r="G198">
        <v>6209.9</v>
      </c>
      <c r="H198">
        <v>490.1</v>
      </c>
      <c r="I198">
        <v>1076.2</v>
      </c>
      <c r="J198">
        <v>4.88</v>
      </c>
      <c r="K198">
        <v>4.5</v>
      </c>
      <c r="L198">
        <v>269.63</v>
      </c>
      <c r="M198">
        <v>1.5537000000000001</v>
      </c>
      <c r="N198">
        <v>3.3262999999999998</v>
      </c>
    </row>
    <row r="199" spans="1:14" x14ac:dyDescent="0.25">
      <c r="A199">
        <v>1998</v>
      </c>
      <c r="B199">
        <v>4</v>
      </c>
      <c r="C199">
        <v>8667.9</v>
      </c>
      <c r="D199">
        <v>5784.7</v>
      </c>
      <c r="E199">
        <v>1612.1</v>
      </c>
      <c r="F199">
        <v>1504.8</v>
      </c>
      <c r="G199">
        <v>6246.6</v>
      </c>
      <c r="H199">
        <v>491</v>
      </c>
      <c r="I199">
        <v>1097</v>
      </c>
      <c r="J199">
        <v>4.3099999999999996</v>
      </c>
      <c r="K199">
        <v>4.4000000000000004</v>
      </c>
      <c r="L199">
        <v>270.24799999999999</v>
      </c>
      <c r="M199">
        <v>0.7339</v>
      </c>
      <c r="N199">
        <v>3.5794999999999999</v>
      </c>
    </row>
    <row r="200" spans="1:14" x14ac:dyDescent="0.25">
      <c r="A200">
        <v>1999</v>
      </c>
      <c r="B200">
        <v>1</v>
      </c>
      <c r="C200">
        <v>8733.5</v>
      </c>
      <c r="D200">
        <v>5854</v>
      </c>
      <c r="E200">
        <v>1641.8</v>
      </c>
      <c r="F200">
        <v>1512.3</v>
      </c>
      <c r="G200">
        <v>6268.2</v>
      </c>
      <c r="H200">
        <v>494.4</v>
      </c>
      <c r="I200">
        <v>1102.2</v>
      </c>
      <c r="J200">
        <v>4.42</v>
      </c>
      <c r="K200">
        <v>4.3</v>
      </c>
      <c r="L200">
        <v>270.85700000000003</v>
      </c>
      <c r="M200">
        <v>2.7603</v>
      </c>
      <c r="N200">
        <v>1.663</v>
      </c>
    </row>
    <row r="201" spans="1:14" x14ac:dyDescent="0.25">
      <c r="A201">
        <v>1999</v>
      </c>
      <c r="B201">
        <v>2</v>
      </c>
      <c r="C201">
        <v>8771.2000000000007</v>
      </c>
      <c r="D201">
        <v>5936.1</v>
      </c>
      <c r="E201">
        <v>1617.4</v>
      </c>
      <c r="F201">
        <v>1516.8</v>
      </c>
      <c r="G201">
        <v>6300</v>
      </c>
      <c r="H201">
        <v>497.9</v>
      </c>
      <c r="I201">
        <v>1099.8</v>
      </c>
      <c r="J201">
        <v>4.46</v>
      </c>
      <c r="K201">
        <v>4.3</v>
      </c>
      <c r="L201">
        <v>271.46699999999998</v>
      </c>
      <c r="M201">
        <v>2.8216999999999999</v>
      </c>
      <c r="N201">
        <v>1.6383000000000001</v>
      </c>
    </row>
    <row r="202" spans="1:14" x14ac:dyDescent="0.25">
      <c r="A202">
        <v>1999</v>
      </c>
      <c r="B202">
        <v>3</v>
      </c>
      <c r="C202">
        <v>8871.5</v>
      </c>
      <c r="D202">
        <v>6000</v>
      </c>
      <c r="E202">
        <v>1655.8</v>
      </c>
      <c r="F202">
        <v>1533.2</v>
      </c>
      <c r="G202">
        <v>6332.4</v>
      </c>
      <c r="H202">
        <v>502.9</v>
      </c>
      <c r="I202">
        <v>1093.4000000000001</v>
      </c>
      <c r="J202">
        <v>4.7</v>
      </c>
      <c r="K202">
        <v>4.2</v>
      </c>
      <c r="L202">
        <v>272.07799999999997</v>
      </c>
      <c r="M202">
        <v>3.9967999999999999</v>
      </c>
      <c r="N202">
        <v>0.69979999999999998</v>
      </c>
    </row>
    <row r="203" spans="1:14" x14ac:dyDescent="0.25">
      <c r="A203">
        <v>1999</v>
      </c>
      <c r="B203">
        <v>4</v>
      </c>
      <c r="C203">
        <v>9049.9</v>
      </c>
      <c r="D203">
        <v>6083.6</v>
      </c>
      <c r="E203">
        <v>1725.4</v>
      </c>
      <c r="F203">
        <v>1564.8</v>
      </c>
      <c r="G203">
        <v>6379.2</v>
      </c>
      <c r="H203">
        <v>504.1</v>
      </c>
      <c r="I203">
        <v>1124.8</v>
      </c>
      <c r="J203">
        <v>5.0599999999999996</v>
      </c>
      <c r="K203">
        <v>4.0999999999999996</v>
      </c>
      <c r="L203">
        <v>272.69099999999997</v>
      </c>
      <c r="M203">
        <v>0.95330000000000004</v>
      </c>
      <c r="N203">
        <v>4.1067</v>
      </c>
    </row>
    <row r="204" spans="1:14" x14ac:dyDescent="0.25">
      <c r="A204">
        <v>2000</v>
      </c>
      <c r="B204">
        <v>1</v>
      </c>
      <c r="C204">
        <v>9102.5</v>
      </c>
      <c r="D204">
        <v>6171.7</v>
      </c>
      <c r="E204">
        <v>1722.9</v>
      </c>
      <c r="F204">
        <v>1560.4</v>
      </c>
      <c r="G204">
        <v>6431.6</v>
      </c>
      <c r="H204">
        <v>512.79999999999995</v>
      </c>
      <c r="I204">
        <v>1113.7</v>
      </c>
      <c r="J204">
        <v>5.54</v>
      </c>
      <c r="K204">
        <v>4</v>
      </c>
      <c r="L204">
        <v>274.84800000000001</v>
      </c>
      <c r="M204">
        <v>6.8445</v>
      </c>
      <c r="N204">
        <v>-1.3011999999999999</v>
      </c>
    </row>
    <row r="205" spans="1:14" x14ac:dyDescent="0.25">
      <c r="A205">
        <v>2000</v>
      </c>
      <c r="B205">
        <v>2</v>
      </c>
      <c r="C205">
        <v>9229.4</v>
      </c>
      <c r="D205">
        <v>6226.3</v>
      </c>
      <c r="E205">
        <v>1801.6</v>
      </c>
      <c r="F205">
        <v>1577.2</v>
      </c>
      <c r="G205">
        <v>6523.7</v>
      </c>
      <c r="H205">
        <v>516.5</v>
      </c>
      <c r="I205">
        <v>1105.3</v>
      </c>
      <c r="J205">
        <v>5.78</v>
      </c>
      <c r="K205">
        <v>4</v>
      </c>
      <c r="L205">
        <v>277.02199999999999</v>
      </c>
      <c r="M205">
        <v>2.8757999999999999</v>
      </c>
      <c r="N205">
        <v>2.9009</v>
      </c>
    </row>
    <row r="206" spans="1:14" x14ac:dyDescent="0.25">
      <c r="A206">
        <v>2000</v>
      </c>
      <c r="B206">
        <v>3</v>
      </c>
      <c r="C206">
        <v>9260.1</v>
      </c>
      <c r="D206">
        <v>6292.1</v>
      </c>
      <c r="E206">
        <v>1788.8</v>
      </c>
      <c r="F206">
        <v>1570</v>
      </c>
      <c r="G206">
        <v>6566.5</v>
      </c>
      <c r="H206">
        <v>520.29999999999995</v>
      </c>
      <c r="I206">
        <v>1096</v>
      </c>
      <c r="J206">
        <v>6.03</v>
      </c>
      <c r="K206">
        <v>4.0999999999999996</v>
      </c>
      <c r="L206">
        <v>279.21300000000002</v>
      </c>
      <c r="M206">
        <v>2.9321000000000002</v>
      </c>
      <c r="N206">
        <v>3.0979000000000001</v>
      </c>
    </row>
    <row r="207" spans="1:14" x14ac:dyDescent="0.25">
      <c r="A207">
        <v>2000</v>
      </c>
      <c r="B207">
        <v>4</v>
      </c>
      <c r="C207">
        <v>9303.9</v>
      </c>
      <c r="D207">
        <v>6341.1</v>
      </c>
      <c r="E207">
        <v>1778.3</v>
      </c>
      <c r="F207">
        <v>1582.8</v>
      </c>
      <c r="G207">
        <v>6634.9</v>
      </c>
      <c r="H207">
        <v>521.1</v>
      </c>
      <c r="I207">
        <v>1088.0999999999999</v>
      </c>
      <c r="J207">
        <v>6.03</v>
      </c>
      <c r="K207">
        <v>4</v>
      </c>
      <c r="L207">
        <v>281.42200000000003</v>
      </c>
      <c r="M207">
        <v>0.61460000000000004</v>
      </c>
      <c r="N207">
        <v>5.4154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C6B-2EDD-49AB-9701-3FDFE98A4DAD}">
  <dimension ref="A1:G45"/>
  <sheetViews>
    <sheetView workbookViewId="0">
      <selection activeCell="G5" sqref="G5:G9"/>
    </sheetView>
  </sheetViews>
  <sheetFormatPr defaultRowHeight="15" x14ac:dyDescent="0.25"/>
  <sheetData>
    <row r="1" spans="1:7" x14ac:dyDescent="0.25">
      <c r="A1" t="s">
        <v>985</v>
      </c>
    </row>
    <row r="3" spans="1:7" x14ac:dyDescent="0.25">
      <c r="A3" t="s">
        <v>622</v>
      </c>
      <c r="B3" t="s">
        <v>986</v>
      </c>
      <c r="C3" t="s">
        <v>306</v>
      </c>
      <c r="D3" t="s">
        <v>987</v>
      </c>
      <c r="E3" t="s">
        <v>988</v>
      </c>
      <c r="G3" t="s">
        <v>1066</v>
      </c>
    </row>
    <row r="4" spans="1:7" x14ac:dyDescent="0.25">
      <c r="A4">
        <v>1970</v>
      </c>
      <c r="B4">
        <v>626.5</v>
      </c>
      <c r="C4">
        <v>3771.9</v>
      </c>
      <c r="D4">
        <v>6.4580000000000002</v>
      </c>
      <c r="E4">
        <v>38.799999999999997</v>
      </c>
      <c r="G4" t="s">
        <v>1067</v>
      </c>
    </row>
    <row r="5" spans="1:7" x14ac:dyDescent="0.25">
      <c r="A5">
        <v>1971</v>
      </c>
      <c r="B5">
        <v>710.3</v>
      </c>
      <c r="C5">
        <v>3898.6</v>
      </c>
      <c r="D5">
        <v>4.3479999999999999</v>
      </c>
      <c r="E5">
        <v>40.5</v>
      </c>
      <c r="G5" t="s">
        <v>622</v>
      </c>
    </row>
    <row r="6" spans="1:7" x14ac:dyDescent="0.25">
      <c r="A6">
        <v>1972</v>
      </c>
      <c r="B6">
        <v>802.3</v>
      </c>
      <c r="C6">
        <v>4105</v>
      </c>
      <c r="D6">
        <v>4.0709999999999997</v>
      </c>
      <c r="E6">
        <v>41.8</v>
      </c>
      <c r="G6" t="s">
        <v>986</v>
      </c>
    </row>
    <row r="7" spans="1:7" x14ac:dyDescent="0.25">
      <c r="A7">
        <v>1973</v>
      </c>
      <c r="B7">
        <v>855.5</v>
      </c>
      <c r="C7">
        <v>4341.5</v>
      </c>
      <c r="D7">
        <v>7.0410000000000004</v>
      </c>
      <c r="E7">
        <v>44.4</v>
      </c>
      <c r="G7" t="s">
        <v>306</v>
      </c>
    </row>
    <row r="8" spans="1:7" x14ac:dyDescent="0.25">
      <c r="A8">
        <v>1974</v>
      </c>
      <c r="B8">
        <v>902.1</v>
      </c>
      <c r="C8">
        <v>4319.6000000000004</v>
      </c>
      <c r="D8">
        <v>7.8860000000000001</v>
      </c>
      <c r="E8">
        <v>49.3</v>
      </c>
      <c r="G8" t="s">
        <v>987</v>
      </c>
    </row>
    <row r="9" spans="1:7" x14ac:dyDescent="0.25">
      <c r="A9">
        <v>1975</v>
      </c>
      <c r="B9">
        <v>1016.2</v>
      </c>
      <c r="C9">
        <v>4311.2</v>
      </c>
      <c r="D9">
        <v>5.8380000000000001</v>
      </c>
      <c r="E9">
        <v>53.8</v>
      </c>
      <c r="G9" t="s">
        <v>988</v>
      </c>
    </row>
    <row r="10" spans="1:7" x14ac:dyDescent="0.25">
      <c r="A10">
        <v>1976</v>
      </c>
      <c r="B10">
        <v>1152</v>
      </c>
      <c r="C10">
        <v>4540.8999999999996</v>
      </c>
      <c r="D10">
        <v>4.9889999999999999</v>
      </c>
      <c r="E10">
        <v>56.9</v>
      </c>
    </row>
    <row r="11" spans="1:7" x14ac:dyDescent="0.25">
      <c r="A11">
        <v>1977</v>
      </c>
      <c r="B11">
        <v>1270.3</v>
      </c>
      <c r="C11">
        <v>4750.5</v>
      </c>
      <c r="D11">
        <v>5.2649999999999997</v>
      </c>
      <c r="E11">
        <v>60.6</v>
      </c>
    </row>
    <row r="12" spans="1:7" x14ac:dyDescent="0.25">
      <c r="A12">
        <v>1978</v>
      </c>
      <c r="B12">
        <v>1366</v>
      </c>
      <c r="C12">
        <v>5015</v>
      </c>
      <c r="D12">
        <v>7.2210000000000001</v>
      </c>
      <c r="E12">
        <v>65.2</v>
      </c>
    </row>
    <row r="13" spans="1:7" x14ac:dyDescent="0.25">
      <c r="A13">
        <v>1979</v>
      </c>
      <c r="B13">
        <v>1473.7</v>
      </c>
      <c r="C13">
        <v>5173.3999999999996</v>
      </c>
      <c r="D13">
        <v>10.041</v>
      </c>
      <c r="E13">
        <v>72.599999999999994</v>
      </c>
    </row>
    <row r="14" spans="1:7" x14ac:dyDescent="0.25">
      <c r="A14">
        <v>1980</v>
      </c>
      <c r="B14">
        <v>1599.8</v>
      </c>
      <c r="C14">
        <v>5161.7</v>
      </c>
      <c r="D14">
        <v>11.506</v>
      </c>
      <c r="E14">
        <v>82.4</v>
      </c>
    </row>
    <row r="15" spans="1:7" x14ac:dyDescent="0.25">
      <c r="A15">
        <v>1981</v>
      </c>
      <c r="B15">
        <v>1755.5</v>
      </c>
      <c r="C15">
        <v>5291.7</v>
      </c>
      <c r="D15">
        <v>14.029</v>
      </c>
      <c r="E15">
        <v>90.9</v>
      </c>
    </row>
    <row r="16" spans="1:7" x14ac:dyDescent="0.25">
      <c r="A16">
        <v>1982</v>
      </c>
      <c r="B16">
        <v>1910.1</v>
      </c>
      <c r="C16">
        <v>5189.3</v>
      </c>
      <c r="D16">
        <v>10.686</v>
      </c>
      <c r="E16">
        <v>96.5</v>
      </c>
    </row>
    <row r="17" spans="1:5" x14ac:dyDescent="0.25">
      <c r="A17">
        <v>1983</v>
      </c>
      <c r="B17">
        <v>2126.4</v>
      </c>
      <c r="C17">
        <v>5423.8</v>
      </c>
      <c r="D17">
        <v>8.6300000000000008</v>
      </c>
      <c r="E17">
        <v>99.6</v>
      </c>
    </row>
    <row r="18" spans="1:5" x14ac:dyDescent="0.25">
      <c r="A18">
        <v>1984</v>
      </c>
      <c r="B18">
        <v>2309.8000000000002</v>
      </c>
      <c r="C18">
        <v>5813.6</v>
      </c>
      <c r="D18">
        <v>9.58</v>
      </c>
      <c r="E18">
        <v>103.9</v>
      </c>
    </row>
    <row r="19" spans="1:5" x14ac:dyDescent="0.25">
      <c r="A19">
        <v>1985</v>
      </c>
      <c r="B19">
        <v>2495.5</v>
      </c>
      <c r="C19">
        <v>6053.7</v>
      </c>
      <c r="D19">
        <v>7.48</v>
      </c>
      <c r="E19">
        <v>107.6</v>
      </c>
    </row>
    <row r="20" spans="1:5" x14ac:dyDescent="0.25">
      <c r="A20">
        <v>1986</v>
      </c>
      <c r="B20">
        <v>2732.2</v>
      </c>
      <c r="C20">
        <v>6263.6</v>
      </c>
      <c r="D20">
        <v>5.98</v>
      </c>
      <c r="E20">
        <v>109.6</v>
      </c>
    </row>
    <row r="21" spans="1:5" x14ac:dyDescent="0.25">
      <c r="A21">
        <v>1987</v>
      </c>
      <c r="B21">
        <v>2831.3</v>
      </c>
      <c r="C21">
        <v>6475.1</v>
      </c>
      <c r="D21">
        <v>5.82</v>
      </c>
      <c r="E21">
        <v>113.6</v>
      </c>
    </row>
    <row r="22" spans="1:5" x14ac:dyDescent="0.25">
      <c r="A22">
        <v>1988</v>
      </c>
      <c r="B22">
        <v>2994.3</v>
      </c>
      <c r="C22">
        <v>6742.7</v>
      </c>
      <c r="D22">
        <v>6.69</v>
      </c>
      <c r="E22">
        <v>118.3</v>
      </c>
    </row>
    <row r="23" spans="1:5" x14ac:dyDescent="0.25">
      <c r="A23">
        <v>1989</v>
      </c>
      <c r="B23">
        <v>3158.3</v>
      </c>
      <c r="C23">
        <v>6981.4</v>
      </c>
      <c r="D23">
        <v>8.1199999999999992</v>
      </c>
      <c r="E23">
        <v>124</v>
      </c>
    </row>
    <row r="24" spans="1:5" x14ac:dyDescent="0.25">
      <c r="A24">
        <v>1990</v>
      </c>
      <c r="B24">
        <v>3277.7</v>
      </c>
      <c r="C24">
        <v>7112.5</v>
      </c>
      <c r="D24">
        <v>7.51</v>
      </c>
      <c r="E24">
        <v>130.69999999999999</v>
      </c>
    </row>
    <row r="25" spans="1:5" x14ac:dyDescent="0.25">
      <c r="A25">
        <v>1991</v>
      </c>
      <c r="B25">
        <v>3378.3</v>
      </c>
      <c r="C25">
        <v>7100.5</v>
      </c>
      <c r="D25">
        <v>5.42</v>
      </c>
      <c r="E25">
        <v>136.19999999999999</v>
      </c>
    </row>
    <row r="26" spans="1:5" x14ac:dyDescent="0.25">
      <c r="A26">
        <v>1992</v>
      </c>
      <c r="B26">
        <v>3431.8</v>
      </c>
      <c r="C26">
        <v>7336.6</v>
      </c>
      <c r="D26">
        <v>3.45</v>
      </c>
      <c r="E26">
        <v>140.30000000000001</v>
      </c>
    </row>
    <row r="27" spans="1:5" x14ac:dyDescent="0.25">
      <c r="A27">
        <v>1993</v>
      </c>
      <c r="B27">
        <v>3482.5</v>
      </c>
      <c r="C27">
        <v>7532.7</v>
      </c>
      <c r="D27">
        <v>3.02</v>
      </c>
      <c r="E27">
        <v>144.5</v>
      </c>
    </row>
    <row r="28" spans="1:5" x14ac:dyDescent="0.25">
      <c r="A28">
        <v>1994</v>
      </c>
      <c r="B28">
        <v>3498.5</v>
      </c>
      <c r="C28">
        <v>7835.5</v>
      </c>
      <c r="D28">
        <v>4.29</v>
      </c>
      <c r="E28">
        <v>148.19999999999999</v>
      </c>
    </row>
    <row r="29" spans="1:5" x14ac:dyDescent="0.25">
      <c r="A29">
        <v>1995</v>
      </c>
      <c r="B29">
        <v>3641.7</v>
      </c>
      <c r="C29">
        <v>8031.7</v>
      </c>
      <c r="D29">
        <v>5.51</v>
      </c>
      <c r="E29">
        <v>152.4</v>
      </c>
    </row>
    <row r="30" spans="1:5" x14ac:dyDescent="0.25">
      <c r="A30">
        <v>1996</v>
      </c>
      <c r="B30">
        <v>3820.5</v>
      </c>
      <c r="C30">
        <v>8328.9</v>
      </c>
      <c r="D30">
        <v>5.0199999999999996</v>
      </c>
      <c r="E30">
        <v>156.9</v>
      </c>
    </row>
    <row r="31" spans="1:5" x14ac:dyDescent="0.25">
      <c r="A31">
        <v>1997</v>
      </c>
      <c r="B31">
        <v>4035</v>
      </c>
      <c r="C31">
        <v>8703.5</v>
      </c>
      <c r="D31">
        <v>5.07</v>
      </c>
      <c r="E31">
        <v>160.5</v>
      </c>
    </row>
    <row r="32" spans="1:5" x14ac:dyDescent="0.25">
      <c r="A32">
        <v>1998</v>
      </c>
      <c r="B32">
        <v>4381.8</v>
      </c>
      <c r="C32">
        <v>9066.9</v>
      </c>
      <c r="D32">
        <v>4.8099999999999996</v>
      </c>
      <c r="E32">
        <v>163</v>
      </c>
    </row>
    <row r="33" spans="1:5" x14ac:dyDescent="0.25">
      <c r="A33">
        <v>1999</v>
      </c>
      <c r="B33">
        <v>4639.2</v>
      </c>
      <c r="C33">
        <v>9470.2999999999993</v>
      </c>
      <c r="D33">
        <v>4.66</v>
      </c>
      <c r="E33">
        <v>166.6</v>
      </c>
    </row>
    <row r="34" spans="1:5" x14ac:dyDescent="0.25">
      <c r="A34">
        <v>2000</v>
      </c>
      <c r="B34">
        <v>4921.7</v>
      </c>
      <c r="C34">
        <v>9817</v>
      </c>
      <c r="D34">
        <v>5.85</v>
      </c>
      <c r="E34">
        <v>172.2</v>
      </c>
    </row>
    <row r="35" spans="1:5" x14ac:dyDescent="0.25">
      <c r="A35">
        <v>2001</v>
      </c>
      <c r="B35">
        <v>5433.5</v>
      </c>
      <c r="C35">
        <v>9890.7000000000007</v>
      </c>
      <c r="D35">
        <v>3.45</v>
      </c>
      <c r="E35">
        <v>177.1</v>
      </c>
    </row>
    <row r="36" spans="1:5" x14ac:dyDescent="0.25">
      <c r="A36">
        <v>2002</v>
      </c>
      <c r="B36">
        <v>5779.2</v>
      </c>
      <c r="C36">
        <v>10048.799999999999</v>
      </c>
      <c r="D36">
        <v>1.62</v>
      </c>
      <c r="E36">
        <v>179.9</v>
      </c>
    </row>
    <row r="37" spans="1:5" x14ac:dyDescent="0.25">
      <c r="A37">
        <v>2003</v>
      </c>
      <c r="B37">
        <v>6071.2</v>
      </c>
      <c r="C37">
        <v>10301</v>
      </c>
      <c r="D37">
        <v>1.02</v>
      </c>
      <c r="E37">
        <v>184</v>
      </c>
    </row>
    <row r="38" spans="1:5" x14ac:dyDescent="0.25">
      <c r="A38">
        <v>2004</v>
      </c>
      <c r="B38">
        <v>6421.6</v>
      </c>
      <c r="C38">
        <v>10675.8</v>
      </c>
      <c r="D38">
        <v>1.38</v>
      </c>
      <c r="E38">
        <v>188.9</v>
      </c>
    </row>
    <row r="39" spans="1:5" x14ac:dyDescent="0.25">
      <c r="A39">
        <v>2005</v>
      </c>
      <c r="B39">
        <v>6691.7</v>
      </c>
      <c r="C39">
        <v>11003.4</v>
      </c>
      <c r="D39">
        <v>3.16</v>
      </c>
      <c r="E39">
        <v>195.3</v>
      </c>
    </row>
    <row r="40" spans="1:5" x14ac:dyDescent="0.25">
      <c r="A40">
        <v>2006</v>
      </c>
      <c r="B40">
        <v>7035.5</v>
      </c>
      <c r="C40">
        <v>11319.4</v>
      </c>
      <c r="D40">
        <v>4.7300000000000004</v>
      </c>
      <c r="E40">
        <v>201.6</v>
      </c>
    </row>
    <row r="41" spans="1:5" x14ac:dyDescent="0.25">
      <c r="A41" t="s">
        <v>989</v>
      </c>
    </row>
    <row r="42" spans="1:5" x14ac:dyDescent="0.25">
      <c r="A42" t="s">
        <v>990</v>
      </c>
    </row>
    <row r="43" spans="1:5" x14ac:dyDescent="0.25">
      <c r="A43" t="s">
        <v>991</v>
      </c>
    </row>
    <row r="44" spans="1:5" x14ac:dyDescent="0.25">
      <c r="A44" t="s">
        <v>992</v>
      </c>
    </row>
    <row r="45" spans="1:5" x14ac:dyDescent="0.25">
      <c r="A45" t="s">
        <v>993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9188-97C1-4192-AA13-CA3335C09726}">
  <dimension ref="A1:H34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t="s">
        <v>994</v>
      </c>
    </row>
    <row r="2" spans="1:8" x14ac:dyDescent="0.25">
      <c r="A2" t="s">
        <v>995</v>
      </c>
    </row>
    <row r="3" spans="1:8" x14ac:dyDescent="0.25">
      <c r="A3" t="s">
        <v>622</v>
      </c>
      <c r="B3" t="s">
        <v>996</v>
      </c>
      <c r="C3" t="s">
        <v>997</v>
      </c>
      <c r="D3" t="s">
        <v>998</v>
      </c>
    </row>
    <row r="4" spans="1:8" x14ac:dyDescent="0.25">
      <c r="A4">
        <v>1975</v>
      </c>
      <c r="B4">
        <v>66</v>
      </c>
      <c r="C4">
        <v>88</v>
      </c>
      <c r="D4" s="3">
        <v>4789</v>
      </c>
    </row>
    <row r="5" spans="1:8" x14ac:dyDescent="0.25">
      <c r="A5">
        <v>1976</v>
      </c>
      <c r="B5">
        <v>67</v>
      </c>
      <c r="C5">
        <v>87</v>
      </c>
      <c r="D5" s="3">
        <v>5282</v>
      </c>
      <c r="H5" t="s">
        <v>1066</v>
      </c>
    </row>
    <row r="6" spans="1:8" x14ac:dyDescent="0.25">
      <c r="A6">
        <v>1977</v>
      </c>
      <c r="B6">
        <v>71</v>
      </c>
      <c r="C6">
        <v>83</v>
      </c>
      <c r="D6" s="3">
        <v>5804</v>
      </c>
      <c r="H6" t="s">
        <v>1067</v>
      </c>
    </row>
    <row r="7" spans="1:8" x14ac:dyDescent="0.25">
      <c r="A7">
        <v>1978</v>
      </c>
      <c r="B7">
        <v>73</v>
      </c>
      <c r="C7">
        <v>89</v>
      </c>
      <c r="D7" s="3">
        <v>6417</v>
      </c>
      <c r="H7" t="s">
        <v>622</v>
      </c>
    </row>
    <row r="8" spans="1:8" x14ac:dyDescent="0.25">
      <c r="A8">
        <v>1979</v>
      </c>
      <c r="B8">
        <v>78</v>
      </c>
      <c r="C8">
        <v>98</v>
      </c>
      <c r="D8" s="3">
        <v>7073</v>
      </c>
      <c r="H8" t="s">
        <v>863</v>
      </c>
    </row>
    <row r="9" spans="1:8" x14ac:dyDescent="0.25">
      <c r="A9">
        <v>1980</v>
      </c>
      <c r="B9">
        <v>75</v>
      </c>
      <c r="C9">
        <v>107</v>
      </c>
      <c r="D9" s="3">
        <v>7716</v>
      </c>
      <c r="H9" t="s">
        <v>537</v>
      </c>
    </row>
    <row r="10" spans="1:8" x14ac:dyDescent="0.25">
      <c r="A10">
        <v>1981</v>
      </c>
      <c r="B10">
        <v>81</v>
      </c>
      <c r="C10">
        <v>111</v>
      </c>
      <c r="D10" s="3">
        <v>8439</v>
      </c>
      <c r="H10" t="s">
        <v>92</v>
      </c>
    </row>
    <row r="11" spans="1:8" x14ac:dyDescent="0.25">
      <c r="A11">
        <v>1982</v>
      </c>
      <c r="B11">
        <v>82</v>
      </c>
      <c r="C11">
        <v>98</v>
      </c>
      <c r="D11" s="3">
        <v>8945</v>
      </c>
    </row>
    <row r="12" spans="1:8" x14ac:dyDescent="0.25">
      <c r="A12">
        <v>1983</v>
      </c>
      <c r="B12">
        <v>71</v>
      </c>
      <c r="C12">
        <v>108</v>
      </c>
      <c r="D12" s="3">
        <v>9775</v>
      </c>
    </row>
    <row r="13" spans="1:8" x14ac:dyDescent="0.25">
      <c r="A13">
        <v>1984</v>
      </c>
      <c r="B13">
        <v>81</v>
      </c>
      <c r="C13">
        <v>111</v>
      </c>
      <c r="D13" s="3">
        <v>10589</v>
      </c>
    </row>
    <row r="14" spans="1:8" x14ac:dyDescent="0.25">
      <c r="A14">
        <v>1985</v>
      </c>
      <c r="B14">
        <v>85</v>
      </c>
      <c r="C14">
        <v>98</v>
      </c>
      <c r="D14" s="3">
        <v>11406</v>
      </c>
    </row>
    <row r="15" spans="1:8" x14ac:dyDescent="0.25">
      <c r="A15">
        <v>1986</v>
      </c>
      <c r="B15">
        <v>82</v>
      </c>
      <c r="C15">
        <v>87</v>
      </c>
      <c r="D15" s="3">
        <v>12048</v>
      </c>
    </row>
    <row r="16" spans="1:8" x14ac:dyDescent="0.25">
      <c r="A16">
        <v>1987</v>
      </c>
      <c r="B16">
        <v>84</v>
      </c>
      <c r="C16">
        <v>86</v>
      </c>
      <c r="D16" s="3">
        <v>12766</v>
      </c>
    </row>
    <row r="17" spans="1:4" x14ac:dyDescent="0.25">
      <c r="A17">
        <v>1988</v>
      </c>
      <c r="B17">
        <v>80</v>
      </c>
      <c r="C17">
        <v>104</v>
      </c>
      <c r="D17" s="3">
        <v>13685</v>
      </c>
    </row>
    <row r="18" spans="1:4" x14ac:dyDescent="0.25">
      <c r="A18">
        <v>1989</v>
      </c>
      <c r="B18">
        <v>86</v>
      </c>
      <c r="C18">
        <v>109</v>
      </c>
      <c r="D18" s="3">
        <v>14546</v>
      </c>
    </row>
    <row r="19" spans="1:4" x14ac:dyDescent="0.25">
      <c r="A19">
        <v>1990</v>
      </c>
      <c r="B19">
        <v>90</v>
      </c>
      <c r="C19">
        <v>103</v>
      </c>
      <c r="D19" s="3">
        <v>15349</v>
      </c>
    </row>
    <row r="20" spans="1:4" x14ac:dyDescent="0.25">
      <c r="A20">
        <v>1991</v>
      </c>
      <c r="B20">
        <v>90</v>
      </c>
      <c r="C20">
        <v>101</v>
      </c>
      <c r="D20" s="3">
        <v>15722</v>
      </c>
    </row>
    <row r="21" spans="1:4" x14ac:dyDescent="0.25">
      <c r="A21">
        <v>1992</v>
      </c>
      <c r="B21">
        <v>96</v>
      </c>
      <c r="C21">
        <v>101</v>
      </c>
      <c r="D21" s="3">
        <v>16485</v>
      </c>
    </row>
    <row r="22" spans="1:4" x14ac:dyDescent="0.25">
      <c r="A22">
        <v>1993</v>
      </c>
      <c r="B22">
        <v>91</v>
      </c>
      <c r="C22">
        <v>102</v>
      </c>
      <c r="D22" s="3">
        <v>17204</v>
      </c>
    </row>
    <row r="23" spans="1:4" x14ac:dyDescent="0.25">
      <c r="A23">
        <v>1994</v>
      </c>
      <c r="B23">
        <v>101</v>
      </c>
      <c r="C23">
        <v>105</v>
      </c>
      <c r="D23" s="3">
        <v>18004</v>
      </c>
    </row>
    <row r="24" spans="1:4" x14ac:dyDescent="0.25">
      <c r="A24">
        <v>1995</v>
      </c>
      <c r="B24">
        <v>96</v>
      </c>
      <c r="C24">
        <v>112</v>
      </c>
      <c r="D24" s="3">
        <v>18665</v>
      </c>
    </row>
    <row r="25" spans="1:4" x14ac:dyDescent="0.25">
      <c r="A25">
        <v>1996</v>
      </c>
      <c r="B25">
        <v>100</v>
      </c>
      <c r="C25">
        <v>127</v>
      </c>
      <c r="D25" s="3">
        <v>19490</v>
      </c>
    </row>
    <row r="26" spans="1:4" x14ac:dyDescent="0.25">
      <c r="A26">
        <v>1997</v>
      </c>
      <c r="B26">
        <v>104</v>
      </c>
      <c r="C26">
        <v>115</v>
      </c>
      <c r="D26" s="3">
        <v>20323</v>
      </c>
    </row>
    <row r="27" spans="1:4" x14ac:dyDescent="0.25">
      <c r="A27">
        <v>1998</v>
      </c>
      <c r="B27">
        <v>105</v>
      </c>
      <c r="C27">
        <v>107</v>
      </c>
      <c r="D27" s="3">
        <v>21291</v>
      </c>
    </row>
    <row r="28" spans="1:4" x14ac:dyDescent="0.25">
      <c r="A28">
        <v>1999</v>
      </c>
      <c r="B28">
        <v>108</v>
      </c>
      <c r="C28">
        <v>97</v>
      </c>
      <c r="D28" s="3">
        <v>22491</v>
      </c>
    </row>
    <row r="29" spans="1:4" x14ac:dyDescent="0.25">
      <c r="A29">
        <v>2000</v>
      </c>
      <c r="B29">
        <v>108</v>
      </c>
      <c r="C29">
        <v>96</v>
      </c>
      <c r="D29" s="3">
        <v>23862</v>
      </c>
    </row>
    <row r="30" spans="1:4" x14ac:dyDescent="0.25">
      <c r="A30">
        <v>2001</v>
      </c>
      <c r="B30">
        <v>108</v>
      </c>
      <c r="C30">
        <v>99</v>
      </c>
      <c r="D30" s="3">
        <v>24722</v>
      </c>
    </row>
    <row r="31" spans="1:4" x14ac:dyDescent="0.25">
      <c r="A31">
        <v>2002</v>
      </c>
      <c r="B31">
        <v>107</v>
      </c>
      <c r="C31">
        <v>105</v>
      </c>
      <c r="D31" s="3">
        <v>25501</v>
      </c>
    </row>
    <row r="32" spans="1:4" x14ac:dyDescent="0.25">
      <c r="A32">
        <v>2003</v>
      </c>
      <c r="B32">
        <v>108</v>
      </c>
      <c r="C32">
        <v>111</v>
      </c>
      <c r="D32" s="3">
        <v>26463</v>
      </c>
    </row>
    <row r="33" spans="1:4" x14ac:dyDescent="0.25">
      <c r="A33">
        <v>2004</v>
      </c>
      <c r="B33">
        <v>112</v>
      </c>
      <c r="C33">
        <v>117</v>
      </c>
      <c r="D33" s="3">
        <v>27937</v>
      </c>
    </row>
    <row r="34" spans="1:4" x14ac:dyDescent="0.25">
      <c r="A34" t="s">
        <v>999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4DE4-B551-4DF3-A9E5-A504D8CB9739}">
  <dimension ref="A1:H45"/>
  <sheetViews>
    <sheetView workbookViewId="0">
      <selection activeCell="H3" sqref="H3:H8"/>
    </sheetView>
  </sheetViews>
  <sheetFormatPr defaultRowHeight="15" x14ac:dyDescent="0.25"/>
  <sheetData>
    <row r="1" spans="1:8" x14ac:dyDescent="0.25">
      <c r="A1" t="s">
        <v>1000</v>
      </c>
      <c r="H1" t="s">
        <v>1066</v>
      </c>
    </row>
    <row r="2" spans="1:8" x14ac:dyDescent="0.25">
      <c r="H2" t="s">
        <v>1067</v>
      </c>
    </row>
    <row r="3" spans="1:8" x14ac:dyDescent="0.25">
      <c r="A3" t="s">
        <v>622</v>
      </c>
      <c r="B3" t="s">
        <v>1001</v>
      </c>
      <c r="C3" t="s">
        <v>1002</v>
      </c>
      <c r="D3" t="s">
        <v>1003</v>
      </c>
      <c r="E3" t="s">
        <v>1004</v>
      </c>
      <c r="F3" t="s">
        <v>1005</v>
      </c>
      <c r="H3" t="s">
        <v>622</v>
      </c>
    </row>
    <row r="4" spans="1:8" x14ac:dyDescent="0.25">
      <c r="A4">
        <v>1970</v>
      </c>
      <c r="B4" s="8">
        <v>3771.9</v>
      </c>
      <c r="C4">
        <v>626.5</v>
      </c>
      <c r="D4">
        <v>427.1</v>
      </c>
      <c r="E4">
        <v>201.1</v>
      </c>
      <c r="F4">
        <v>6.5620000000000003</v>
      </c>
      <c r="H4" t="s">
        <v>1001</v>
      </c>
    </row>
    <row r="5" spans="1:8" x14ac:dyDescent="0.25">
      <c r="A5">
        <v>1971</v>
      </c>
      <c r="B5" s="8">
        <v>3898.6</v>
      </c>
      <c r="C5">
        <v>710.3</v>
      </c>
      <c r="D5">
        <v>475.7</v>
      </c>
      <c r="E5">
        <v>220</v>
      </c>
      <c r="F5">
        <v>4.5110000000000001</v>
      </c>
      <c r="H5" t="s">
        <v>1002</v>
      </c>
    </row>
    <row r="6" spans="1:8" x14ac:dyDescent="0.25">
      <c r="A6">
        <v>1972</v>
      </c>
      <c r="B6" s="8">
        <v>4105</v>
      </c>
      <c r="C6">
        <v>802.3</v>
      </c>
      <c r="D6">
        <v>532.1</v>
      </c>
      <c r="E6">
        <v>244.4</v>
      </c>
      <c r="F6">
        <v>4.4660000000000002</v>
      </c>
      <c r="H6" t="s">
        <v>1003</v>
      </c>
    </row>
    <row r="7" spans="1:8" x14ac:dyDescent="0.25">
      <c r="A7">
        <v>1973</v>
      </c>
      <c r="B7" s="8">
        <v>4341.5</v>
      </c>
      <c r="C7">
        <v>855.5</v>
      </c>
      <c r="D7">
        <v>594.4</v>
      </c>
      <c r="E7">
        <v>261.7</v>
      </c>
      <c r="F7">
        <v>7.1779999999999999</v>
      </c>
      <c r="H7" t="s">
        <v>1004</v>
      </c>
    </row>
    <row r="8" spans="1:8" x14ac:dyDescent="0.25">
      <c r="A8">
        <v>1974</v>
      </c>
      <c r="B8" s="8">
        <v>4319.6000000000004</v>
      </c>
      <c r="C8">
        <v>902.1</v>
      </c>
      <c r="D8">
        <v>550.6</v>
      </c>
      <c r="E8">
        <v>293.3</v>
      </c>
      <c r="F8">
        <v>7.9260000000000002</v>
      </c>
      <c r="H8" t="s">
        <v>1005</v>
      </c>
    </row>
    <row r="9" spans="1:8" x14ac:dyDescent="0.25">
      <c r="A9">
        <v>1975</v>
      </c>
      <c r="B9" s="8">
        <v>4311.2</v>
      </c>
      <c r="C9" s="8">
        <v>1016.2</v>
      </c>
      <c r="D9">
        <v>453.1</v>
      </c>
      <c r="E9">
        <v>346.2</v>
      </c>
      <c r="F9">
        <v>6.1219999999999999</v>
      </c>
    </row>
    <row r="10" spans="1:8" x14ac:dyDescent="0.25">
      <c r="A10">
        <v>1976</v>
      </c>
      <c r="B10" s="8">
        <v>4540.8999999999996</v>
      </c>
      <c r="C10" s="8">
        <v>1152</v>
      </c>
      <c r="D10">
        <v>544.70000000000005</v>
      </c>
      <c r="E10">
        <v>374.3</v>
      </c>
      <c r="F10">
        <v>5.266</v>
      </c>
    </row>
    <row r="11" spans="1:8" x14ac:dyDescent="0.25">
      <c r="A11">
        <v>1977</v>
      </c>
      <c r="B11" s="8">
        <v>4750.5</v>
      </c>
      <c r="C11" s="8">
        <v>1270.3</v>
      </c>
      <c r="D11">
        <v>627</v>
      </c>
      <c r="E11">
        <v>407.5</v>
      </c>
      <c r="F11">
        <v>5.51</v>
      </c>
    </row>
    <row r="12" spans="1:8" x14ac:dyDescent="0.25">
      <c r="A12">
        <v>1978</v>
      </c>
      <c r="B12" s="8">
        <v>5015</v>
      </c>
      <c r="C12" s="8">
        <v>1366</v>
      </c>
      <c r="D12">
        <v>702.6</v>
      </c>
      <c r="E12">
        <v>450</v>
      </c>
      <c r="F12">
        <v>7.5720000000000001</v>
      </c>
    </row>
    <row r="13" spans="1:8" x14ac:dyDescent="0.25">
      <c r="A13">
        <v>1979</v>
      </c>
      <c r="B13" s="8">
        <v>5173.3999999999996</v>
      </c>
      <c r="C13" s="8">
        <v>1473.7</v>
      </c>
      <c r="D13">
        <v>725</v>
      </c>
      <c r="E13">
        <v>497.5</v>
      </c>
      <c r="F13">
        <v>10.016999999999999</v>
      </c>
    </row>
    <row r="14" spans="1:8" x14ac:dyDescent="0.25">
      <c r="A14">
        <v>1980</v>
      </c>
      <c r="B14" s="8">
        <v>5161.7</v>
      </c>
      <c r="C14" s="8">
        <v>1599.8</v>
      </c>
      <c r="D14">
        <v>645.29999999999995</v>
      </c>
      <c r="E14">
        <v>585.70000000000005</v>
      </c>
      <c r="F14">
        <v>11.374000000000001</v>
      </c>
    </row>
    <row r="15" spans="1:8" x14ac:dyDescent="0.25">
      <c r="A15">
        <v>1981</v>
      </c>
      <c r="B15" s="8">
        <v>5291.7</v>
      </c>
      <c r="C15" s="8">
        <v>1755.4</v>
      </c>
      <c r="D15">
        <v>704.9</v>
      </c>
      <c r="E15">
        <v>672.7</v>
      </c>
      <c r="F15">
        <v>13.776</v>
      </c>
    </row>
    <row r="16" spans="1:8" x14ac:dyDescent="0.25">
      <c r="A16">
        <v>1982</v>
      </c>
      <c r="B16" s="8">
        <v>5189.3</v>
      </c>
      <c r="C16" s="8">
        <v>1910.3</v>
      </c>
      <c r="D16">
        <v>606</v>
      </c>
      <c r="E16">
        <v>748.5</v>
      </c>
      <c r="F16">
        <v>11.084</v>
      </c>
    </row>
    <row r="17" spans="1:6" x14ac:dyDescent="0.25">
      <c r="A17">
        <v>1983</v>
      </c>
      <c r="B17" s="8">
        <v>5423.8</v>
      </c>
      <c r="C17" s="8">
        <v>2126.5</v>
      </c>
      <c r="D17">
        <v>662.5</v>
      </c>
      <c r="E17">
        <v>815.4</v>
      </c>
      <c r="F17">
        <v>8.75</v>
      </c>
    </row>
    <row r="18" spans="1:6" x14ac:dyDescent="0.25">
      <c r="A18">
        <v>1984</v>
      </c>
      <c r="B18" s="8">
        <v>5813.6</v>
      </c>
      <c r="C18" s="8">
        <v>2310</v>
      </c>
      <c r="D18">
        <v>857.7</v>
      </c>
      <c r="E18">
        <v>877.1</v>
      </c>
      <c r="F18">
        <v>9.8000000000000007</v>
      </c>
    </row>
    <row r="19" spans="1:6" x14ac:dyDescent="0.25">
      <c r="A19">
        <v>1985</v>
      </c>
      <c r="B19" s="8">
        <v>6053.7</v>
      </c>
      <c r="C19" s="8">
        <v>2495.6999999999998</v>
      </c>
      <c r="D19">
        <v>849.7</v>
      </c>
      <c r="E19">
        <v>948.2</v>
      </c>
      <c r="F19">
        <v>7.66</v>
      </c>
    </row>
    <row r="20" spans="1:6" x14ac:dyDescent="0.25">
      <c r="A20">
        <v>1986</v>
      </c>
      <c r="B20" s="8">
        <v>6263.6</v>
      </c>
      <c r="C20" s="8">
        <v>2732.4</v>
      </c>
      <c r="D20">
        <v>843.9</v>
      </c>
      <c r="E20" s="8">
        <v>1006</v>
      </c>
      <c r="F20">
        <v>6.03</v>
      </c>
    </row>
    <row r="21" spans="1:6" x14ac:dyDescent="0.25">
      <c r="A21">
        <v>1987</v>
      </c>
      <c r="B21" s="8">
        <v>6475.1</v>
      </c>
      <c r="C21" s="8">
        <v>2831.4</v>
      </c>
      <c r="D21">
        <v>870</v>
      </c>
      <c r="E21" s="8">
        <v>1041.5999999999999</v>
      </c>
      <c r="F21">
        <v>6.05</v>
      </c>
    </row>
    <row r="22" spans="1:6" x14ac:dyDescent="0.25">
      <c r="A22">
        <v>1988</v>
      </c>
      <c r="B22" s="8">
        <v>6742.7</v>
      </c>
      <c r="C22" s="8">
        <v>2994.5</v>
      </c>
      <c r="D22">
        <v>890.5</v>
      </c>
      <c r="E22" s="8">
        <v>1092.7</v>
      </c>
      <c r="F22">
        <v>6.92</v>
      </c>
    </row>
    <row r="23" spans="1:6" x14ac:dyDescent="0.25">
      <c r="A23">
        <v>1989</v>
      </c>
      <c r="B23" s="8">
        <v>6981.4</v>
      </c>
      <c r="C23" s="8">
        <v>3158.5</v>
      </c>
      <c r="D23">
        <v>926.2</v>
      </c>
      <c r="E23" s="8">
        <v>1167.5</v>
      </c>
      <c r="F23">
        <v>8.0399999999999991</v>
      </c>
    </row>
    <row r="24" spans="1:6" x14ac:dyDescent="0.25">
      <c r="A24">
        <v>1990</v>
      </c>
      <c r="B24" s="8">
        <v>7112.5</v>
      </c>
      <c r="C24" s="8">
        <v>3278.6</v>
      </c>
      <c r="D24">
        <v>895.1</v>
      </c>
      <c r="E24" s="8">
        <v>1253.5</v>
      </c>
      <c r="F24">
        <v>7.47</v>
      </c>
    </row>
    <row r="25" spans="1:6" x14ac:dyDescent="0.25">
      <c r="A25">
        <v>1991</v>
      </c>
      <c r="B25" s="8">
        <v>7100.5</v>
      </c>
      <c r="C25" s="8">
        <v>3379.1</v>
      </c>
      <c r="D25">
        <v>822.2</v>
      </c>
      <c r="E25" s="8">
        <v>1315</v>
      </c>
      <c r="F25">
        <v>5.49</v>
      </c>
    </row>
    <row r="26" spans="1:6" x14ac:dyDescent="0.25">
      <c r="A26">
        <v>1992</v>
      </c>
      <c r="B26" s="8">
        <v>7336.6</v>
      </c>
      <c r="C26" s="8">
        <v>3432.5</v>
      </c>
      <c r="D26">
        <v>889</v>
      </c>
      <c r="E26" s="8">
        <v>1444.6</v>
      </c>
      <c r="F26">
        <v>3.57</v>
      </c>
    </row>
    <row r="27" spans="1:6" x14ac:dyDescent="0.25">
      <c r="A27">
        <v>1993</v>
      </c>
      <c r="B27" s="8">
        <v>7532.7</v>
      </c>
      <c r="C27" s="8">
        <v>3484</v>
      </c>
      <c r="D27">
        <v>968.3</v>
      </c>
      <c r="E27" s="8">
        <v>1496</v>
      </c>
      <c r="F27">
        <v>3.14</v>
      </c>
    </row>
    <row r="28" spans="1:6" x14ac:dyDescent="0.25">
      <c r="A28">
        <v>1994</v>
      </c>
      <c r="B28" s="8">
        <v>7835.5</v>
      </c>
      <c r="C28" s="8">
        <v>3497.5</v>
      </c>
      <c r="D28" s="8">
        <v>1099.5999999999999</v>
      </c>
      <c r="E28" s="8">
        <v>1533.1</v>
      </c>
      <c r="F28">
        <v>4.66</v>
      </c>
    </row>
    <row r="29" spans="1:6" x14ac:dyDescent="0.25">
      <c r="A29">
        <v>1995</v>
      </c>
      <c r="B29" s="8">
        <v>8031.7</v>
      </c>
      <c r="C29" s="8">
        <v>3640.4</v>
      </c>
      <c r="D29" s="8">
        <v>1134</v>
      </c>
      <c r="E29" s="8">
        <v>1603.5</v>
      </c>
      <c r="F29">
        <v>5.59</v>
      </c>
    </row>
    <row r="30" spans="1:6" x14ac:dyDescent="0.25">
      <c r="A30">
        <v>1996</v>
      </c>
      <c r="B30" s="8">
        <v>8328.9</v>
      </c>
      <c r="C30" s="8">
        <v>3815.1</v>
      </c>
      <c r="D30" s="8">
        <v>1234.3</v>
      </c>
      <c r="E30" s="8">
        <v>1665.8</v>
      </c>
      <c r="F30">
        <v>5.09</v>
      </c>
    </row>
    <row r="31" spans="1:6" x14ac:dyDescent="0.25">
      <c r="A31">
        <v>1997</v>
      </c>
      <c r="B31" s="8">
        <v>8703.5</v>
      </c>
      <c r="C31" s="8">
        <v>4031.6</v>
      </c>
      <c r="D31" s="8">
        <v>1387.7</v>
      </c>
      <c r="E31" s="8">
        <v>1708.9</v>
      </c>
      <c r="F31">
        <v>5.18</v>
      </c>
    </row>
    <row r="32" spans="1:6" x14ac:dyDescent="0.25">
      <c r="A32">
        <v>1998</v>
      </c>
      <c r="B32" s="8">
        <v>9066.9</v>
      </c>
      <c r="C32" s="8">
        <v>4379</v>
      </c>
      <c r="D32" s="8">
        <v>1524.1</v>
      </c>
      <c r="E32" s="8">
        <v>1734.9</v>
      </c>
      <c r="F32">
        <v>4.8499999999999996</v>
      </c>
    </row>
    <row r="33" spans="1:6" x14ac:dyDescent="0.25">
      <c r="A33">
        <v>1999</v>
      </c>
      <c r="B33" s="8">
        <v>9470.2999999999993</v>
      </c>
      <c r="C33" s="8">
        <v>4641.1000000000004</v>
      </c>
      <c r="D33" s="8">
        <v>1642.6</v>
      </c>
      <c r="E33" s="8">
        <v>1787.6</v>
      </c>
      <c r="F33">
        <v>4.76</v>
      </c>
    </row>
    <row r="34" spans="1:6" x14ac:dyDescent="0.25">
      <c r="A34">
        <v>2000</v>
      </c>
      <c r="B34" s="8">
        <v>9817</v>
      </c>
      <c r="C34" s="8">
        <v>4920.8999999999996</v>
      </c>
      <c r="D34" s="8">
        <v>1735.5</v>
      </c>
      <c r="E34" s="8">
        <v>1864.4</v>
      </c>
      <c r="F34">
        <v>5.92</v>
      </c>
    </row>
    <row r="35" spans="1:6" x14ac:dyDescent="0.25">
      <c r="A35">
        <v>2001</v>
      </c>
      <c r="B35" s="8">
        <v>9890.7000000000007</v>
      </c>
      <c r="C35" s="8">
        <v>5430.3</v>
      </c>
      <c r="D35" s="8">
        <v>1598.4</v>
      </c>
      <c r="E35" s="8">
        <v>1969.5</v>
      </c>
      <c r="F35">
        <v>3.39</v>
      </c>
    </row>
    <row r="36" spans="1:6" x14ac:dyDescent="0.25">
      <c r="A36">
        <v>2002</v>
      </c>
      <c r="B36" s="8">
        <v>10048.799999999999</v>
      </c>
      <c r="C36" s="8">
        <v>5774.1</v>
      </c>
      <c r="D36" s="8">
        <v>1557.1</v>
      </c>
      <c r="E36" s="8">
        <v>2101.1</v>
      </c>
      <c r="F36">
        <v>1.69</v>
      </c>
    </row>
    <row r="37" spans="1:6" x14ac:dyDescent="0.25">
      <c r="A37">
        <v>2003</v>
      </c>
      <c r="B37" s="8">
        <v>10301</v>
      </c>
      <c r="C37" s="8">
        <v>6062</v>
      </c>
      <c r="D37" s="8">
        <v>1613.1</v>
      </c>
      <c r="E37" s="8">
        <v>2252.1</v>
      </c>
      <c r="F37">
        <v>1.06</v>
      </c>
    </row>
    <row r="38" spans="1:6" x14ac:dyDescent="0.25">
      <c r="A38">
        <v>2004</v>
      </c>
      <c r="B38" s="8">
        <v>10703.5</v>
      </c>
      <c r="C38" s="8">
        <v>6411.7</v>
      </c>
      <c r="D38" s="8">
        <v>1770.6</v>
      </c>
      <c r="E38" s="8">
        <v>2383</v>
      </c>
      <c r="F38">
        <v>1.58</v>
      </c>
    </row>
    <row r="39" spans="1:6" x14ac:dyDescent="0.25">
      <c r="A39">
        <v>2005</v>
      </c>
      <c r="B39" s="8">
        <v>11048.6</v>
      </c>
      <c r="C39" s="8">
        <v>6669.4</v>
      </c>
      <c r="D39" s="8">
        <v>1866.3</v>
      </c>
      <c r="E39" s="8">
        <v>2555.9</v>
      </c>
      <c r="F39">
        <v>3.4</v>
      </c>
    </row>
    <row r="40" spans="1:6" x14ac:dyDescent="0.25">
      <c r="A40" t="s">
        <v>1006</v>
      </c>
    </row>
    <row r="41" spans="1:6" x14ac:dyDescent="0.25">
      <c r="A41" t="s">
        <v>1007</v>
      </c>
    </row>
    <row r="42" spans="1:6" x14ac:dyDescent="0.25">
      <c r="A42" t="s">
        <v>1008</v>
      </c>
    </row>
    <row r="43" spans="1:6" x14ac:dyDescent="0.25">
      <c r="A43" t="s">
        <v>1009</v>
      </c>
    </row>
    <row r="44" spans="1:6" x14ac:dyDescent="0.25">
      <c r="A44" t="s">
        <v>1010</v>
      </c>
    </row>
    <row r="45" spans="1:6" x14ac:dyDescent="0.25">
      <c r="A45" t="s">
        <v>1011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EECD-EB29-4F8C-9ECB-211CF7712AB0}">
  <dimension ref="A1:L27"/>
  <sheetViews>
    <sheetView workbookViewId="0">
      <selection activeCell="L3" sqref="L3:L12"/>
    </sheetView>
  </sheetViews>
  <sheetFormatPr defaultRowHeight="15" x14ac:dyDescent="0.25"/>
  <sheetData>
    <row r="1" spans="1:12" x14ac:dyDescent="0.25">
      <c r="A1" t="s">
        <v>1012</v>
      </c>
      <c r="L1" t="s">
        <v>1066</v>
      </c>
    </row>
    <row r="2" spans="1:12" x14ac:dyDescent="0.25">
      <c r="L2" t="s">
        <v>1067</v>
      </c>
    </row>
    <row r="3" spans="1:12" x14ac:dyDescent="0.25">
      <c r="A3" t="s">
        <v>1013</v>
      </c>
      <c r="L3" t="s">
        <v>352</v>
      </c>
    </row>
    <row r="4" spans="1:12" x14ac:dyDescent="0.25">
      <c r="L4" t="s">
        <v>1014</v>
      </c>
    </row>
    <row r="5" spans="1:12" x14ac:dyDescent="0.25">
      <c r="A5" t="s">
        <v>352</v>
      </c>
      <c r="B5" t="s">
        <v>1014</v>
      </c>
      <c r="C5" t="s">
        <v>537</v>
      </c>
      <c r="D5" t="s">
        <v>532</v>
      </c>
      <c r="E5" t="s">
        <v>535</v>
      </c>
      <c r="F5" t="s">
        <v>1015</v>
      </c>
      <c r="G5" t="s">
        <v>92</v>
      </c>
      <c r="H5" t="s">
        <v>1016</v>
      </c>
      <c r="I5" t="s">
        <v>534</v>
      </c>
      <c r="J5" t="s">
        <v>876</v>
      </c>
      <c r="L5" t="s">
        <v>537</v>
      </c>
    </row>
    <row r="6" spans="1:12" x14ac:dyDescent="0.25">
      <c r="A6">
        <v>1920</v>
      </c>
      <c r="B6">
        <v>39.799999999999997</v>
      </c>
      <c r="C6">
        <v>12.7</v>
      </c>
      <c r="D6">
        <v>28.8</v>
      </c>
      <c r="E6">
        <v>2.7</v>
      </c>
      <c r="F6">
        <v>180.1</v>
      </c>
      <c r="G6">
        <v>44.9</v>
      </c>
      <c r="H6">
        <v>2.2000000000000002</v>
      </c>
      <c r="I6">
        <v>2.4</v>
      </c>
      <c r="J6">
        <v>3.4</v>
      </c>
      <c r="L6" t="s">
        <v>532</v>
      </c>
    </row>
    <row r="7" spans="1:12" x14ac:dyDescent="0.25">
      <c r="A7">
        <v>1921</v>
      </c>
      <c r="B7">
        <v>41.9</v>
      </c>
      <c r="C7">
        <v>12.4</v>
      </c>
      <c r="D7">
        <v>25.5</v>
      </c>
      <c r="E7">
        <v>-0.2</v>
      </c>
      <c r="F7">
        <v>182.8</v>
      </c>
      <c r="G7">
        <v>45.6</v>
      </c>
      <c r="H7">
        <v>2.7</v>
      </c>
      <c r="I7">
        <v>3.9</v>
      </c>
      <c r="J7">
        <v>7.7</v>
      </c>
      <c r="L7" t="s">
        <v>535</v>
      </c>
    </row>
    <row r="8" spans="1:12" x14ac:dyDescent="0.25">
      <c r="A8">
        <v>1922</v>
      </c>
      <c r="B8">
        <v>45</v>
      </c>
      <c r="C8">
        <v>16.899999999999999</v>
      </c>
      <c r="D8">
        <v>29.3</v>
      </c>
      <c r="E8">
        <v>1.9</v>
      </c>
      <c r="F8">
        <v>182.6</v>
      </c>
      <c r="G8">
        <v>50.1</v>
      </c>
      <c r="H8">
        <v>2.9</v>
      </c>
      <c r="I8">
        <v>3.2</v>
      </c>
      <c r="J8">
        <v>3.9</v>
      </c>
      <c r="L8" t="s">
        <v>1015</v>
      </c>
    </row>
    <row r="9" spans="1:12" x14ac:dyDescent="0.25">
      <c r="A9">
        <v>1923</v>
      </c>
      <c r="B9">
        <v>49.2</v>
      </c>
      <c r="C9">
        <v>18.399999999999999</v>
      </c>
      <c r="D9">
        <v>34.1</v>
      </c>
      <c r="E9">
        <v>5.2</v>
      </c>
      <c r="F9">
        <v>184.5</v>
      </c>
      <c r="G9">
        <v>57.2</v>
      </c>
      <c r="H9">
        <v>2.9</v>
      </c>
      <c r="I9">
        <v>2.8</v>
      </c>
      <c r="J9">
        <v>4.7</v>
      </c>
      <c r="L9" t="s">
        <v>92</v>
      </c>
    </row>
    <row r="10" spans="1:12" x14ac:dyDescent="0.25">
      <c r="A10">
        <v>1924</v>
      </c>
      <c r="B10">
        <v>50.6</v>
      </c>
      <c r="C10">
        <v>19.399999999999999</v>
      </c>
      <c r="D10">
        <v>33.9</v>
      </c>
      <c r="E10">
        <v>3</v>
      </c>
      <c r="F10">
        <v>189.7</v>
      </c>
      <c r="G10">
        <v>57.1</v>
      </c>
      <c r="H10">
        <v>3.1</v>
      </c>
      <c r="I10">
        <v>3.5</v>
      </c>
      <c r="J10">
        <v>3.8</v>
      </c>
      <c r="L10" t="s">
        <v>1016</v>
      </c>
    </row>
    <row r="11" spans="1:12" x14ac:dyDescent="0.25">
      <c r="A11">
        <v>1925</v>
      </c>
      <c r="B11">
        <v>52.6</v>
      </c>
      <c r="C11">
        <v>20.100000000000001</v>
      </c>
      <c r="D11">
        <v>35.4</v>
      </c>
      <c r="E11">
        <v>5.0999999999999996</v>
      </c>
      <c r="F11">
        <v>192.7</v>
      </c>
      <c r="G11">
        <v>61</v>
      </c>
      <c r="H11">
        <v>3.2</v>
      </c>
      <c r="I11">
        <v>3.3</v>
      </c>
      <c r="J11">
        <v>5.5</v>
      </c>
      <c r="L11" t="s">
        <v>534</v>
      </c>
    </row>
    <row r="12" spans="1:12" x14ac:dyDescent="0.25">
      <c r="A12">
        <v>1926</v>
      </c>
      <c r="B12">
        <v>55.1</v>
      </c>
      <c r="C12">
        <v>19.600000000000001</v>
      </c>
      <c r="D12">
        <v>37.4</v>
      </c>
      <c r="E12">
        <v>5.6</v>
      </c>
      <c r="F12">
        <v>197.8</v>
      </c>
      <c r="G12">
        <v>64</v>
      </c>
      <c r="H12">
        <v>3.3</v>
      </c>
      <c r="I12">
        <v>3.3</v>
      </c>
      <c r="J12">
        <v>7</v>
      </c>
      <c r="L12" t="s">
        <v>876</v>
      </c>
    </row>
    <row r="13" spans="1:12" x14ac:dyDescent="0.25">
      <c r="A13">
        <v>1927</v>
      </c>
      <c r="B13">
        <v>56.2</v>
      </c>
      <c r="C13">
        <v>19.8</v>
      </c>
      <c r="D13">
        <v>37.9</v>
      </c>
      <c r="E13">
        <v>4.2</v>
      </c>
      <c r="F13">
        <v>203.4</v>
      </c>
      <c r="G13">
        <v>64.400000000000006</v>
      </c>
      <c r="H13">
        <v>3.6</v>
      </c>
      <c r="I13">
        <v>4</v>
      </c>
      <c r="J13">
        <v>6.7</v>
      </c>
    </row>
    <row r="14" spans="1:12" x14ac:dyDescent="0.25">
      <c r="A14">
        <v>1928</v>
      </c>
      <c r="B14">
        <v>57.3</v>
      </c>
      <c r="C14">
        <v>21.1</v>
      </c>
      <c r="D14">
        <v>39.200000000000003</v>
      </c>
      <c r="E14">
        <v>3</v>
      </c>
      <c r="F14">
        <v>207.6</v>
      </c>
      <c r="G14">
        <v>64.5</v>
      </c>
      <c r="H14">
        <v>3.7</v>
      </c>
      <c r="I14">
        <v>4.2</v>
      </c>
      <c r="J14">
        <v>4.2</v>
      </c>
    </row>
    <row r="15" spans="1:12" x14ac:dyDescent="0.25">
      <c r="A15">
        <v>1929</v>
      </c>
      <c r="B15">
        <v>57.8</v>
      </c>
      <c r="C15">
        <v>21.7</v>
      </c>
      <c r="D15">
        <v>41.3</v>
      </c>
      <c r="E15">
        <v>5.0999999999999996</v>
      </c>
      <c r="F15">
        <v>210.6</v>
      </c>
      <c r="G15">
        <v>67</v>
      </c>
      <c r="H15">
        <v>4</v>
      </c>
      <c r="I15">
        <v>4.0999999999999996</v>
      </c>
      <c r="J15">
        <v>4</v>
      </c>
    </row>
    <row r="16" spans="1:12" x14ac:dyDescent="0.25">
      <c r="A16">
        <v>1930</v>
      </c>
      <c r="B16">
        <v>55</v>
      </c>
      <c r="C16">
        <v>15.6</v>
      </c>
      <c r="D16">
        <v>37.9</v>
      </c>
      <c r="E16">
        <v>1</v>
      </c>
      <c r="F16">
        <v>215.7</v>
      </c>
      <c r="G16">
        <v>61.2</v>
      </c>
      <c r="H16">
        <v>4.2</v>
      </c>
      <c r="I16">
        <v>5.2</v>
      </c>
      <c r="J16">
        <v>7.7</v>
      </c>
    </row>
    <row r="17" spans="1:10" x14ac:dyDescent="0.25">
      <c r="A17">
        <v>1931</v>
      </c>
      <c r="B17">
        <v>50.9</v>
      </c>
      <c r="C17">
        <v>11.4</v>
      </c>
      <c r="D17">
        <v>34.5</v>
      </c>
      <c r="E17">
        <v>-3.4</v>
      </c>
      <c r="F17">
        <v>216.7</v>
      </c>
      <c r="G17">
        <v>53.4</v>
      </c>
      <c r="H17">
        <v>4.8</v>
      </c>
      <c r="I17">
        <v>5.9</v>
      </c>
      <c r="J17">
        <v>7.5</v>
      </c>
    </row>
    <row r="18" spans="1:10" x14ac:dyDescent="0.25">
      <c r="A18">
        <v>1932</v>
      </c>
      <c r="B18">
        <v>45.6</v>
      </c>
      <c r="C18">
        <v>7</v>
      </c>
      <c r="D18">
        <v>29</v>
      </c>
      <c r="E18">
        <v>-6.2</v>
      </c>
      <c r="F18">
        <v>213.3</v>
      </c>
      <c r="G18">
        <v>44.3</v>
      </c>
      <c r="H18">
        <v>5.3</v>
      </c>
      <c r="I18">
        <v>4.9000000000000004</v>
      </c>
      <c r="J18">
        <v>8.3000000000000007</v>
      </c>
    </row>
    <row r="19" spans="1:10" x14ac:dyDescent="0.25">
      <c r="A19">
        <v>1933</v>
      </c>
      <c r="B19">
        <v>46.5</v>
      </c>
      <c r="C19">
        <v>11.2</v>
      </c>
      <c r="D19">
        <v>28.5</v>
      </c>
      <c r="E19">
        <v>-5.0999999999999996</v>
      </c>
      <c r="F19">
        <v>207.1</v>
      </c>
      <c r="G19">
        <v>45.1</v>
      </c>
      <c r="H19">
        <v>5.6</v>
      </c>
      <c r="I19">
        <v>3.7</v>
      </c>
      <c r="J19">
        <v>5.4</v>
      </c>
    </row>
    <row r="20" spans="1:10" x14ac:dyDescent="0.25">
      <c r="A20">
        <v>1934</v>
      </c>
      <c r="B20">
        <v>48.7</v>
      </c>
      <c r="C20">
        <v>12.3</v>
      </c>
      <c r="D20">
        <v>30.6</v>
      </c>
      <c r="E20">
        <v>-3</v>
      </c>
      <c r="F20">
        <v>202</v>
      </c>
      <c r="G20">
        <v>49.7</v>
      </c>
      <c r="H20">
        <v>6</v>
      </c>
      <c r="I20">
        <v>4</v>
      </c>
      <c r="J20">
        <v>6.8</v>
      </c>
    </row>
    <row r="21" spans="1:10" x14ac:dyDescent="0.25">
      <c r="A21">
        <v>1935</v>
      </c>
      <c r="B21">
        <v>51.3</v>
      </c>
      <c r="C21">
        <v>14</v>
      </c>
      <c r="D21">
        <v>33.200000000000003</v>
      </c>
      <c r="E21">
        <v>-1.3</v>
      </c>
      <c r="F21">
        <v>199</v>
      </c>
      <c r="G21">
        <v>54.4</v>
      </c>
      <c r="H21">
        <v>6.1</v>
      </c>
      <c r="I21">
        <v>4.4000000000000004</v>
      </c>
      <c r="J21">
        <v>7.2</v>
      </c>
    </row>
    <row r="22" spans="1:10" x14ac:dyDescent="0.25">
      <c r="A22">
        <v>1936</v>
      </c>
      <c r="B22">
        <v>57.7</v>
      </c>
      <c r="C22">
        <v>17.600000000000001</v>
      </c>
      <c r="D22">
        <v>36.799999999999997</v>
      </c>
      <c r="E22">
        <v>2.1</v>
      </c>
      <c r="F22">
        <v>197.7</v>
      </c>
      <c r="G22">
        <v>62.7</v>
      </c>
      <c r="H22">
        <v>7.4</v>
      </c>
      <c r="I22">
        <v>2.9</v>
      </c>
      <c r="J22">
        <v>8.3000000000000007</v>
      </c>
    </row>
    <row r="23" spans="1:10" x14ac:dyDescent="0.25">
      <c r="A23">
        <v>1937</v>
      </c>
      <c r="B23">
        <v>58.7</v>
      </c>
      <c r="C23">
        <v>17.3</v>
      </c>
      <c r="D23">
        <v>41</v>
      </c>
      <c r="E23">
        <v>2</v>
      </c>
      <c r="F23">
        <v>199.8</v>
      </c>
      <c r="G23">
        <v>65</v>
      </c>
      <c r="H23">
        <v>6.7</v>
      </c>
      <c r="I23">
        <v>4.3</v>
      </c>
      <c r="J23">
        <v>6.7</v>
      </c>
    </row>
    <row r="24" spans="1:10" x14ac:dyDescent="0.25">
      <c r="A24">
        <v>1938</v>
      </c>
      <c r="B24">
        <v>57.5</v>
      </c>
      <c r="C24">
        <v>15.3</v>
      </c>
      <c r="D24">
        <v>38.200000000000003</v>
      </c>
      <c r="E24">
        <v>-1.9</v>
      </c>
      <c r="F24">
        <v>201.8</v>
      </c>
      <c r="G24">
        <v>60.9</v>
      </c>
      <c r="H24">
        <v>7.7</v>
      </c>
      <c r="I24">
        <v>5.3</v>
      </c>
      <c r="J24">
        <v>7.4</v>
      </c>
    </row>
    <row r="25" spans="1:10" x14ac:dyDescent="0.25">
      <c r="A25">
        <v>1939</v>
      </c>
      <c r="B25">
        <v>61.6</v>
      </c>
      <c r="C25">
        <v>19</v>
      </c>
      <c r="D25">
        <v>41.6</v>
      </c>
      <c r="E25">
        <v>1.3</v>
      </c>
      <c r="F25">
        <v>199.9</v>
      </c>
      <c r="G25">
        <v>69.5</v>
      </c>
      <c r="H25">
        <v>7.8</v>
      </c>
      <c r="I25">
        <v>6.6</v>
      </c>
      <c r="J25">
        <v>8.9</v>
      </c>
    </row>
    <row r="26" spans="1:10" x14ac:dyDescent="0.25">
      <c r="A26">
        <v>1940</v>
      </c>
      <c r="B26">
        <v>65</v>
      </c>
      <c r="C26">
        <v>21.1</v>
      </c>
      <c r="D26">
        <v>45</v>
      </c>
      <c r="E26">
        <v>3.3</v>
      </c>
      <c r="F26">
        <v>201.2</v>
      </c>
      <c r="G26">
        <v>75.7</v>
      </c>
      <c r="H26">
        <v>8</v>
      </c>
      <c r="I26">
        <v>7.4</v>
      </c>
      <c r="J26">
        <v>9.6</v>
      </c>
    </row>
    <row r="27" spans="1:10" x14ac:dyDescent="0.25">
      <c r="A27">
        <v>1941</v>
      </c>
      <c r="B27">
        <v>69.7</v>
      </c>
      <c r="C27">
        <v>23.5</v>
      </c>
      <c r="D27">
        <v>53.3</v>
      </c>
      <c r="E27">
        <v>4.9000000000000004</v>
      </c>
      <c r="F27">
        <v>204.5</v>
      </c>
      <c r="G27">
        <v>88.4</v>
      </c>
      <c r="H27">
        <v>8.5</v>
      </c>
      <c r="I27">
        <v>13.8</v>
      </c>
      <c r="J27">
        <v>11.6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1781-6116-4A07-941A-2786B773F7B9}">
  <dimension ref="A1:N551"/>
  <sheetViews>
    <sheetView workbookViewId="0">
      <selection activeCell="N3" sqref="N3:N13"/>
    </sheetView>
  </sheetViews>
  <sheetFormatPr defaultRowHeight="15" x14ac:dyDescent="0.25"/>
  <sheetData>
    <row r="1" spans="1:14" x14ac:dyDescent="0.25">
      <c r="A1" t="s">
        <v>1017</v>
      </c>
      <c r="M1" t="s">
        <v>1066</v>
      </c>
    </row>
    <row r="2" spans="1:14" x14ac:dyDescent="0.25">
      <c r="M2" t="s">
        <v>1067</v>
      </c>
    </row>
    <row r="3" spans="1:14" x14ac:dyDescent="0.25">
      <c r="A3" t="s">
        <v>1018</v>
      </c>
      <c r="M3" t="s">
        <v>1034</v>
      </c>
      <c r="N3" t="str">
        <f>IFERROR(RIGHT(B4,LEN(B4)-SEARCH("$",SUBSTITUTE(B4,":","$",LEN(B4)-LEN(SUBSTITUTE(B4,":",""))))), B4)</f>
        <v xml:space="preserve"> Number of years of education.</v>
      </c>
    </row>
    <row r="4" spans="1:14" x14ac:dyDescent="0.25">
      <c r="B4" t="s">
        <v>1019</v>
      </c>
      <c r="M4" t="s">
        <v>1035</v>
      </c>
      <c r="N4" t="str">
        <f t="shared" ref="N4:N13" si="0">IFERROR(RIGHT(B5,LEN(B5)-SEARCH("$",SUBSTITUTE(B5,":","$",LEN(B5)-LEN(SUBSTITUTE(B5,":",""))))), B5)</f>
        <v xml:space="preserve"> Indicator variable for Southern Region (1=Person lives in </v>
      </c>
    </row>
    <row r="5" spans="1:14" x14ac:dyDescent="0.25">
      <c r="B5" t="s">
        <v>1020</v>
      </c>
      <c r="D5" t="s">
        <v>1021</v>
      </c>
      <c r="M5" t="s">
        <v>1036</v>
      </c>
      <c r="N5" t="str">
        <f t="shared" si="0"/>
        <v xml:space="preserve"> Indicator variable for sex (1=Female, 0=Male).</v>
      </c>
    </row>
    <row r="6" spans="1:14" x14ac:dyDescent="0.25">
      <c r="B6" t="s">
        <v>1022</v>
      </c>
      <c r="M6" t="s">
        <v>345</v>
      </c>
      <c r="N6" t="str">
        <f t="shared" si="0"/>
        <v xml:space="preserve"> Number of years of work experience.</v>
      </c>
    </row>
    <row r="7" spans="1:14" x14ac:dyDescent="0.25">
      <c r="B7" t="s">
        <v>1023</v>
      </c>
      <c r="M7" t="s">
        <v>1037</v>
      </c>
      <c r="N7" t="str">
        <f t="shared" si="0"/>
        <v xml:space="preserve"> Indicator variable for union membership (1=Union member, </v>
      </c>
    </row>
    <row r="8" spans="1:14" x14ac:dyDescent="0.25">
      <c r="B8" t="s">
        <v>1024</v>
      </c>
      <c r="D8" t="s">
        <v>1025</v>
      </c>
      <c r="M8" t="s">
        <v>1038</v>
      </c>
      <c r="N8" t="str">
        <f t="shared" si="0"/>
        <v xml:space="preserve"> Wage (dollars per hour).</v>
      </c>
    </row>
    <row r="9" spans="1:14" x14ac:dyDescent="0.25">
      <c r="B9" t="s">
        <v>1026</v>
      </c>
      <c r="M9" t="s">
        <v>1039</v>
      </c>
      <c r="N9" t="str">
        <f t="shared" si="0"/>
        <v xml:space="preserve"> Age (years).</v>
      </c>
    </row>
    <row r="10" spans="1:14" x14ac:dyDescent="0.25">
      <c r="B10" t="s">
        <v>1027</v>
      </c>
      <c r="M10" t="s">
        <v>1040</v>
      </c>
      <c r="N10" t="str">
        <f t="shared" si="0"/>
        <v xml:space="preserve"> Race (1=Other, 2=Hispanic, 3=White).</v>
      </c>
    </row>
    <row r="11" spans="1:14" x14ac:dyDescent="0.25">
      <c r="B11" t="s">
        <v>1028</v>
      </c>
      <c r="M11" t="s">
        <v>1041</v>
      </c>
      <c r="N11" t="str">
        <f t="shared" si="0"/>
        <v xml:space="preserve"> Occupational category (1=Management, </v>
      </c>
    </row>
    <row r="12" spans="1:14" x14ac:dyDescent="0.25">
      <c r="B12" t="s">
        <v>1029</v>
      </c>
      <c r="D12" t="s">
        <v>1030</v>
      </c>
      <c r="M12" t="s">
        <v>1042</v>
      </c>
      <c r="N12" t="str">
        <f t="shared" si="0"/>
        <v xml:space="preserve"> Sector (0=Other, 1=Manufacturing, 2=Construction).</v>
      </c>
    </row>
    <row r="13" spans="1:14" x14ac:dyDescent="0.25">
      <c r="B13" t="s">
        <v>1031</v>
      </c>
      <c r="M13" t="s">
        <v>1043</v>
      </c>
      <c r="N13" t="str">
        <f t="shared" si="0"/>
        <v xml:space="preserve"> Marital Status (0=Unmarried,  1=Married)</v>
      </c>
    </row>
    <row r="14" spans="1:14" x14ac:dyDescent="0.25">
      <c r="B14" t="s">
        <v>1032</v>
      </c>
    </row>
    <row r="16" spans="1:14" x14ac:dyDescent="0.25">
      <c r="A16" t="s">
        <v>1033</v>
      </c>
    </row>
    <row r="17" spans="1:11" x14ac:dyDescent="0.25">
      <c r="A17" t="s">
        <v>1034</v>
      </c>
      <c r="B17" t="s">
        <v>1035</v>
      </c>
      <c r="C17" t="s">
        <v>1036</v>
      </c>
      <c r="D17" t="s">
        <v>345</v>
      </c>
      <c r="E17" t="s">
        <v>1037</v>
      </c>
      <c r="F17" t="s">
        <v>1038</v>
      </c>
      <c r="G17" t="s">
        <v>1039</v>
      </c>
      <c r="H17" t="s">
        <v>1040</v>
      </c>
      <c r="I17" t="s">
        <v>1041</v>
      </c>
      <c r="J17" t="s">
        <v>1042</v>
      </c>
      <c r="K17" t="s">
        <v>1043</v>
      </c>
    </row>
    <row r="18" spans="1:11" x14ac:dyDescent="0.25">
      <c r="A18">
        <v>8</v>
      </c>
      <c r="B18">
        <v>0</v>
      </c>
      <c r="C18">
        <v>1</v>
      </c>
      <c r="D18">
        <v>21</v>
      </c>
      <c r="E18">
        <v>0</v>
      </c>
      <c r="F18">
        <v>5.0999999999999996</v>
      </c>
      <c r="G18">
        <v>35</v>
      </c>
      <c r="H18">
        <v>2</v>
      </c>
      <c r="I18">
        <v>6</v>
      </c>
      <c r="J18">
        <v>1</v>
      </c>
      <c r="K18">
        <v>1</v>
      </c>
    </row>
    <row r="19" spans="1:11" x14ac:dyDescent="0.25">
      <c r="A19">
        <v>9</v>
      </c>
      <c r="B19">
        <v>0</v>
      </c>
      <c r="C19">
        <v>1</v>
      </c>
      <c r="D19">
        <v>42</v>
      </c>
      <c r="E19">
        <v>0</v>
      </c>
      <c r="F19">
        <v>4.95</v>
      </c>
      <c r="G19">
        <v>57</v>
      </c>
      <c r="H19">
        <v>3</v>
      </c>
      <c r="I19">
        <v>6</v>
      </c>
      <c r="J19">
        <v>1</v>
      </c>
      <c r="K19">
        <v>1</v>
      </c>
    </row>
    <row r="20" spans="1:11" x14ac:dyDescent="0.25">
      <c r="A20">
        <v>12</v>
      </c>
      <c r="B20">
        <v>0</v>
      </c>
      <c r="C20">
        <v>0</v>
      </c>
      <c r="D20">
        <v>1</v>
      </c>
      <c r="E20">
        <v>0</v>
      </c>
      <c r="F20">
        <v>6.67</v>
      </c>
      <c r="G20">
        <v>19</v>
      </c>
      <c r="H20">
        <v>3</v>
      </c>
      <c r="I20">
        <v>6</v>
      </c>
      <c r="J20">
        <v>1</v>
      </c>
      <c r="K20">
        <v>0</v>
      </c>
    </row>
    <row r="21" spans="1:11" x14ac:dyDescent="0.25">
      <c r="A21">
        <v>12</v>
      </c>
      <c r="B21">
        <v>0</v>
      </c>
      <c r="C21">
        <v>0</v>
      </c>
      <c r="D21">
        <v>4</v>
      </c>
      <c r="E21">
        <v>0</v>
      </c>
      <c r="F21">
        <v>4</v>
      </c>
      <c r="G21">
        <v>22</v>
      </c>
      <c r="H21">
        <v>3</v>
      </c>
      <c r="I21">
        <v>6</v>
      </c>
      <c r="J21">
        <v>0</v>
      </c>
      <c r="K21">
        <v>0</v>
      </c>
    </row>
    <row r="22" spans="1:11" x14ac:dyDescent="0.25">
      <c r="A22">
        <v>12</v>
      </c>
      <c r="B22">
        <v>0</v>
      </c>
      <c r="C22">
        <v>0</v>
      </c>
      <c r="D22">
        <v>17</v>
      </c>
      <c r="E22">
        <v>0</v>
      </c>
      <c r="F22">
        <v>7.5</v>
      </c>
      <c r="G22">
        <v>35</v>
      </c>
      <c r="H22">
        <v>3</v>
      </c>
      <c r="I22">
        <v>6</v>
      </c>
      <c r="J22">
        <v>0</v>
      </c>
      <c r="K22">
        <v>1</v>
      </c>
    </row>
    <row r="23" spans="1:11" x14ac:dyDescent="0.25">
      <c r="A23">
        <v>13</v>
      </c>
      <c r="B23">
        <v>0</v>
      </c>
      <c r="C23">
        <v>0</v>
      </c>
      <c r="D23">
        <v>9</v>
      </c>
      <c r="E23">
        <v>1</v>
      </c>
      <c r="F23">
        <v>13.07</v>
      </c>
      <c r="G23">
        <v>28</v>
      </c>
      <c r="H23">
        <v>3</v>
      </c>
      <c r="I23">
        <v>6</v>
      </c>
      <c r="J23">
        <v>0</v>
      </c>
      <c r="K23">
        <v>0</v>
      </c>
    </row>
    <row r="24" spans="1:11" x14ac:dyDescent="0.25">
      <c r="A24">
        <v>10</v>
      </c>
      <c r="B24">
        <v>1</v>
      </c>
      <c r="C24">
        <v>0</v>
      </c>
      <c r="D24">
        <v>27</v>
      </c>
      <c r="E24">
        <v>0</v>
      </c>
      <c r="F24">
        <v>4.45</v>
      </c>
      <c r="G24">
        <v>43</v>
      </c>
      <c r="H24">
        <v>3</v>
      </c>
      <c r="I24">
        <v>6</v>
      </c>
      <c r="J24">
        <v>0</v>
      </c>
      <c r="K24">
        <v>0</v>
      </c>
    </row>
    <row r="25" spans="1:11" x14ac:dyDescent="0.25">
      <c r="A25">
        <v>12</v>
      </c>
      <c r="B25">
        <v>0</v>
      </c>
      <c r="C25">
        <v>0</v>
      </c>
      <c r="D25">
        <v>9</v>
      </c>
      <c r="E25">
        <v>0</v>
      </c>
      <c r="F25">
        <v>19.47</v>
      </c>
      <c r="G25">
        <v>27</v>
      </c>
      <c r="H25">
        <v>3</v>
      </c>
      <c r="I25">
        <v>6</v>
      </c>
      <c r="J25">
        <v>0</v>
      </c>
      <c r="K25">
        <v>0</v>
      </c>
    </row>
    <row r="26" spans="1:11" x14ac:dyDescent="0.25">
      <c r="A26">
        <v>16</v>
      </c>
      <c r="B26">
        <v>0</v>
      </c>
      <c r="C26">
        <v>0</v>
      </c>
      <c r="D26">
        <v>11</v>
      </c>
      <c r="E26">
        <v>0</v>
      </c>
      <c r="F26">
        <v>13.28</v>
      </c>
      <c r="G26">
        <v>33</v>
      </c>
      <c r="H26">
        <v>3</v>
      </c>
      <c r="I26">
        <v>6</v>
      </c>
      <c r="J26">
        <v>1</v>
      </c>
      <c r="K26">
        <v>1</v>
      </c>
    </row>
    <row r="27" spans="1:11" x14ac:dyDescent="0.25">
      <c r="A27">
        <v>12</v>
      </c>
      <c r="B27">
        <v>0</v>
      </c>
      <c r="C27">
        <v>0</v>
      </c>
      <c r="D27">
        <v>9</v>
      </c>
      <c r="E27">
        <v>0</v>
      </c>
      <c r="F27">
        <v>8.75</v>
      </c>
      <c r="G27">
        <v>27</v>
      </c>
      <c r="H27">
        <v>3</v>
      </c>
      <c r="I27">
        <v>6</v>
      </c>
      <c r="J27">
        <v>0</v>
      </c>
      <c r="K27">
        <v>0</v>
      </c>
    </row>
    <row r="28" spans="1:11" x14ac:dyDescent="0.25">
      <c r="A28">
        <v>12</v>
      </c>
      <c r="B28">
        <v>0</v>
      </c>
      <c r="C28">
        <v>0</v>
      </c>
      <c r="D28">
        <v>17</v>
      </c>
      <c r="E28">
        <v>1</v>
      </c>
      <c r="F28">
        <v>11.35</v>
      </c>
      <c r="G28">
        <v>35</v>
      </c>
      <c r="H28">
        <v>3</v>
      </c>
      <c r="I28">
        <v>6</v>
      </c>
      <c r="J28">
        <v>0</v>
      </c>
      <c r="K28">
        <v>1</v>
      </c>
    </row>
    <row r="29" spans="1:11" x14ac:dyDescent="0.25">
      <c r="A29">
        <v>12</v>
      </c>
      <c r="B29">
        <v>0</v>
      </c>
      <c r="C29">
        <v>0</v>
      </c>
      <c r="D29">
        <v>19</v>
      </c>
      <c r="E29">
        <v>1</v>
      </c>
      <c r="F29">
        <v>11.5</v>
      </c>
      <c r="G29">
        <v>37</v>
      </c>
      <c r="H29">
        <v>3</v>
      </c>
      <c r="I29">
        <v>6</v>
      </c>
      <c r="J29">
        <v>1</v>
      </c>
      <c r="K29">
        <v>0</v>
      </c>
    </row>
    <row r="30" spans="1:11" x14ac:dyDescent="0.25">
      <c r="A30">
        <v>8</v>
      </c>
      <c r="B30">
        <v>1</v>
      </c>
      <c r="C30">
        <v>0</v>
      </c>
      <c r="D30">
        <v>27</v>
      </c>
      <c r="E30">
        <v>0</v>
      </c>
      <c r="F30">
        <v>6.5</v>
      </c>
      <c r="G30">
        <v>41</v>
      </c>
      <c r="H30">
        <v>3</v>
      </c>
      <c r="I30">
        <v>6</v>
      </c>
      <c r="J30">
        <v>0</v>
      </c>
      <c r="K30">
        <v>1</v>
      </c>
    </row>
    <row r="31" spans="1:11" x14ac:dyDescent="0.25">
      <c r="A31">
        <v>9</v>
      </c>
      <c r="B31">
        <v>1</v>
      </c>
      <c r="C31">
        <v>0</v>
      </c>
      <c r="D31">
        <v>30</v>
      </c>
      <c r="E31">
        <v>1</v>
      </c>
      <c r="F31">
        <v>6.25</v>
      </c>
      <c r="G31">
        <v>45</v>
      </c>
      <c r="H31">
        <v>3</v>
      </c>
      <c r="I31">
        <v>6</v>
      </c>
      <c r="J31">
        <v>0</v>
      </c>
      <c r="K31">
        <v>0</v>
      </c>
    </row>
    <row r="32" spans="1:11" x14ac:dyDescent="0.25">
      <c r="A32">
        <v>9</v>
      </c>
      <c r="B32">
        <v>1</v>
      </c>
      <c r="C32">
        <v>0</v>
      </c>
      <c r="D32">
        <v>29</v>
      </c>
      <c r="E32">
        <v>0</v>
      </c>
      <c r="F32">
        <v>19.98</v>
      </c>
      <c r="G32">
        <v>44</v>
      </c>
      <c r="H32">
        <v>3</v>
      </c>
      <c r="I32">
        <v>6</v>
      </c>
      <c r="J32">
        <v>0</v>
      </c>
      <c r="K32">
        <v>1</v>
      </c>
    </row>
    <row r="33" spans="1:11" x14ac:dyDescent="0.25">
      <c r="A33">
        <v>12</v>
      </c>
      <c r="B33">
        <v>0</v>
      </c>
      <c r="C33">
        <v>0</v>
      </c>
      <c r="D33">
        <v>37</v>
      </c>
      <c r="E33">
        <v>0</v>
      </c>
      <c r="F33">
        <v>7.3</v>
      </c>
      <c r="G33">
        <v>55</v>
      </c>
      <c r="H33">
        <v>3</v>
      </c>
      <c r="I33">
        <v>6</v>
      </c>
      <c r="J33">
        <v>2</v>
      </c>
      <c r="K33">
        <v>1</v>
      </c>
    </row>
    <row r="34" spans="1:11" x14ac:dyDescent="0.25">
      <c r="A34">
        <v>7</v>
      </c>
      <c r="B34">
        <v>1</v>
      </c>
      <c r="C34">
        <v>0</v>
      </c>
      <c r="D34">
        <v>44</v>
      </c>
      <c r="E34">
        <v>0</v>
      </c>
      <c r="F34">
        <v>8</v>
      </c>
      <c r="G34">
        <v>57</v>
      </c>
      <c r="H34">
        <v>3</v>
      </c>
      <c r="I34">
        <v>6</v>
      </c>
      <c r="J34">
        <v>0</v>
      </c>
      <c r="K34">
        <v>1</v>
      </c>
    </row>
    <row r="35" spans="1:11" x14ac:dyDescent="0.25">
      <c r="A35">
        <v>12</v>
      </c>
      <c r="B35">
        <v>0</v>
      </c>
      <c r="C35">
        <v>0</v>
      </c>
      <c r="D35">
        <v>26</v>
      </c>
      <c r="E35">
        <v>1</v>
      </c>
      <c r="F35">
        <v>22.2</v>
      </c>
      <c r="G35">
        <v>44</v>
      </c>
      <c r="H35">
        <v>3</v>
      </c>
      <c r="I35">
        <v>6</v>
      </c>
      <c r="J35">
        <v>1</v>
      </c>
      <c r="K35">
        <v>1</v>
      </c>
    </row>
    <row r="36" spans="1:11" x14ac:dyDescent="0.25">
      <c r="A36">
        <v>11</v>
      </c>
      <c r="B36">
        <v>0</v>
      </c>
      <c r="C36">
        <v>0</v>
      </c>
      <c r="D36">
        <v>16</v>
      </c>
      <c r="E36">
        <v>0</v>
      </c>
      <c r="F36">
        <v>3.65</v>
      </c>
      <c r="G36">
        <v>33</v>
      </c>
      <c r="H36">
        <v>3</v>
      </c>
      <c r="I36">
        <v>6</v>
      </c>
      <c r="J36">
        <v>0</v>
      </c>
      <c r="K36">
        <v>0</v>
      </c>
    </row>
    <row r="37" spans="1:11" x14ac:dyDescent="0.25">
      <c r="A37">
        <v>12</v>
      </c>
      <c r="B37">
        <v>0</v>
      </c>
      <c r="C37">
        <v>0</v>
      </c>
      <c r="D37">
        <v>33</v>
      </c>
      <c r="E37">
        <v>0</v>
      </c>
      <c r="F37">
        <v>20.55</v>
      </c>
      <c r="G37">
        <v>51</v>
      </c>
      <c r="H37">
        <v>3</v>
      </c>
      <c r="I37">
        <v>6</v>
      </c>
      <c r="J37">
        <v>0</v>
      </c>
      <c r="K37">
        <v>1</v>
      </c>
    </row>
    <row r="38" spans="1:11" x14ac:dyDescent="0.25">
      <c r="A38">
        <v>12</v>
      </c>
      <c r="B38">
        <v>0</v>
      </c>
      <c r="C38">
        <v>1</v>
      </c>
      <c r="D38">
        <v>16</v>
      </c>
      <c r="E38">
        <v>1</v>
      </c>
      <c r="F38">
        <v>5.71</v>
      </c>
      <c r="G38">
        <v>34</v>
      </c>
      <c r="H38">
        <v>3</v>
      </c>
      <c r="I38">
        <v>6</v>
      </c>
      <c r="J38">
        <v>1</v>
      </c>
      <c r="K38">
        <v>1</v>
      </c>
    </row>
    <row r="39" spans="1:11" x14ac:dyDescent="0.25">
      <c r="A39">
        <v>7</v>
      </c>
      <c r="B39">
        <v>0</v>
      </c>
      <c r="C39">
        <v>0</v>
      </c>
      <c r="D39">
        <v>42</v>
      </c>
      <c r="E39">
        <v>1</v>
      </c>
      <c r="F39">
        <v>7</v>
      </c>
      <c r="G39">
        <v>55</v>
      </c>
      <c r="H39">
        <v>1</v>
      </c>
      <c r="I39">
        <v>6</v>
      </c>
      <c r="J39">
        <v>1</v>
      </c>
      <c r="K39">
        <v>1</v>
      </c>
    </row>
    <row r="40" spans="1:11" x14ac:dyDescent="0.25">
      <c r="A40">
        <v>12</v>
      </c>
      <c r="B40">
        <v>0</v>
      </c>
      <c r="C40">
        <v>0</v>
      </c>
      <c r="D40">
        <v>9</v>
      </c>
      <c r="E40">
        <v>0</v>
      </c>
      <c r="F40">
        <v>3.75</v>
      </c>
      <c r="G40">
        <v>27</v>
      </c>
      <c r="H40">
        <v>3</v>
      </c>
      <c r="I40">
        <v>6</v>
      </c>
      <c r="J40">
        <v>0</v>
      </c>
      <c r="K40">
        <v>0</v>
      </c>
    </row>
    <row r="41" spans="1:11" x14ac:dyDescent="0.25">
      <c r="A41">
        <v>11</v>
      </c>
      <c r="B41">
        <v>1</v>
      </c>
      <c r="C41">
        <v>0</v>
      </c>
      <c r="D41">
        <v>14</v>
      </c>
      <c r="E41">
        <v>0</v>
      </c>
      <c r="F41">
        <v>4.5</v>
      </c>
      <c r="G41">
        <v>31</v>
      </c>
      <c r="H41">
        <v>1</v>
      </c>
      <c r="I41">
        <v>6</v>
      </c>
      <c r="J41">
        <v>0</v>
      </c>
      <c r="K41">
        <v>1</v>
      </c>
    </row>
    <row r="42" spans="1:11" x14ac:dyDescent="0.25">
      <c r="A42">
        <v>12</v>
      </c>
      <c r="B42">
        <v>0</v>
      </c>
      <c r="C42">
        <v>0</v>
      </c>
      <c r="D42">
        <v>23</v>
      </c>
      <c r="E42">
        <v>0</v>
      </c>
      <c r="F42">
        <v>9.56</v>
      </c>
      <c r="G42">
        <v>41</v>
      </c>
      <c r="H42">
        <v>3</v>
      </c>
      <c r="I42">
        <v>6</v>
      </c>
      <c r="J42">
        <v>0</v>
      </c>
      <c r="K42">
        <v>1</v>
      </c>
    </row>
    <row r="43" spans="1:11" x14ac:dyDescent="0.25">
      <c r="A43">
        <v>6</v>
      </c>
      <c r="B43">
        <v>1</v>
      </c>
      <c r="C43">
        <v>0</v>
      </c>
      <c r="D43">
        <v>45</v>
      </c>
      <c r="E43">
        <v>0</v>
      </c>
      <c r="F43">
        <v>5.75</v>
      </c>
      <c r="G43">
        <v>57</v>
      </c>
      <c r="H43">
        <v>3</v>
      </c>
      <c r="I43">
        <v>6</v>
      </c>
      <c r="J43">
        <v>1</v>
      </c>
      <c r="K43">
        <v>1</v>
      </c>
    </row>
    <row r="44" spans="1:11" x14ac:dyDescent="0.25">
      <c r="A44">
        <v>12</v>
      </c>
      <c r="B44">
        <v>0</v>
      </c>
      <c r="C44">
        <v>0</v>
      </c>
      <c r="D44">
        <v>8</v>
      </c>
      <c r="E44">
        <v>0</v>
      </c>
      <c r="F44">
        <v>9.36</v>
      </c>
      <c r="G44">
        <v>26</v>
      </c>
      <c r="H44">
        <v>3</v>
      </c>
      <c r="I44">
        <v>6</v>
      </c>
      <c r="J44">
        <v>1</v>
      </c>
      <c r="K44">
        <v>1</v>
      </c>
    </row>
    <row r="45" spans="1:11" x14ac:dyDescent="0.25">
      <c r="A45">
        <v>10</v>
      </c>
      <c r="B45">
        <v>0</v>
      </c>
      <c r="C45">
        <v>0</v>
      </c>
      <c r="D45">
        <v>30</v>
      </c>
      <c r="E45">
        <v>0</v>
      </c>
      <c r="F45">
        <v>6.5</v>
      </c>
      <c r="G45">
        <v>46</v>
      </c>
      <c r="H45">
        <v>3</v>
      </c>
      <c r="I45">
        <v>6</v>
      </c>
      <c r="J45">
        <v>0</v>
      </c>
      <c r="K45">
        <v>1</v>
      </c>
    </row>
    <row r="46" spans="1:11" x14ac:dyDescent="0.25">
      <c r="A46">
        <v>12</v>
      </c>
      <c r="B46">
        <v>0</v>
      </c>
      <c r="C46">
        <v>1</v>
      </c>
      <c r="D46">
        <v>8</v>
      </c>
      <c r="E46">
        <v>0</v>
      </c>
      <c r="F46">
        <v>3.35</v>
      </c>
      <c r="G46">
        <v>26</v>
      </c>
      <c r="H46">
        <v>3</v>
      </c>
      <c r="I46">
        <v>6</v>
      </c>
      <c r="J46">
        <v>1</v>
      </c>
      <c r="K46">
        <v>1</v>
      </c>
    </row>
    <row r="47" spans="1:11" x14ac:dyDescent="0.25">
      <c r="A47">
        <v>12</v>
      </c>
      <c r="B47">
        <v>0</v>
      </c>
      <c r="C47">
        <v>0</v>
      </c>
      <c r="D47">
        <v>8</v>
      </c>
      <c r="E47">
        <v>0</v>
      </c>
      <c r="F47">
        <v>4.75</v>
      </c>
      <c r="G47">
        <v>26</v>
      </c>
      <c r="H47">
        <v>3</v>
      </c>
      <c r="I47">
        <v>6</v>
      </c>
      <c r="J47">
        <v>0</v>
      </c>
      <c r="K47">
        <v>1</v>
      </c>
    </row>
    <row r="48" spans="1:11" x14ac:dyDescent="0.25">
      <c r="A48">
        <v>14</v>
      </c>
      <c r="B48">
        <v>0</v>
      </c>
      <c r="C48">
        <v>0</v>
      </c>
      <c r="D48">
        <v>13</v>
      </c>
      <c r="E48">
        <v>0</v>
      </c>
      <c r="F48">
        <v>8.9</v>
      </c>
      <c r="G48">
        <v>33</v>
      </c>
      <c r="H48">
        <v>3</v>
      </c>
      <c r="I48">
        <v>6</v>
      </c>
      <c r="J48">
        <v>0</v>
      </c>
      <c r="K48">
        <v>0</v>
      </c>
    </row>
    <row r="49" spans="1:11" x14ac:dyDescent="0.25">
      <c r="A49">
        <v>12</v>
      </c>
      <c r="B49">
        <v>1</v>
      </c>
      <c r="C49">
        <v>1</v>
      </c>
      <c r="D49">
        <v>46</v>
      </c>
      <c r="E49">
        <v>0</v>
      </c>
      <c r="F49">
        <v>4</v>
      </c>
      <c r="G49">
        <v>64</v>
      </c>
      <c r="H49">
        <v>3</v>
      </c>
      <c r="I49">
        <v>6</v>
      </c>
      <c r="J49">
        <v>0</v>
      </c>
      <c r="K49">
        <v>0</v>
      </c>
    </row>
    <row r="50" spans="1:11" x14ac:dyDescent="0.25">
      <c r="A50">
        <v>8</v>
      </c>
      <c r="B50">
        <v>0</v>
      </c>
      <c r="C50">
        <v>0</v>
      </c>
      <c r="D50">
        <v>19</v>
      </c>
      <c r="E50">
        <v>0</v>
      </c>
      <c r="F50">
        <v>4.7</v>
      </c>
      <c r="G50">
        <v>33</v>
      </c>
      <c r="H50">
        <v>3</v>
      </c>
      <c r="I50">
        <v>6</v>
      </c>
      <c r="J50">
        <v>0</v>
      </c>
      <c r="K50">
        <v>1</v>
      </c>
    </row>
    <row r="51" spans="1:11" x14ac:dyDescent="0.25">
      <c r="A51">
        <v>17</v>
      </c>
      <c r="B51">
        <v>1</v>
      </c>
      <c r="C51">
        <v>1</v>
      </c>
      <c r="D51">
        <v>1</v>
      </c>
      <c r="E51">
        <v>0</v>
      </c>
      <c r="F51">
        <v>5</v>
      </c>
      <c r="G51">
        <v>24</v>
      </c>
      <c r="H51">
        <v>3</v>
      </c>
      <c r="I51">
        <v>6</v>
      </c>
      <c r="J51">
        <v>0</v>
      </c>
      <c r="K51">
        <v>0</v>
      </c>
    </row>
    <row r="52" spans="1:11" x14ac:dyDescent="0.25">
      <c r="A52">
        <v>12</v>
      </c>
      <c r="B52">
        <v>0</v>
      </c>
      <c r="C52">
        <v>0</v>
      </c>
      <c r="D52">
        <v>19</v>
      </c>
      <c r="E52">
        <v>0</v>
      </c>
      <c r="F52">
        <v>9.25</v>
      </c>
      <c r="G52">
        <v>37</v>
      </c>
      <c r="H52">
        <v>3</v>
      </c>
      <c r="I52">
        <v>6</v>
      </c>
      <c r="J52">
        <v>1</v>
      </c>
      <c r="K52">
        <v>0</v>
      </c>
    </row>
    <row r="53" spans="1:11" x14ac:dyDescent="0.25">
      <c r="A53">
        <v>12</v>
      </c>
      <c r="B53">
        <v>0</v>
      </c>
      <c r="C53">
        <v>0</v>
      </c>
      <c r="D53">
        <v>36</v>
      </c>
      <c r="E53">
        <v>0</v>
      </c>
      <c r="F53">
        <v>10.67</v>
      </c>
      <c r="G53">
        <v>54</v>
      </c>
      <c r="H53">
        <v>1</v>
      </c>
      <c r="I53">
        <v>6</v>
      </c>
      <c r="J53">
        <v>0</v>
      </c>
      <c r="K53">
        <v>0</v>
      </c>
    </row>
    <row r="54" spans="1:11" x14ac:dyDescent="0.25">
      <c r="A54">
        <v>12</v>
      </c>
      <c r="B54">
        <v>1</v>
      </c>
      <c r="C54">
        <v>0</v>
      </c>
      <c r="D54">
        <v>20</v>
      </c>
      <c r="E54">
        <v>0</v>
      </c>
      <c r="F54">
        <v>7.61</v>
      </c>
      <c r="G54">
        <v>38</v>
      </c>
      <c r="H54">
        <v>1</v>
      </c>
      <c r="I54">
        <v>6</v>
      </c>
      <c r="J54">
        <v>2</v>
      </c>
      <c r="K54">
        <v>1</v>
      </c>
    </row>
    <row r="55" spans="1:11" x14ac:dyDescent="0.25">
      <c r="A55">
        <v>12</v>
      </c>
      <c r="B55">
        <v>0</v>
      </c>
      <c r="C55">
        <v>0</v>
      </c>
      <c r="D55">
        <v>35</v>
      </c>
      <c r="E55">
        <v>1</v>
      </c>
      <c r="F55">
        <v>10</v>
      </c>
      <c r="G55">
        <v>53</v>
      </c>
      <c r="H55">
        <v>1</v>
      </c>
      <c r="I55">
        <v>6</v>
      </c>
      <c r="J55">
        <v>2</v>
      </c>
      <c r="K55">
        <v>1</v>
      </c>
    </row>
    <row r="56" spans="1:11" x14ac:dyDescent="0.25">
      <c r="A56">
        <v>12</v>
      </c>
      <c r="B56">
        <v>0</v>
      </c>
      <c r="C56">
        <v>0</v>
      </c>
      <c r="D56">
        <v>3</v>
      </c>
      <c r="E56">
        <v>0</v>
      </c>
      <c r="F56">
        <v>7.5</v>
      </c>
      <c r="G56">
        <v>21</v>
      </c>
      <c r="H56">
        <v>3</v>
      </c>
      <c r="I56">
        <v>6</v>
      </c>
      <c r="J56">
        <v>0</v>
      </c>
      <c r="K56">
        <v>0</v>
      </c>
    </row>
    <row r="57" spans="1:11" x14ac:dyDescent="0.25">
      <c r="A57">
        <v>14</v>
      </c>
      <c r="B57">
        <v>1</v>
      </c>
      <c r="C57">
        <v>0</v>
      </c>
      <c r="D57">
        <v>10</v>
      </c>
      <c r="E57">
        <v>0</v>
      </c>
      <c r="F57">
        <v>12.2</v>
      </c>
      <c r="G57">
        <v>30</v>
      </c>
      <c r="H57">
        <v>3</v>
      </c>
      <c r="I57">
        <v>6</v>
      </c>
      <c r="J57">
        <v>1</v>
      </c>
      <c r="K57">
        <v>1</v>
      </c>
    </row>
    <row r="58" spans="1:11" x14ac:dyDescent="0.25">
      <c r="A58">
        <v>12</v>
      </c>
      <c r="B58">
        <v>0</v>
      </c>
      <c r="C58">
        <v>0</v>
      </c>
      <c r="D58">
        <v>0</v>
      </c>
      <c r="E58">
        <v>0</v>
      </c>
      <c r="F58">
        <v>3.35</v>
      </c>
      <c r="G58">
        <v>18</v>
      </c>
      <c r="H58">
        <v>3</v>
      </c>
      <c r="I58">
        <v>6</v>
      </c>
      <c r="J58">
        <v>0</v>
      </c>
      <c r="K58">
        <v>0</v>
      </c>
    </row>
    <row r="59" spans="1:11" x14ac:dyDescent="0.25">
      <c r="A59">
        <v>14</v>
      </c>
      <c r="B59">
        <v>1</v>
      </c>
      <c r="C59">
        <v>0</v>
      </c>
      <c r="D59">
        <v>14</v>
      </c>
      <c r="E59">
        <v>1</v>
      </c>
      <c r="F59">
        <v>11</v>
      </c>
      <c r="G59">
        <v>34</v>
      </c>
      <c r="H59">
        <v>3</v>
      </c>
      <c r="I59">
        <v>6</v>
      </c>
      <c r="J59">
        <v>1</v>
      </c>
      <c r="K59">
        <v>1</v>
      </c>
    </row>
    <row r="60" spans="1:11" x14ac:dyDescent="0.25">
      <c r="A60">
        <v>12</v>
      </c>
      <c r="B60">
        <v>0</v>
      </c>
      <c r="C60">
        <v>0</v>
      </c>
      <c r="D60">
        <v>14</v>
      </c>
      <c r="E60">
        <v>0</v>
      </c>
      <c r="F60">
        <v>12</v>
      </c>
      <c r="G60">
        <v>32</v>
      </c>
      <c r="H60">
        <v>3</v>
      </c>
      <c r="I60">
        <v>6</v>
      </c>
      <c r="J60">
        <v>1</v>
      </c>
      <c r="K60">
        <v>1</v>
      </c>
    </row>
    <row r="61" spans="1:11" x14ac:dyDescent="0.25">
      <c r="A61">
        <v>9</v>
      </c>
      <c r="B61">
        <v>0</v>
      </c>
      <c r="C61">
        <v>1</v>
      </c>
      <c r="D61">
        <v>16</v>
      </c>
      <c r="E61">
        <v>0</v>
      </c>
      <c r="F61">
        <v>4.8499999999999996</v>
      </c>
      <c r="G61">
        <v>31</v>
      </c>
      <c r="H61">
        <v>3</v>
      </c>
      <c r="I61">
        <v>6</v>
      </c>
      <c r="J61">
        <v>1</v>
      </c>
      <c r="K61">
        <v>1</v>
      </c>
    </row>
    <row r="62" spans="1:11" x14ac:dyDescent="0.25">
      <c r="A62">
        <v>13</v>
      </c>
      <c r="B62">
        <v>1</v>
      </c>
      <c r="C62">
        <v>0</v>
      </c>
      <c r="D62">
        <v>8</v>
      </c>
      <c r="E62">
        <v>0</v>
      </c>
      <c r="F62">
        <v>4.3</v>
      </c>
      <c r="G62">
        <v>27</v>
      </c>
      <c r="H62">
        <v>3</v>
      </c>
      <c r="I62">
        <v>6</v>
      </c>
      <c r="J62">
        <v>2</v>
      </c>
      <c r="K62">
        <v>0</v>
      </c>
    </row>
    <row r="63" spans="1:11" x14ac:dyDescent="0.25">
      <c r="A63">
        <v>7</v>
      </c>
      <c r="B63">
        <v>1</v>
      </c>
      <c r="C63">
        <v>1</v>
      </c>
      <c r="D63">
        <v>15</v>
      </c>
      <c r="E63">
        <v>0</v>
      </c>
      <c r="F63">
        <v>6</v>
      </c>
      <c r="G63">
        <v>28</v>
      </c>
      <c r="H63">
        <v>3</v>
      </c>
      <c r="I63">
        <v>6</v>
      </c>
      <c r="J63">
        <v>1</v>
      </c>
      <c r="K63">
        <v>1</v>
      </c>
    </row>
    <row r="64" spans="1:11" x14ac:dyDescent="0.25">
      <c r="A64">
        <v>16</v>
      </c>
      <c r="B64">
        <v>0</v>
      </c>
      <c r="C64">
        <v>0</v>
      </c>
      <c r="D64">
        <v>12</v>
      </c>
      <c r="E64">
        <v>0</v>
      </c>
      <c r="F64">
        <v>15</v>
      </c>
      <c r="G64">
        <v>34</v>
      </c>
      <c r="H64">
        <v>3</v>
      </c>
      <c r="I64">
        <v>6</v>
      </c>
      <c r="J64">
        <v>1</v>
      </c>
      <c r="K64">
        <v>1</v>
      </c>
    </row>
    <row r="65" spans="1:11" x14ac:dyDescent="0.25">
      <c r="A65">
        <v>10</v>
      </c>
      <c r="B65">
        <v>1</v>
      </c>
      <c r="C65">
        <v>0</v>
      </c>
      <c r="D65">
        <v>13</v>
      </c>
      <c r="E65">
        <v>0</v>
      </c>
      <c r="F65">
        <v>4.8499999999999996</v>
      </c>
      <c r="G65">
        <v>29</v>
      </c>
      <c r="H65">
        <v>3</v>
      </c>
      <c r="I65">
        <v>6</v>
      </c>
      <c r="J65">
        <v>0</v>
      </c>
      <c r="K65">
        <v>0</v>
      </c>
    </row>
    <row r="66" spans="1:11" x14ac:dyDescent="0.25">
      <c r="A66">
        <v>8</v>
      </c>
      <c r="B66">
        <v>0</v>
      </c>
      <c r="C66">
        <v>0</v>
      </c>
      <c r="D66">
        <v>33</v>
      </c>
      <c r="E66">
        <v>1</v>
      </c>
      <c r="F66">
        <v>9</v>
      </c>
      <c r="G66">
        <v>47</v>
      </c>
      <c r="H66">
        <v>3</v>
      </c>
      <c r="I66">
        <v>6</v>
      </c>
      <c r="J66">
        <v>0</v>
      </c>
      <c r="K66">
        <v>1</v>
      </c>
    </row>
    <row r="67" spans="1:11" x14ac:dyDescent="0.25">
      <c r="A67">
        <v>12</v>
      </c>
      <c r="B67">
        <v>0</v>
      </c>
      <c r="C67">
        <v>0</v>
      </c>
      <c r="D67">
        <v>9</v>
      </c>
      <c r="E67">
        <v>0</v>
      </c>
      <c r="F67">
        <v>6.36</v>
      </c>
      <c r="G67">
        <v>27</v>
      </c>
      <c r="H67">
        <v>3</v>
      </c>
      <c r="I67">
        <v>6</v>
      </c>
      <c r="J67">
        <v>1</v>
      </c>
      <c r="K67">
        <v>1</v>
      </c>
    </row>
    <row r="68" spans="1:11" x14ac:dyDescent="0.25">
      <c r="A68">
        <v>12</v>
      </c>
      <c r="B68">
        <v>0</v>
      </c>
      <c r="C68">
        <v>0</v>
      </c>
      <c r="D68">
        <v>7</v>
      </c>
      <c r="E68">
        <v>0</v>
      </c>
      <c r="F68">
        <v>9.15</v>
      </c>
      <c r="G68">
        <v>25</v>
      </c>
      <c r="H68">
        <v>3</v>
      </c>
      <c r="I68">
        <v>6</v>
      </c>
      <c r="J68">
        <v>0</v>
      </c>
      <c r="K68">
        <v>1</v>
      </c>
    </row>
    <row r="69" spans="1:11" x14ac:dyDescent="0.25">
      <c r="A69">
        <v>16</v>
      </c>
      <c r="B69">
        <v>0</v>
      </c>
      <c r="C69">
        <v>0</v>
      </c>
      <c r="D69">
        <v>13</v>
      </c>
      <c r="E69">
        <v>1</v>
      </c>
      <c r="F69">
        <v>11</v>
      </c>
      <c r="G69">
        <v>35</v>
      </c>
      <c r="H69">
        <v>3</v>
      </c>
      <c r="I69">
        <v>6</v>
      </c>
      <c r="J69">
        <v>1</v>
      </c>
      <c r="K69">
        <v>1</v>
      </c>
    </row>
    <row r="70" spans="1:11" x14ac:dyDescent="0.25">
      <c r="A70">
        <v>12</v>
      </c>
      <c r="B70">
        <v>0</v>
      </c>
      <c r="C70">
        <v>1</v>
      </c>
      <c r="D70">
        <v>7</v>
      </c>
      <c r="E70">
        <v>0</v>
      </c>
      <c r="F70">
        <v>4.5</v>
      </c>
      <c r="G70">
        <v>25</v>
      </c>
      <c r="H70">
        <v>3</v>
      </c>
      <c r="I70">
        <v>6</v>
      </c>
      <c r="J70">
        <v>1</v>
      </c>
      <c r="K70">
        <v>1</v>
      </c>
    </row>
    <row r="71" spans="1:11" x14ac:dyDescent="0.25">
      <c r="A71">
        <v>12</v>
      </c>
      <c r="B71">
        <v>0</v>
      </c>
      <c r="C71">
        <v>1</v>
      </c>
      <c r="D71">
        <v>16</v>
      </c>
      <c r="E71">
        <v>0</v>
      </c>
      <c r="F71">
        <v>4.8</v>
      </c>
      <c r="G71">
        <v>34</v>
      </c>
      <c r="H71">
        <v>3</v>
      </c>
      <c r="I71">
        <v>6</v>
      </c>
      <c r="J71">
        <v>1</v>
      </c>
      <c r="K71">
        <v>1</v>
      </c>
    </row>
    <row r="72" spans="1:11" x14ac:dyDescent="0.25">
      <c r="A72">
        <v>13</v>
      </c>
      <c r="B72">
        <v>0</v>
      </c>
      <c r="C72">
        <v>0</v>
      </c>
      <c r="D72">
        <v>0</v>
      </c>
      <c r="E72">
        <v>0</v>
      </c>
      <c r="F72">
        <v>4</v>
      </c>
      <c r="G72">
        <v>19</v>
      </c>
      <c r="H72">
        <v>3</v>
      </c>
      <c r="I72">
        <v>6</v>
      </c>
      <c r="J72">
        <v>0</v>
      </c>
      <c r="K72">
        <v>0</v>
      </c>
    </row>
    <row r="73" spans="1:11" x14ac:dyDescent="0.25">
      <c r="A73">
        <v>12</v>
      </c>
      <c r="B73">
        <v>0</v>
      </c>
      <c r="C73">
        <v>1</v>
      </c>
      <c r="D73">
        <v>11</v>
      </c>
      <c r="E73">
        <v>0</v>
      </c>
      <c r="F73">
        <v>5.5</v>
      </c>
      <c r="G73">
        <v>29</v>
      </c>
      <c r="H73">
        <v>3</v>
      </c>
      <c r="I73">
        <v>6</v>
      </c>
      <c r="J73">
        <v>1</v>
      </c>
      <c r="K73">
        <v>0</v>
      </c>
    </row>
    <row r="74" spans="1:11" x14ac:dyDescent="0.25">
      <c r="A74">
        <v>13</v>
      </c>
      <c r="B74">
        <v>0</v>
      </c>
      <c r="C74">
        <v>0</v>
      </c>
      <c r="D74">
        <v>17</v>
      </c>
      <c r="E74">
        <v>0</v>
      </c>
      <c r="F74">
        <v>8.4</v>
      </c>
      <c r="G74">
        <v>36</v>
      </c>
      <c r="H74">
        <v>3</v>
      </c>
      <c r="I74">
        <v>6</v>
      </c>
      <c r="J74">
        <v>1</v>
      </c>
      <c r="K74">
        <v>0</v>
      </c>
    </row>
    <row r="75" spans="1:11" x14ac:dyDescent="0.25">
      <c r="A75">
        <v>10</v>
      </c>
      <c r="B75">
        <v>0</v>
      </c>
      <c r="C75">
        <v>0</v>
      </c>
      <c r="D75">
        <v>13</v>
      </c>
      <c r="E75">
        <v>0</v>
      </c>
      <c r="F75">
        <v>6.75</v>
      </c>
      <c r="G75">
        <v>29</v>
      </c>
      <c r="H75">
        <v>3</v>
      </c>
      <c r="I75">
        <v>6</v>
      </c>
      <c r="J75">
        <v>1</v>
      </c>
      <c r="K75">
        <v>1</v>
      </c>
    </row>
    <row r="76" spans="1:11" x14ac:dyDescent="0.25">
      <c r="A76">
        <v>12</v>
      </c>
      <c r="B76">
        <v>0</v>
      </c>
      <c r="C76">
        <v>0</v>
      </c>
      <c r="D76">
        <v>22</v>
      </c>
      <c r="E76">
        <v>1</v>
      </c>
      <c r="F76">
        <v>10</v>
      </c>
      <c r="G76">
        <v>40</v>
      </c>
      <c r="H76">
        <v>1</v>
      </c>
      <c r="I76">
        <v>6</v>
      </c>
      <c r="J76">
        <v>1</v>
      </c>
      <c r="K76">
        <v>0</v>
      </c>
    </row>
    <row r="77" spans="1:11" x14ac:dyDescent="0.25">
      <c r="A77">
        <v>12</v>
      </c>
      <c r="B77">
        <v>0</v>
      </c>
      <c r="C77">
        <v>1</v>
      </c>
      <c r="D77">
        <v>28</v>
      </c>
      <c r="E77">
        <v>0</v>
      </c>
      <c r="F77">
        <v>5</v>
      </c>
      <c r="G77">
        <v>46</v>
      </c>
      <c r="H77">
        <v>3</v>
      </c>
      <c r="I77">
        <v>6</v>
      </c>
      <c r="J77">
        <v>1</v>
      </c>
      <c r="K77">
        <v>1</v>
      </c>
    </row>
    <row r="78" spans="1:11" x14ac:dyDescent="0.25">
      <c r="A78">
        <v>11</v>
      </c>
      <c r="B78">
        <v>0</v>
      </c>
      <c r="C78">
        <v>0</v>
      </c>
      <c r="D78">
        <v>17</v>
      </c>
      <c r="E78">
        <v>0</v>
      </c>
      <c r="F78">
        <v>6.5</v>
      </c>
      <c r="G78">
        <v>34</v>
      </c>
      <c r="H78">
        <v>3</v>
      </c>
      <c r="I78">
        <v>6</v>
      </c>
      <c r="J78">
        <v>0</v>
      </c>
      <c r="K78">
        <v>0</v>
      </c>
    </row>
    <row r="79" spans="1:11" x14ac:dyDescent="0.25">
      <c r="A79">
        <v>12</v>
      </c>
      <c r="B79">
        <v>0</v>
      </c>
      <c r="C79">
        <v>0</v>
      </c>
      <c r="D79">
        <v>24</v>
      </c>
      <c r="E79">
        <v>1</v>
      </c>
      <c r="F79">
        <v>10.75</v>
      </c>
      <c r="G79">
        <v>42</v>
      </c>
      <c r="H79">
        <v>3</v>
      </c>
      <c r="I79">
        <v>6</v>
      </c>
      <c r="J79">
        <v>2</v>
      </c>
      <c r="K79">
        <v>1</v>
      </c>
    </row>
    <row r="80" spans="1:11" x14ac:dyDescent="0.25">
      <c r="A80">
        <v>3</v>
      </c>
      <c r="B80">
        <v>1</v>
      </c>
      <c r="C80">
        <v>0</v>
      </c>
      <c r="D80">
        <v>55</v>
      </c>
      <c r="E80">
        <v>0</v>
      </c>
      <c r="F80">
        <v>7</v>
      </c>
      <c r="G80">
        <v>64</v>
      </c>
      <c r="H80">
        <v>2</v>
      </c>
      <c r="I80">
        <v>6</v>
      </c>
      <c r="J80">
        <v>1</v>
      </c>
      <c r="K80">
        <v>1</v>
      </c>
    </row>
    <row r="81" spans="1:11" x14ac:dyDescent="0.25">
      <c r="A81">
        <v>12</v>
      </c>
      <c r="B81">
        <v>1</v>
      </c>
      <c r="C81">
        <v>0</v>
      </c>
      <c r="D81">
        <v>3</v>
      </c>
      <c r="E81">
        <v>0</v>
      </c>
      <c r="F81">
        <v>11.43</v>
      </c>
      <c r="G81">
        <v>21</v>
      </c>
      <c r="H81">
        <v>3</v>
      </c>
      <c r="I81">
        <v>6</v>
      </c>
      <c r="J81">
        <v>2</v>
      </c>
      <c r="K81">
        <v>0</v>
      </c>
    </row>
    <row r="82" spans="1:11" x14ac:dyDescent="0.25">
      <c r="A82">
        <v>12</v>
      </c>
      <c r="B82">
        <v>0</v>
      </c>
      <c r="C82">
        <v>0</v>
      </c>
      <c r="D82">
        <v>6</v>
      </c>
      <c r="E82">
        <v>1</v>
      </c>
      <c r="F82">
        <v>4</v>
      </c>
      <c r="G82">
        <v>24</v>
      </c>
      <c r="H82">
        <v>1</v>
      </c>
      <c r="I82">
        <v>6</v>
      </c>
      <c r="J82">
        <v>1</v>
      </c>
      <c r="K82">
        <v>0</v>
      </c>
    </row>
    <row r="83" spans="1:11" x14ac:dyDescent="0.25">
      <c r="A83">
        <v>10</v>
      </c>
      <c r="B83">
        <v>0</v>
      </c>
      <c r="C83">
        <v>0</v>
      </c>
      <c r="D83">
        <v>27</v>
      </c>
      <c r="E83">
        <v>0</v>
      </c>
      <c r="F83">
        <v>9</v>
      </c>
      <c r="G83">
        <v>43</v>
      </c>
      <c r="H83">
        <v>3</v>
      </c>
      <c r="I83">
        <v>6</v>
      </c>
      <c r="J83">
        <v>2</v>
      </c>
      <c r="K83">
        <v>1</v>
      </c>
    </row>
    <row r="84" spans="1:11" x14ac:dyDescent="0.25">
      <c r="A84">
        <v>12</v>
      </c>
      <c r="B84">
        <v>1</v>
      </c>
      <c r="C84">
        <v>0</v>
      </c>
      <c r="D84">
        <v>19</v>
      </c>
      <c r="E84">
        <v>1</v>
      </c>
      <c r="F84">
        <v>13</v>
      </c>
      <c r="G84">
        <v>37</v>
      </c>
      <c r="H84">
        <v>1</v>
      </c>
      <c r="I84">
        <v>6</v>
      </c>
      <c r="J84">
        <v>1</v>
      </c>
      <c r="K84">
        <v>1</v>
      </c>
    </row>
    <row r="85" spans="1:11" x14ac:dyDescent="0.25">
      <c r="A85">
        <v>12</v>
      </c>
      <c r="B85">
        <v>0</v>
      </c>
      <c r="C85">
        <v>0</v>
      </c>
      <c r="D85">
        <v>19</v>
      </c>
      <c r="E85">
        <v>1</v>
      </c>
      <c r="F85">
        <v>12.22</v>
      </c>
      <c r="G85">
        <v>37</v>
      </c>
      <c r="H85">
        <v>3</v>
      </c>
      <c r="I85">
        <v>6</v>
      </c>
      <c r="J85">
        <v>2</v>
      </c>
      <c r="K85">
        <v>1</v>
      </c>
    </row>
    <row r="86" spans="1:11" x14ac:dyDescent="0.25">
      <c r="A86">
        <v>12</v>
      </c>
      <c r="B86">
        <v>0</v>
      </c>
      <c r="C86">
        <v>1</v>
      </c>
      <c r="D86">
        <v>38</v>
      </c>
      <c r="E86">
        <v>0</v>
      </c>
      <c r="F86">
        <v>6.28</v>
      </c>
      <c r="G86">
        <v>56</v>
      </c>
      <c r="H86">
        <v>3</v>
      </c>
      <c r="I86">
        <v>6</v>
      </c>
      <c r="J86">
        <v>1</v>
      </c>
      <c r="K86">
        <v>1</v>
      </c>
    </row>
    <row r="87" spans="1:11" x14ac:dyDescent="0.25">
      <c r="A87">
        <v>10</v>
      </c>
      <c r="B87">
        <v>1</v>
      </c>
      <c r="C87">
        <v>0</v>
      </c>
      <c r="D87">
        <v>41</v>
      </c>
      <c r="E87">
        <v>1</v>
      </c>
      <c r="F87">
        <v>6.75</v>
      </c>
      <c r="G87">
        <v>57</v>
      </c>
      <c r="H87">
        <v>1</v>
      </c>
      <c r="I87">
        <v>6</v>
      </c>
      <c r="J87">
        <v>1</v>
      </c>
      <c r="K87">
        <v>1</v>
      </c>
    </row>
    <row r="88" spans="1:11" x14ac:dyDescent="0.25">
      <c r="A88">
        <v>11</v>
      </c>
      <c r="B88">
        <v>1</v>
      </c>
      <c r="C88">
        <v>0</v>
      </c>
      <c r="D88">
        <v>3</v>
      </c>
      <c r="E88">
        <v>0</v>
      </c>
      <c r="F88">
        <v>3.35</v>
      </c>
      <c r="G88">
        <v>20</v>
      </c>
      <c r="H88">
        <v>1</v>
      </c>
      <c r="I88">
        <v>6</v>
      </c>
      <c r="J88">
        <v>1</v>
      </c>
      <c r="K88">
        <v>0</v>
      </c>
    </row>
    <row r="89" spans="1:11" x14ac:dyDescent="0.25">
      <c r="A89">
        <v>14</v>
      </c>
      <c r="B89">
        <v>0</v>
      </c>
      <c r="C89">
        <v>0</v>
      </c>
      <c r="D89">
        <v>20</v>
      </c>
      <c r="E89">
        <v>1</v>
      </c>
      <c r="F89">
        <v>16</v>
      </c>
      <c r="G89">
        <v>40</v>
      </c>
      <c r="H89">
        <v>3</v>
      </c>
      <c r="I89">
        <v>6</v>
      </c>
      <c r="J89">
        <v>0</v>
      </c>
      <c r="K89">
        <v>1</v>
      </c>
    </row>
    <row r="90" spans="1:11" x14ac:dyDescent="0.25">
      <c r="A90">
        <v>10</v>
      </c>
      <c r="B90">
        <v>0</v>
      </c>
      <c r="C90">
        <v>0</v>
      </c>
      <c r="D90">
        <v>15</v>
      </c>
      <c r="E90">
        <v>0</v>
      </c>
      <c r="F90">
        <v>5.25</v>
      </c>
      <c r="G90">
        <v>31</v>
      </c>
      <c r="H90">
        <v>3</v>
      </c>
      <c r="I90">
        <v>6</v>
      </c>
      <c r="J90">
        <v>0</v>
      </c>
      <c r="K90">
        <v>1</v>
      </c>
    </row>
    <row r="91" spans="1:11" x14ac:dyDescent="0.25">
      <c r="A91">
        <v>8</v>
      </c>
      <c r="B91">
        <v>1</v>
      </c>
      <c r="C91">
        <v>0</v>
      </c>
      <c r="D91">
        <v>8</v>
      </c>
      <c r="E91">
        <v>0</v>
      </c>
      <c r="F91">
        <v>3.5</v>
      </c>
      <c r="G91">
        <v>22</v>
      </c>
      <c r="H91">
        <v>2</v>
      </c>
      <c r="I91">
        <v>6</v>
      </c>
      <c r="J91">
        <v>1</v>
      </c>
      <c r="K91">
        <v>1</v>
      </c>
    </row>
    <row r="92" spans="1:11" x14ac:dyDescent="0.25">
      <c r="A92">
        <v>8</v>
      </c>
      <c r="B92">
        <v>1</v>
      </c>
      <c r="C92">
        <v>1</v>
      </c>
      <c r="D92">
        <v>39</v>
      </c>
      <c r="E92">
        <v>0</v>
      </c>
      <c r="F92">
        <v>4.22</v>
      </c>
      <c r="G92">
        <v>53</v>
      </c>
      <c r="H92">
        <v>3</v>
      </c>
      <c r="I92">
        <v>6</v>
      </c>
      <c r="J92">
        <v>1</v>
      </c>
      <c r="K92">
        <v>1</v>
      </c>
    </row>
    <row r="93" spans="1:11" x14ac:dyDescent="0.25">
      <c r="A93">
        <v>6</v>
      </c>
      <c r="B93">
        <v>0</v>
      </c>
      <c r="C93">
        <v>1</v>
      </c>
      <c r="D93">
        <v>43</v>
      </c>
      <c r="E93">
        <v>1</v>
      </c>
      <c r="F93">
        <v>3</v>
      </c>
      <c r="G93">
        <v>55</v>
      </c>
      <c r="H93">
        <v>2</v>
      </c>
      <c r="I93">
        <v>6</v>
      </c>
      <c r="J93">
        <v>1</v>
      </c>
      <c r="K93">
        <v>1</v>
      </c>
    </row>
    <row r="94" spans="1:11" x14ac:dyDescent="0.25">
      <c r="A94">
        <v>11</v>
      </c>
      <c r="B94">
        <v>1</v>
      </c>
      <c r="C94">
        <v>1</v>
      </c>
      <c r="D94">
        <v>25</v>
      </c>
      <c r="E94">
        <v>1</v>
      </c>
      <c r="F94">
        <v>4</v>
      </c>
      <c r="G94">
        <v>42</v>
      </c>
      <c r="H94">
        <v>3</v>
      </c>
      <c r="I94">
        <v>6</v>
      </c>
      <c r="J94">
        <v>1</v>
      </c>
      <c r="K94">
        <v>1</v>
      </c>
    </row>
    <row r="95" spans="1:11" x14ac:dyDescent="0.25">
      <c r="A95">
        <v>12</v>
      </c>
      <c r="B95">
        <v>0</v>
      </c>
      <c r="C95">
        <v>0</v>
      </c>
      <c r="D95">
        <v>11</v>
      </c>
      <c r="E95">
        <v>1</v>
      </c>
      <c r="F95">
        <v>10</v>
      </c>
      <c r="G95">
        <v>29</v>
      </c>
      <c r="H95">
        <v>3</v>
      </c>
      <c r="I95">
        <v>6</v>
      </c>
      <c r="J95">
        <v>0</v>
      </c>
      <c r="K95">
        <v>1</v>
      </c>
    </row>
    <row r="96" spans="1:11" x14ac:dyDescent="0.25">
      <c r="A96">
        <v>12</v>
      </c>
      <c r="B96">
        <v>0</v>
      </c>
      <c r="C96">
        <v>0</v>
      </c>
      <c r="D96">
        <v>12</v>
      </c>
      <c r="E96">
        <v>0</v>
      </c>
      <c r="F96">
        <v>5</v>
      </c>
      <c r="G96">
        <v>30</v>
      </c>
      <c r="H96">
        <v>1</v>
      </c>
      <c r="I96">
        <v>6</v>
      </c>
      <c r="J96">
        <v>0</v>
      </c>
      <c r="K96">
        <v>1</v>
      </c>
    </row>
    <row r="97" spans="1:11" x14ac:dyDescent="0.25">
      <c r="A97">
        <v>12</v>
      </c>
      <c r="B97">
        <v>1</v>
      </c>
      <c r="C97">
        <v>0</v>
      </c>
      <c r="D97">
        <v>35</v>
      </c>
      <c r="E97">
        <v>1</v>
      </c>
      <c r="F97">
        <v>16</v>
      </c>
      <c r="G97">
        <v>53</v>
      </c>
      <c r="H97">
        <v>3</v>
      </c>
      <c r="I97">
        <v>6</v>
      </c>
      <c r="J97">
        <v>1</v>
      </c>
      <c r="K97">
        <v>1</v>
      </c>
    </row>
    <row r="98" spans="1:11" x14ac:dyDescent="0.25">
      <c r="A98">
        <v>14</v>
      </c>
      <c r="B98">
        <v>0</v>
      </c>
      <c r="C98">
        <v>0</v>
      </c>
      <c r="D98">
        <v>14</v>
      </c>
      <c r="E98">
        <v>0</v>
      </c>
      <c r="F98">
        <v>13.98</v>
      </c>
      <c r="G98">
        <v>34</v>
      </c>
      <c r="H98">
        <v>3</v>
      </c>
      <c r="I98">
        <v>6</v>
      </c>
      <c r="J98">
        <v>0</v>
      </c>
      <c r="K98">
        <v>0</v>
      </c>
    </row>
    <row r="99" spans="1:11" x14ac:dyDescent="0.25">
      <c r="A99">
        <v>12</v>
      </c>
      <c r="B99">
        <v>0</v>
      </c>
      <c r="C99">
        <v>0</v>
      </c>
      <c r="D99">
        <v>16</v>
      </c>
      <c r="E99">
        <v>1</v>
      </c>
      <c r="F99">
        <v>13.26</v>
      </c>
      <c r="G99">
        <v>34</v>
      </c>
      <c r="H99">
        <v>3</v>
      </c>
      <c r="I99">
        <v>6</v>
      </c>
      <c r="J99">
        <v>0</v>
      </c>
      <c r="K99">
        <v>1</v>
      </c>
    </row>
    <row r="100" spans="1:11" x14ac:dyDescent="0.25">
      <c r="A100">
        <v>10</v>
      </c>
      <c r="B100">
        <v>0</v>
      </c>
      <c r="C100">
        <v>1</v>
      </c>
      <c r="D100">
        <v>44</v>
      </c>
      <c r="E100">
        <v>1</v>
      </c>
      <c r="F100">
        <v>6.1</v>
      </c>
      <c r="G100">
        <v>60</v>
      </c>
      <c r="H100">
        <v>3</v>
      </c>
      <c r="I100">
        <v>6</v>
      </c>
      <c r="J100">
        <v>1</v>
      </c>
      <c r="K100">
        <v>0</v>
      </c>
    </row>
    <row r="101" spans="1:11" x14ac:dyDescent="0.25">
      <c r="A101">
        <v>16</v>
      </c>
      <c r="B101">
        <v>1</v>
      </c>
      <c r="C101">
        <v>1</v>
      </c>
      <c r="D101">
        <v>13</v>
      </c>
      <c r="E101">
        <v>0</v>
      </c>
      <c r="F101">
        <v>3.75</v>
      </c>
      <c r="G101">
        <v>35</v>
      </c>
      <c r="H101">
        <v>3</v>
      </c>
      <c r="I101">
        <v>6</v>
      </c>
      <c r="J101">
        <v>0</v>
      </c>
      <c r="K101">
        <v>0</v>
      </c>
    </row>
    <row r="102" spans="1:11" x14ac:dyDescent="0.25">
      <c r="A102">
        <v>13</v>
      </c>
      <c r="B102">
        <v>0</v>
      </c>
      <c r="C102">
        <v>0</v>
      </c>
      <c r="D102">
        <v>8</v>
      </c>
      <c r="E102">
        <v>1</v>
      </c>
      <c r="F102">
        <v>9</v>
      </c>
      <c r="G102">
        <v>27</v>
      </c>
      <c r="H102">
        <v>1</v>
      </c>
      <c r="I102">
        <v>6</v>
      </c>
      <c r="J102">
        <v>1</v>
      </c>
      <c r="K102">
        <v>0</v>
      </c>
    </row>
    <row r="103" spans="1:11" x14ac:dyDescent="0.25">
      <c r="A103">
        <v>12</v>
      </c>
      <c r="B103">
        <v>0</v>
      </c>
      <c r="C103">
        <v>0</v>
      </c>
      <c r="D103">
        <v>13</v>
      </c>
      <c r="E103">
        <v>0</v>
      </c>
      <c r="F103">
        <v>9.4499999999999993</v>
      </c>
      <c r="G103">
        <v>31</v>
      </c>
      <c r="H103">
        <v>3</v>
      </c>
      <c r="I103">
        <v>6</v>
      </c>
      <c r="J103">
        <v>1</v>
      </c>
      <c r="K103">
        <v>0</v>
      </c>
    </row>
    <row r="104" spans="1:11" x14ac:dyDescent="0.25">
      <c r="A104">
        <v>11</v>
      </c>
      <c r="B104">
        <v>0</v>
      </c>
      <c r="C104">
        <v>0</v>
      </c>
      <c r="D104">
        <v>18</v>
      </c>
      <c r="E104">
        <v>1</v>
      </c>
      <c r="F104">
        <v>5.5</v>
      </c>
      <c r="G104">
        <v>35</v>
      </c>
      <c r="H104">
        <v>3</v>
      </c>
      <c r="I104">
        <v>6</v>
      </c>
      <c r="J104">
        <v>0</v>
      </c>
      <c r="K104">
        <v>1</v>
      </c>
    </row>
    <row r="105" spans="1:11" x14ac:dyDescent="0.25">
      <c r="A105">
        <v>12</v>
      </c>
      <c r="B105">
        <v>0</v>
      </c>
      <c r="C105">
        <v>1</v>
      </c>
      <c r="D105">
        <v>18</v>
      </c>
      <c r="E105">
        <v>0</v>
      </c>
      <c r="F105">
        <v>8.93</v>
      </c>
      <c r="G105">
        <v>36</v>
      </c>
      <c r="H105">
        <v>3</v>
      </c>
      <c r="I105">
        <v>6</v>
      </c>
      <c r="J105">
        <v>0</v>
      </c>
      <c r="K105">
        <v>1</v>
      </c>
    </row>
    <row r="106" spans="1:11" x14ac:dyDescent="0.25">
      <c r="A106">
        <v>12</v>
      </c>
      <c r="B106">
        <v>1</v>
      </c>
      <c r="C106">
        <v>1</v>
      </c>
      <c r="D106">
        <v>6</v>
      </c>
      <c r="E106">
        <v>0</v>
      </c>
      <c r="F106">
        <v>6.25</v>
      </c>
      <c r="G106">
        <v>24</v>
      </c>
      <c r="H106">
        <v>3</v>
      </c>
      <c r="I106">
        <v>6</v>
      </c>
      <c r="J106">
        <v>0</v>
      </c>
      <c r="K106">
        <v>0</v>
      </c>
    </row>
    <row r="107" spans="1:11" x14ac:dyDescent="0.25">
      <c r="A107">
        <v>11</v>
      </c>
      <c r="B107">
        <v>1</v>
      </c>
      <c r="C107">
        <v>0</v>
      </c>
      <c r="D107">
        <v>37</v>
      </c>
      <c r="E107">
        <v>1</v>
      </c>
      <c r="F107">
        <v>9.75</v>
      </c>
      <c r="G107">
        <v>54</v>
      </c>
      <c r="H107">
        <v>3</v>
      </c>
      <c r="I107">
        <v>6</v>
      </c>
      <c r="J107">
        <v>1</v>
      </c>
      <c r="K107">
        <v>1</v>
      </c>
    </row>
    <row r="108" spans="1:11" x14ac:dyDescent="0.25">
      <c r="A108">
        <v>12</v>
      </c>
      <c r="B108">
        <v>1</v>
      </c>
      <c r="C108">
        <v>0</v>
      </c>
      <c r="D108">
        <v>2</v>
      </c>
      <c r="E108">
        <v>0</v>
      </c>
      <c r="F108">
        <v>6.73</v>
      </c>
      <c r="G108">
        <v>20</v>
      </c>
      <c r="H108">
        <v>3</v>
      </c>
      <c r="I108">
        <v>6</v>
      </c>
      <c r="J108">
        <v>1</v>
      </c>
      <c r="K108">
        <v>1</v>
      </c>
    </row>
    <row r="109" spans="1:11" x14ac:dyDescent="0.25">
      <c r="A109">
        <v>12</v>
      </c>
      <c r="B109">
        <v>0</v>
      </c>
      <c r="C109">
        <v>0</v>
      </c>
      <c r="D109">
        <v>23</v>
      </c>
      <c r="E109">
        <v>0</v>
      </c>
      <c r="F109">
        <v>7.78</v>
      </c>
      <c r="G109">
        <v>41</v>
      </c>
      <c r="H109">
        <v>3</v>
      </c>
      <c r="I109">
        <v>6</v>
      </c>
      <c r="J109">
        <v>1</v>
      </c>
      <c r="K109">
        <v>1</v>
      </c>
    </row>
    <row r="110" spans="1:11" x14ac:dyDescent="0.25">
      <c r="A110">
        <v>12</v>
      </c>
      <c r="B110">
        <v>0</v>
      </c>
      <c r="C110">
        <v>0</v>
      </c>
      <c r="D110">
        <v>1</v>
      </c>
      <c r="E110">
        <v>0</v>
      </c>
      <c r="F110">
        <v>2.85</v>
      </c>
      <c r="G110">
        <v>19</v>
      </c>
      <c r="H110">
        <v>3</v>
      </c>
      <c r="I110">
        <v>6</v>
      </c>
      <c r="J110">
        <v>0</v>
      </c>
      <c r="K110">
        <v>0</v>
      </c>
    </row>
    <row r="111" spans="1:11" x14ac:dyDescent="0.25">
      <c r="A111">
        <v>12</v>
      </c>
      <c r="B111">
        <v>1</v>
      </c>
      <c r="C111">
        <v>1</v>
      </c>
      <c r="D111">
        <v>10</v>
      </c>
      <c r="E111">
        <v>0</v>
      </c>
      <c r="F111">
        <v>3.35</v>
      </c>
      <c r="G111">
        <v>28</v>
      </c>
      <c r="H111">
        <v>1</v>
      </c>
      <c r="I111">
        <v>6</v>
      </c>
      <c r="J111">
        <v>1</v>
      </c>
      <c r="K111">
        <v>1</v>
      </c>
    </row>
    <row r="112" spans="1:11" x14ac:dyDescent="0.25">
      <c r="A112">
        <v>12</v>
      </c>
      <c r="B112">
        <v>0</v>
      </c>
      <c r="C112">
        <v>0</v>
      </c>
      <c r="D112">
        <v>23</v>
      </c>
      <c r="E112">
        <v>0</v>
      </c>
      <c r="F112">
        <v>19.98</v>
      </c>
      <c r="G112">
        <v>41</v>
      </c>
      <c r="H112">
        <v>3</v>
      </c>
      <c r="I112">
        <v>6</v>
      </c>
      <c r="J112">
        <v>1</v>
      </c>
      <c r="K112">
        <v>1</v>
      </c>
    </row>
    <row r="113" spans="1:11" x14ac:dyDescent="0.25">
      <c r="A113">
        <v>12</v>
      </c>
      <c r="B113">
        <v>0</v>
      </c>
      <c r="C113">
        <v>0</v>
      </c>
      <c r="D113">
        <v>8</v>
      </c>
      <c r="E113">
        <v>1</v>
      </c>
      <c r="F113">
        <v>8.5</v>
      </c>
      <c r="G113">
        <v>26</v>
      </c>
      <c r="H113">
        <v>1</v>
      </c>
      <c r="I113">
        <v>6</v>
      </c>
      <c r="J113">
        <v>0</v>
      </c>
      <c r="K113">
        <v>1</v>
      </c>
    </row>
    <row r="114" spans="1:11" x14ac:dyDescent="0.25">
      <c r="A114">
        <v>15</v>
      </c>
      <c r="B114">
        <v>0</v>
      </c>
      <c r="C114">
        <v>1</v>
      </c>
      <c r="D114">
        <v>9</v>
      </c>
      <c r="E114">
        <v>0</v>
      </c>
      <c r="F114">
        <v>9.75</v>
      </c>
      <c r="G114">
        <v>30</v>
      </c>
      <c r="H114">
        <v>3</v>
      </c>
      <c r="I114">
        <v>6</v>
      </c>
      <c r="J114">
        <v>1</v>
      </c>
      <c r="K114">
        <v>1</v>
      </c>
    </row>
    <row r="115" spans="1:11" x14ac:dyDescent="0.25">
      <c r="A115">
        <v>12</v>
      </c>
      <c r="B115">
        <v>0</v>
      </c>
      <c r="C115">
        <v>0</v>
      </c>
      <c r="D115">
        <v>33</v>
      </c>
      <c r="E115">
        <v>1</v>
      </c>
      <c r="F115">
        <v>15</v>
      </c>
      <c r="G115">
        <v>51</v>
      </c>
      <c r="H115">
        <v>3</v>
      </c>
      <c r="I115">
        <v>6</v>
      </c>
      <c r="J115">
        <v>2</v>
      </c>
      <c r="K115">
        <v>1</v>
      </c>
    </row>
    <row r="116" spans="1:11" x14ac:dyDescent="0.25">
      <c r="A116">
        <v>12</v>
      </c>
      <c r="B116">
        <v>0</v>
      </c>
      <c r="C116">
        <v>1</v>
      </c>
      <c r="D116">
        <v>19</v>
      </c>
      <c r="E116">
        <v>0</v>
      </c>
      <c r="F116">
        <v>8</v>
      </c>
      <c r="G116">
        <v>37</v>
      </c>
      <c r="H116">
        <v>3</v>
      </c>
      <c r="I116">
        <v>6</v>
      </c>
      <c r="J116">
        <v>1</v>
      </c>
      <c r="K116">
        <v>1</v>
      </c>
    </row>
    <row r="117" spans="1:11" x14ac:dyDescent="0.25">
      <c r="A117">
        <v>13</v>
      </c>
      <c r="B117">
        <v>0</v>
      </c>
      <c r="C117">
        <v>0</v>
      </c>
      <c r="D117">
        <v>14</v>
      </c>
      <c r="E117">
        <v>0</v>
      </c>
      <c r="F117">
        <v>11.25</v>
      </c>
      <c r="G117">
        <v>33</v>
      </c>
      <c r="H117">
        <v>3</v>
      </c>
      <c r="I117">
        <v>6</v>
      </c>
      <c r="J117">
        <v>0</v>
      </c>
      <c r="K117">
        <v>1</v>
      </c>
    </row>
    <row r="118" spans="1:11" x14ac:dyDescent="0.25">
      <c r="A118">
        <v>11</v>
      </c>
      <c r="B118">
        <v>0</v>
      </c>
      <c r="C118">
        <v>0</v>
      </c>
      <c r="D118">
        <v>13</v>
      </c>
      <c r="E118">
        <v>1</v>
      </c>
      <c r="F118">
        <v>14</v>
      </c>
      <c r="G118">
        <v>30</v>
      </c>
      <c r="H118">
        <v>3</v>
      </c>
      <c r="I118">
        <v>6</v>
      </c>
      <c r="J118">
        <v>0</v>
      </c>
      <c r="K118">
        <v>1</v>
      </c>
    </row>
    <row r="119" spans="1:11" x14ac:dyDescent="0.25">
      <c r="A119">
        <v>10</v>
      </c>
      <c r="B119">
        <v>0</v>
      </c>
      <c r="C119">
        <v>0</v>
      </c>
      <c r="D119">
        <v>12</v>
      </c>
      <c r="E119">
        <v>0</v>
      </c>
      <c r="F119">
        <v>10</v>
      </c>
      <c r="G119">
        <v>28</v>
      </c>
      <c r="H119">
        <v>3</v>
      </c>
      <c r="I119">
        <v>6</v>
      </c>
      <c r="J119">
        <v>2</v>
      </c>
      <c r="K119">
        <v>1</v>
      </c>
    </row>
    <row r="120" spans="1:11" x14ac:dyDescent="0.25">
      <c r="A120">
        <v>12</v>
      </c>
      <c r="B120">
        <v>0</v>
      </c>
      <c r="C120">
        <v>0</v>
      </c>
      <c r="D120">
        <v>8</v>
      </c>
      <c r="E120">
        <v>0</v>
      </c>
      <c r="F120">
        <v>6.5</v>
      </c>
      <c r="G120">
        <v>26</v>
      </c>
      <c r="H120">
        <v>3</v>
      </c>
      <c r="I120">
        <v>6</v>
      </c>
      <c r="J120">
        <v>0</v>
      </c>
      <c r="K120">
        <v>0</v>
      </c>
    </row>
    <row r="121" spans="1:11" x14ac:dyDescent="0.25">
      <c r="A121">
        <v>12</v>
      </c>
      <c r="B121">
        <v>0</v>
      </c>
      <c r="C121">
        <v>0</v>
      </c>
      <c r="D121">
        <v>23</v>
      </c>
      <c r="E121">
        <v>0</v>
      </c>
      <c r="F121">
        <v>9.83</v>
      </c>
      <c r="G121">
        <v>41</v>
      </c>
      <c r="H121">
        <v>3</v>
      </c>
      <c r="I121">
        <v>6</v>
      </c>
      <c r="J121">
        <v>1</v>
      </c>
      <c r="K121">
        <v>1</v>
      </c>
    </row>
    <row r="122" spans="1:11" x14ac:dyDescent="0.25">
      <c r="A122">
        <v>14</v>
      </c>
      <c r="B122">
        <v>0</v>
      </c>
      <c r="C122">
        <v>1</v>
      </c>
      <c r="D122">
        <v>13</v>
      </c>
      <c r="E122">
        <v>0</v>
      </c>
      <c r="F122">
        <v>18.5</v>
      </c>
      <c r="G122">
        <v>33</v>
      </c>
      <c r="H122">
        <v>3</v>
      </c>
      <c r="I122">
        <v>6</v>
      </c>
      <c r="J122">
        <v>1</v>
      </c>
      <c r="K122">
        <v>0</v>
      </c>
    </row>
    <row r="123" spans="1:11" x14ac:dyDescent="0.25">
      <c r="A123">
        <v>12</v>
      </c>
      <c r="B123">
        <v>1</v>
      </c>
      <c r="C123">
        <v>0</v>
      </c>
      <c r="D123">
        <v>9</v>
      </c>
      <c r="E123">
        <v>0</v>
      </c>
      <c r="F123">
        <v>12.5</v>
      </c>
      <c r="G123">
        <v>27</v>
      </c>
      <c r="H123">
        <v>3</v>
      </c>
      <c r="I123">
        <v>6</v>
      </c>
      <c r="J123">
        <v>0</v>
      </c>
      <c r="K123">
        <v>1</v>
      </c>
    </row>
    <row r="124" spans="1:11" x14ac:dyDescent="0.25">
      <c r="A124">
        <v>14</v>
      </c>
      <c r="B124">
        <v>0</v>
      </c>
      <c r="C124">
        <v>0</v>
      </c>
      <c r="D124">
        <v>21</v>
      </c>
      <c r="E124">
        <v>1</v>
      </c>
      <c r="F124">
        <v>26</v>
      </c>
      <c r="G124">
        <v>41</v>
      </c>
      <c r="H124">
        <v>3</v>
      </c>
      <c r="I124">
        <v>6</v>
      </c>
      <c r="J124">
        <v>0</v>
      </c>
      <c r="K124">
        <v>1</v>
      </c>
    </row>
    <row r="125" spans="1:11" x14ac:dyDescent="0.25">
      <c r="A125">
        <v>5</v>
      </c>
      <c r="B125">
        <v>1</v>
      </c>
      <c r="C125">
        <v>0</v>
      </c>
      <c r="D125">
        <v>44</v>
      </c>
      <c r="E125">
        <v>0</v>
      </c>
      <c r="F125">
        <v>14</v>
      </c>
      <c r="G125">
        <v>55</v>
      </c>
      <c r="H125">
        <v>3</v>
      </c>
      <c r="I125">
        <v>6</v>
      </c>
      <c r="J125">
        <v>2</v>
      </c>
      <c r="K125">
        <v>1</v>
      </c>
    </row>
    <row r="126" spans="1:11" x14ac:dyDescent="0.25">
      <c r="A126">
        <v>12</v>
      </c>
      <c r="B126">
        <v>0</v>
      </c>
      <c r="C126">
        <v>0</v>
      </c>
      <c r="D126">
        <v>4</v>
      </c>
      <c r="E126">
        <v>1</v>
      </c>
      <c r="F126">
        <v>10.5</v>
      </c>
      <c r="G126">
        <v>22</v>
      </c>
      <c r="H126">
        <v>3</v>
      </c>
      <c r="I126">
        <v>6</v>
      </c>
      <c r="J126">
        <v>0</v>
      </c>
      <c r="K126">
        <v>1</v>
      </c>
    </row>
    <row r="127" spans="1:11" x14ac:dyDescent="0.25">
      <c r="A127">
        <v>8</v>
      </c>
      <c r="B127">
        <v>0</v>
      </c>
      <c r="C127">
        <v>0</v>
      </c>
      <c r="D127">
        <v>42</v>
      </c>
      <c r="E127">
        <v>0</v>
      </c>
      <c r="F127">
        <v>11</v>
      </c>
      <c r="G127">
        <v>56</v>
      </c>
      <c r="H127">
        <v>3</v>
      </c>
      <c r="I127">
        <v>6</v>
      </c>
      <c r="J127">
        <v>1</v>
      </c>
      <c r="K127">
        <v>1</v>
      </c>
    </row>
    <row r="128" spans="1:11" x14ac:dyDescent="0.25">
      <c r="A128">
        <v>13</v>
      </c>
      <c r="B128">
        <v>0</v>
      </c>
      <c r="C128">
        <v>0</v>
      </c>
      <c r="D128">
        <v>10</v>
      </c>
      <c r="E128">
        <v>1</v>
      </c>
      <c r="F128">
        <v>12.47</v>
      </c>
      <c r="G128">
        <v>29</v>
      </c>
      <c r="H128">
        <v>3</v>
      </c>
      <c r="I128">
        <v>6</v>
      </c>
      <c r="J128">
        <v>0</v>
      </c>
      <c r="K128">
        <v>1</v>
      </c>
    </row>
    <row r="129" spans="1:11" x14ac:dyDescent="0.25">
      <c r="A129">
        <v>12</v>
      </c>
      <c r="B129">
        <v>0</v>
      </c>
      <c r="C129">
        <v>0</v>
      </c>
      <c r="D129">
        <v>11</v>
      </c>
      <c r="E129">
        <v>0</v>
      </c>
      <c r="F129">
        <v>12.5</v>
      </c>
      <c r="G129">
        <v>29</v>
      </c>
      <c r="H129">
        <v>3</v>
      </c>
      <c r="I129">
        <v>6</v>
      </c>
      <c r="J129">
        <v>2</v>
      </c>
      <c r="K129">
        <v>0</v>
      </c>
    </row>
    <row r="130" spans="1:11" x14ac:dyDescent="0.25">
      <c r="A130">
        <v>12</v>
      </c>
      <c r="B130">
        <v>0</v>
      </c>
      <c r="C130">
        <v>0</v>
      </c>
      <c r="D130">
        <v>40</v>
      </c>
      <c r="E130">
        <v>1</v>
      </c>
      <c r="F130">
        <v>15</v>
      </c>
      <c r="G130">
        <v>58</v>
      </c>
      <c r="H130">
        <v>3</v>
      </c>
      <c r="I130">
        <v>6</v>
      </c>
      <c r="J130">
        <v>2</v>
      </c>
      <c r="K130">
        <v>1</v>
      </c>
    </row>
    <row r="131" spans="1:11" x14ac:dyDescent="0.25">
      <c r="A131">
        <v>12</v>
      </c>
      <c r="B131">
        <v>0</v>
      </c>
      <c r="C131">
        <v>0</v>
      </c>
      <c r="D131">
        <v>8</v>
      </c>
      <c r="E131">
        <v>0</v>
      </c>
      <c r="F131">
        <v>6</v>
      </c>
      <c r="G131">
        <v>26</v>
      </c>
      <c r="H131">
        <v>3</v>
      </c>
      <c r="I131">
        <v>6</v>
      </c>
      <c r="J131">
        <v>2</v>
      </c>
      <c r="K131">
        <v>0</v>
      </c>
    </row>
    <row r="132" spans="1:11" x14ac:dyDescent="0.25">
      <c r="A132">
        <v>11</v>
      </c>
      <c r="B132">
        <v>1</v>
      </c>
      <c r="C132">
        <v>0</v>
      </c>
      <c r="D132">
        <v>29</v>
      </c>
      <c r="E132">
        <v>0</v>
      </c>
      <c r="F132">
        <v>9.5</v>
      </c>
      <c r="G132">
        <v>46</v>
      </c>
      <c r="H132">
        <v>3</v>
      </c>
      <c r="I132">
        <v>6</v>
      </c>
      <c r="J132">
        <v>2</v>
      </c>
      <c r="K132">
        <v>1</v>
      </c>
    </row>
    <row r="133" spans="1:11" x14ac:dyDescent="0.25">
      <c r="A133">
        <v>16</v>
      </c>
      <c r="B133">
        <v>0</v>
      </c>
      <c r="C133">
        <v>0</v>
      </c>
      <c r="D133">
        <v>3</v>
      </c>
      <c r="E133">
        <v>1</v>
      </c>
      <c r="F133">
        <v>5</v>
      </c>
      <c r="G133">
        <v>25</v>
      </c>
      <c r="H133">
        <v>3</v>
      </c>
      <c r="I133">
        <v>6</v>
      </c>
      <c r="J133">
        <v>0</v>
      </c>
      <c r="K133">
        <v>0</v>
      </c>
    </row>
    <row r="134" spans="1:11" x14ac:dyDescent="0.25">
      <c r="A134">
        <v>11</v>
      </c>
      <c r="B134">
        <v>0</v>
      </c>
      <c r="C134">
        <v>0</v>
      </c>
      <c r="D134">
        <v>11</v>
      </c>
      <c r="E134">
        <v>0</v>
      </c>
      <c r="F134">
        <v>3.75</v>
      </c>
      <c r="G134">
        <v>28</v>
      </c>
      <c r="H134">
        <v>3</v>
      </c>
      <c r="I134">
        <v>6</v>
      </c>
      <c r="J134">
        <v>2</v>
      </c>
      <c r="K134">
        <v>0</v>
      </c>
    </row>
    <row r="135" spans="1:11" x14ac:dyDescent="0.25">
      <c r="A135">
        <v>12</v>
      </c>
      <c r="B135">
        <v>0</v>
      </c>
      <c r="C135">
        <v>0</v>
      </c>
      <c r="D135">
        <v>12</v>
      </c>
      <c r="E135">
        <v>1</v>
      </c>
      <c r="F135">
        <v>12.57</v>
      </c>
      <c r="G135">
        <v>30</v>
      </c>
      <c r="H135">
        <v>3</v>
      </c>
      <c r="I135">
        <v>6</v>
      </c>
      <c r="J135">
        <v>0</v>
      </c>
      <c r="K135">
        <v>1</v>
      </c>
    </row>
    <row r="136" spans="1:11" x14ac:dyDescent="0.25">
      <c r="A136">
        <v>8</v>
      </c>
      <c r="B136">
        <v>0</v>
      </c>
      <c r="C136">
        <v>1</v>
      </c>
      <c r="D136">
        <v>22</v>
      </c>
      <c r="E136">
        <v>0</v>
      </c>
      <c r="F136">
        <v>6.88</v>
      </c>
      <c r="G136">
        <v>36</v>
      </c>
      <c r="H136">
        <v>2</v>
      </c>
      <c r="I136">
        <v>6</v>
      </c>
      <c r="J136">
        <v>0</v>
      </c>
      <c r="K136">
        <v>1</v>
      </c>
    </row>
    <row r="137" spans="1:11" x14ac:dyDescent="0.25">
      <c r="A137">
        <v>12</v>
      </c>
      <c r="B137">
        <v>0</v>
      </c>
      <c r="C137">
        <v>0</v>
      </c>
      <c r="D137">
        <v>12</v>
      </c>
      <c r="E137">
        <v>0</v>
      </c>
      <c r="F137">
        <v>5.5</v>
      </c>
      <c r="G137">
        <v>30</v>
      </c>
      <c r="H137">
        <v>3</v>
      </c>
      <c r="I137">
        <v>6</v>
      </c>
      <c r="J137">
        <v>0</v>
      </c>
      <c r="K137">
        <v>1</v>
      </c>
    </row>
    <row r="138" spans="1:11" x14ac:dyDescent="0.25">
      <c r="A138">
        <v>12</v>
      </c>
      <c r="B138">
        <v>0</v>
      </c>
      <c r="C138">
        <v>0</v>
      </c>
      <c r="D138">
        <v>7</v>
      </c>
      <c r="E138">
        <v>1</v>
      </c>
      <c r="F138">
        <v>7</v>
      </c>
      <c r="G138">
        <v>25</v>
      </c>
      <c r="H138">
        <v>3</v>
      </c>
      <c r="I138">
        <v>6</v>
      </c>
      <c r="J138">
        <v>0</v>
      </c>
      <c r="K138">
        <v>1</v>
      </c>
    </row>
    <row r="139" spans="1:11" x14ac:dyDescent="0.25">
      <c r="A139">
        <v>12</v>
      </c>
      <c r="B139">
        <v>0</v>
      </c>
      <c r="C139">
        <v>1</v>
      </c>
      <c r="D139">
        <v>15</v>
      </c>
      <c r="E139">
        <v>0</v>
      </c>
      <c r="F139">
        <v>4.5</v>
      </c>
      <c r="G139">
        <v>33</v>
      </c>
      <c r="H139">
        <v>3</v>
      </c>
      <c r="I139">
        <v>6</v>
      </c>
      <c r="J139">
        <v>1</v>
      </c>
      <c r="K139">
        <v>0</v>
      </c>
    </row>
    <row r="140" spans="1:11" x14ac:dyDescent="0.25">
      <c r="A140">
        <v>12</v>
      </c>
      <c r="B140">
        <v>0</v>
      </c>
      <c r="C140">
        <v>0</v>
      </c>
      <c r="D140">
        <v>28</v>
      </c>
      <c r="E140">
        <v>0</v>
      </c>
      <c r="F140">
        <v>6.5</v>
      </c>
      <c r="G140">
        <v>46</v>
      </c>
      <c r="H140">
        <v>3</v>
      </c>
      <c r="I140">
        <v>6</v>
      </c>
      <c r="J140">
        <v>0</v>
      </c>
      <c r="K140">
        <v>1</v>
      </c>
    </row>
    <row r="141" spans="1:11" x14ac:dyDescent="0.25">
      <c r="A141">
        <v>12</v>
      </c>
      <c r="B141">
        <v>1</v>
      </c>
      <c r="C141">
        <v>0</v>
      </c>
      <c r="D141">
        <v>20</v>
      </c>
      <c r="E141">
        <v>1</v>
      </c>
      <c r="F141">
        <v>12</v>
      </c>
      <c r="G141">
        <v>38</v>
      </c>
      <c r="H141">
        <v>3</v>
      </c>
      <c r="I141">
        <v>6</v>
      </c>
      <c r="J141">
        <v>1</v>
      </c>
      <c r="K141">
        <v>1</v>
      </c>
    </row>
    <row r="142" spans="1:11" x14ac:dyDescent="0.25">
      <c r="A142">
        <v>12</v>
      </c>
      <c r="B142">
        <v>1</v>
      </c>
      <c r="C142">
        <v>0</v>
      </c>
      <c r="D142">
        <v>6</v>
      </c>
      <c r="E142">
        <v>0</v>
      </c>
      <c r="F142">
        <v>5</v>
      </c>
      <c r="G142">
        <v>24</v>
      </c>
      <c r="H142">
        <v>3</v>
      </c>
      <c r="I142">
        <v>6</v>
      </c>
      <c r="J142">
        <v>2</v>
      </c>
      <c r="K142">
        <v>0</v>
      </c>
    </row>
    <row r="143" spans="1:11" x14ac:dyDescent="0.25">
      <c r="A143">
        <v>12</v>
      </c>
      <c r="B143">
        <v>1</v>
      </c>
      <c r="C143">
        <v>0</v>
      </c>
      <c r="D143">
        <v>5</v>
      </c>
      <c r="E143">
        <v>0</v>
      </c>
      <c r="F143">
        <v>6.5</v>
      </c>
      <c r="G143">
        <v>23</v>
      </c>
      <c r="H143">
        <v>3</v>
      </c>
      <c r="I143">
        <v>6</v>
      </c>
      <c r="J143">
        <v>1</v>
      </c>
      <c r="K143">
        <v>0</v>
      </c>
    </row>
    <row r="144" spans="1:11" x14ac:dyDescent="0.25">
      <c r="A144">
        <v>9</v>
      </c>
      <c r="B144">
        <v>1</v>
      </c>
      <c r="C144">
        <v>1</v>
      </c>
      <c r="D144">
        <v>30</v>
      </c>
      <c r="E144">
        <v>0</v>
      </c>
      <c r="F144">
        <v>6.8</v>
      </c>
      <c r="G144">
        <v>45</v>
      </c>
      <c r="H144">
        <v>3</v>
      </c>
      <c r="I144">
        <v>6</v>
      </c>
      <c r="J144">
        <v>1</v>
      </c>
      <c r="K144">
        <v>1</v>
      </c>
    </row>
    <row r="145" spans="1:11" x14ac:dyDescent="0.25">
      <c r="A145">
        <v>13</v>
      </c>
      <c r="B145">
        <v>0</v>
      </c>
      <c r="C145">
        <v>0</v>
      </c>
      <c r="D145">
        <v>18</v>
      </c>
      <c r="E145">
        <v>0</v>
      </c>
      <c r="F145">
        <v>8.75</v>
      </c>
      <c r="G145">
        <v>37</v>
      </c>
      <c r="H145">
        <v>3</v>
      </c>
      <c r="I145">
        <v>6</v>
      </c>
      <c r="J145">
        <v>0</v>
      </c>
      <c r="K145">
        <v>1</v>
      </c>
    </row>
    <row r="146" spans="1:11" x14ac:dyDescent="0.25">
      <c r="A146">
        <v>12</v>
      </c>
      <c r="B146">
        <v>1</v>
      </c>
      <c r="C146">
        <v>1</v>
      </c>
      <c r="D146">
        <v>6</v>
      </c>
      <c r="E146">
        <v>0</v>
      </c>
      <c r="F146">
        <v>3.75</v>
      </c>
      <c r="G146">
        <v>24</v>
      </c>
      <c r="H146">
        <v>1</v>
      </c>
      <c r="I146">
        <v>6</v>
      </c>
      <c r="J146">
        <v>1</v>
      </c>
      <c r="K146">
        <v>1</v>
      </c>
    </row>
    <row r="147" spans="1:11" x14ac:dyDescent="0.25">
      <c r="A147">
        <v>12</v>
      </c>
      <c r="B147">
        <v>1</v>
      </c>
      <c r="C147">
        <v>0</v>
      </c>
      <c r="D147">
        <v>16</v>
      </c>
      <c r="E147">
        <v>0</v>
      </c>
      <c r="F147">
        <v>4.5</v>
      </c>
      <c r="G147">
        <v>34</v>
      </c>
      <c r="H147">
        <v>2</v>
      </c>
      <c r="I147">
        <v>6</v>
      </c>
      <c r="J147">
        <v>0</v>
      </c>
      <c r="K147">
        <v>0</v>
      </c>
    </row>
    <row r="148" spans="1:11" x14ac:dyDescent="0.25">
      <c r="A148">
        <v>12</v>
      </c>
      <c r="B148">
        <v>1</v>
      </c>
      <c r="C148">
        <v>0</v>
      </c>
      <c r="D148">
        <v>1</v>
      </c>
      <c r="E148">
        <v>1</v>
      </c>
      <c r="F148">
        <v>6</v>
      </c>
      <c r="G148">
        <v>19</v>
      </c>
      <c r="H148">
        <v>2</v>
      </c>
      <c r="I148">
        <v>6</v>
      </c>
      <c r="J148">
        <v>0</v>
      </c>
      <c r="K148">
        <v>0</v>
      </c>
    </row>
    <row r="149" spans="1:11" x14ac:dyDescent="0.25">
      <c r="A149">
        <v>12</v>
      </c>
      <c r="B149">
        <v>0</v>
      </c>
      <c r="C149">
        <v>0</v>
      </c>
      <c r="D149">
        <v>3</v>
      </c>
      <c r="E149">
        <v>0</v>
      </c>
      <c r="F149">
        <v>5.5</v>
      </c>
      <c r="G149">
        <v>21</v>
      </c>
      <c r="H149">
        <v>3</v>
      </c>
      <c r="I149">
        <v>6</v>
      </c>
      <c r="J149">
        <v>1</v>
      </c>
      <c r="K149">
        <v>0</v>
      </c>
    </row>
    <row r="150" spans="1:11" x14ac:dyDescent="0.25">
      <c r="A150">
        <v>12</v>
      </c>
      <c r="B150">
        <v>0</v>
      </c>
      <c r="C150">
        <v>0</v>
      </c>
      <c r="D150">
        <v>8</v>
      </c>
      <c r="E150">
        <v>0</v>
      </c>
      <c r="F150">
        <v>13</v>
      </c>
      <c r="G150">
        <v>26</v>
      </c>
      <c r="H150">
        <v>3</v>
      </c>
      <c r="I150">
        <v>6</v>
      </c>
      <c r="J150">
        <v>0</v>
      </c>
      <c r="K150">
        <v>1</v>
      </c>
    </row>
    <row r="151" spans="1:11" x14ac:dyDescent="0.25">
      <c r="A151">
        <v>14</v>
      </c>
      <c r="B151">
        <v>0</v>
      </c>
      <c r="C151">
        <v>0</v>
      </c>
      <c r="D151">
        <v>2</v>
      </c>
      <c r="E151">
        <v>0</v>
      </c>
      <c r="F151">
        <v>5.65</v>
      </c>
      <c r="G151">
        <v>22</v>
      </c>
      <c r="H151">
        <v>3</v>
      </c>
      <c r="I151">
        <v>6</v>
      </c>
      <c r="J151">
        <v>1</v>
      </c>
      <c r="K151">
        <v>0</v>
      </c>
    </row>
    <row r="152" spans="1:11" x14ac:dyDescent="0.25">
      <c r="A152">
        <v>9</v>
      </c>
      <c r="B152">
        <v>0</v>
      </c>
      <c r="C152">
        <v>0</v>
      </c>
      <c r="D152">
        <v>16</v>
      </c>
      <c r="E152">
        <v>0</v>
      </c>
      <c r="F152">
        <v>4.8</v>
      </c>
      <c r="G152">
        <v>31</v>
      </c>
      <c r="H152">
        <v>1</v>
      </c>
      <c r="I152">
        <v>6</v>
      </c>
      <c r="J152">
        <v>1</v>
      </c>
      <c r="K152">
        <v>0</v>
      </c>
    </row>
    <row r="153" spans="1:11" x14ac:dyDescent="0.25">
      <c r="A153">
        <v>10</v>
      </c>
      <c r="B153">
        <v>1</v>
      </c>
      <c r="C153">
        <v>0</v>
      </c>
      <c r="D153">
        <v>9</v>
      </c>
      <c r="E153">
        <v>0</v>
      </c>
      <c r="F153">
        <v>7</v>
      </c>
      <c r="G153">
        <v>25</v>
      </c>
      <c r="H153">
        <v>3</v>
      </c>
      <c r="I153">
        <v>6</v>
      </c>
      <c r="J153">
        <v>2</v>
      </c>
      <c r="K153">
        <v>1</v>
      </c>
    </row>
    <row r="154" spans="1:11" x14ac:dyDescent="0.25">
      <c r="A154">
        <v>12</v>
      </c>
      <c r="B154">
        <v>0</v>
      </c>
      <c r="C154">
        <v>0</v>
      </c>
      <c r="D154">
        <v>2</v>
      </c>
      <c r="E154">
        <v>0</v>
      </c>
      <c r="F154">
        <v>5.25</v>
      </c>
      <c r="G154">
        <v>20</v>
      </c>
      <c r="H154">
        <v>3</v>
      </c>
      <c r="I154">
        <v>6</v>
      </c>
      <c r="J154">
        <v>0</v>
      </c>
      <c r="K154">
        <v>0</v>
      </c>
    </row>
    <row r="155" spans="1:11" x14ac:dyDescent="0.25">
      <c r="A155">
        <v>7</v>
      </c>
      <c r="B155">
        <v>1</v>
      </c>
      <c r="C155">
        <v>0</v>
      </c>
      <c r="D155">
        <v>43</v>
      </c>
      <c r="E155">
        <v>0</v>
      </c>
      <c r="F155">
        <v>3.35</v>
      </c>
      <c r="G155">
        <v>56</v>
      </c>
      <c r="H155">
        <v>3</v>
      </c>
      <c r="I155">
        <v>6</v>
      </c>
      <c r="J155">
        <v>1</v>
      </c>
      <c r="K155">
        <v>1</v>
      </c>
    </row>
    <row r="156" spans="1:11" x14ac:dyDescent="0.25">
      <c r="A156">
        <v>9</v>
      </c>
      <c r="B156">
        <v>0</v>
      </c>
      <c r="C156">
        <v>0</v>
      </c>
      <c r="D156">
        <v>38</v>
      </c>
      <c r="E156">
        <v>0</v>
      </c>
      <c r="F156">
        <v>8.5</v>
      </c>
      <c r="G156">
        <v>53</v>
      </c>
      <c r="H156">
        <v>3</v>
      </c>
      <c r="I156">
        <v>6</v>
      </c>
      <c r="J156">
        <v>1</v>
      </c>
      <c r="K156">
        <v>1</v>
      </c>
    </row>
    <row r="157" spans="1:11" x14ac:dyDescent="0.25">
      <c r="A157">
        <v>12</v>
      </c>
      <c r="B157">
        <v>0</v>
      </c>
      <c r="C157">
        <v>0</v>
      </c>
      <c r="D157">
        <v>9</v>
      </c>
      <c r="E157">
        <v>0</v>
      </c>
      <c r="F157">
        <v>6</v>
      </c>
      <c r="G157">
        <v>27</v>
      </c>
      <c r="H157">
        <v>3</v>
      </c>
      <c r="I157">
        <v>6</v>
      </c>
      <c r="J157">
        <v>0</v>
      </c>
      <c r="K157">
        <v>1</v>
      </c>
    </row>
    <row r="158" spans="1:11" x14ac:dyDescent="0.25">
      <c r="A158">
        <v>12</v>
      </c>
      <c r="B158">
        <v>1</v>
      </c>
      <c r="C158">
        <v>0</v>
      </c>
      <c r="D158">
        <v>12</v>
      </c>
      <c r="E158">
        <v>0</v>
      </c>
      <c r="F158">
        <v>6.75</v>
      </c>
      <c r="G158">
        <v>30</v>
      </c>
      <c r="H158">
        <v>3</v>
      </c>
      <c r="I158">
        <v>6</v>
      </c>
      <c r="J158">
        <v>0</v>
      </c>
      <c r="K158">
        <v>1</v>
      </c>
    </row>
    <row r="159" spans="1:11" x14ac:dyDescent="0.25">
      <c r="A159">
        <v>12</v>
      </c>
      <c r="B159">
        <v>0</v>
      </c>
      <c r="C159">
        <v>0</v>
      </c>
      <c r="D159">
        <v>18</v>
      </c>
      <c r="E159">
        <v>0</v>
      </c>
      <c r="F159">
        <v>8.89</v>
      </c>
      <c r="G159">
        <v>36</v>
      </c>
      <c r="H159">
        <v>3</v>
      </c>
      <c r="I159">
        <v>6</v>
      </c>
      <c r="J159">
        <v>1</v>
      </c>
      <c r="K159">
        <v>1</v>
      </c>
    </row>
    <row r="160" spans="1:11" x14ac:dyDescent="0.25">
      <c r="A160">
        <v>11</v>
      </c>
      <c r="B160">
        <v>0</v>
      </c>
      <c r="C160">
        <v>0</v>
      </c>
      <c r="D160">
        <v>15</v>
      </c>
      <c r="E160">
        <v>1</v>
      </c>
      <c r="F160">
        <v>14.21</v>
      </c>
      <c r="G160">
        <v>32</v>
      </c>
      <c r="H160">
        <v>3</v>
      </c>
      <c r="I160">
        <v>6</v>
      </c>
      <c r="J160">
        <v>1</v>
      </c>
      <c r="K160">
        <v>0</v>
      </c>
    </row>
    <row r="161" spans="1:11" x14ac:dyDescent="0.25">
      <c r="A161">
        <v>11</v>
      </c>
      <c r="B161">
        <v>1</v>
      </c>
      <c r="C161">
        <v>0</v>
      </c>
      <c r="D161">
        <v>28</v>
      </c>
      <c r="E161">
        <v>1</v>
      </c>
      <c r="F161">
        <v>10.78</v>
      </c>
      <c r="G161">
        <v>45</v>
      </c>
      <c r="H161">
        <v>1</v>
      </c>
      <c r="I161">
        <v>6</v>
      </c>
      <c r="J161">
        <v>2</v>
      </c>
      <c r="K161">
        <v>1</v>
      </c>
    </row>
    <row r="162" spans="1:11" x14ac:dyDescent="0.25">
      <c r="A162">
        <v>10</v>
      </c>
      <c r="B162">
        <v>1</v>
      </c>
      <c r="C162">
        <v>0</v>
      </c>
      <c r="D162">
        <v>27</v>
      </c>
      <c r="E162">
        <v>1</v>
      </c>
      <c r="F162">
        <v>8.9</v>
      </c>
      <c r="G162">
        <v>43</v>
      </c>
      <c r="H162">
        <v>3</v>
      </c>
      <c r="I162">
        <v>6</v>
      </c>
      <c r="J162">
        <v>2</v>
      </c>
      <c r="K162">
        <v>1</v>
      </c>
    </row>
    <row r="163" spans="1:11" x14ac:dyDescent="0.25">
      <c r="A163">
        <v>12</v>
      </c>
      <c r="B163">
        <v>1</v>
      </c>
      <c r="C163">
        <v>0</v>
      </c>
      <c r="D163">
        <v>38</v>
      </c>
      <c r="E163">
        <v>0</v>
      </c>
      <c r="F163">
        <v>7.5</v>
      </c>
      <c r="G163">
        <v>56</v>
      </c>
      <c r="H163">
        <v>3</v>
      </c>
      <c r="I163">
        <v>6</v>
      </c>
      <c r="J163">
        <v>0</v>
      </c>
      <c r="K163">
        <v>1</v>
      </c>
    </row>
    <row r="164" spans="1:11" x14ac:dyDescent="0.25">
      <c r="A164">
        <v>12</v>
      </c>
      <c r="B164">
        <v>0</v>
      </c>
      <c r="C164">
        <v>1</v>
      </c>
      <c r="D164">
        <v>3</v>
      </c>
      <c r="E164">
        <v>0</v>
      </c>
      <c r="F164">
        <v>4.5</v>
      </c>
      <c r="G164">
        <v>21</v>
      </c>
      <c r="H164">
        <v>3</v>
      </c>
      <c r="I164">
        <v>6</v>
      </c>
      <c r="J164">
        <v>1</v>
      </c>
      <c r="K164">
        <v>0</v>
      </c>
    </row>
    <row r="165" spans="1:11" x14ac:dyDescent="0.25">
      <c r="A165">
        <v>12</v>
      </c>
      <c r="B165">
        <v>0</v>
      </c>
      <c r="C165">
        <v>0</v>
      </c>
      <c r="D165">
        <v>41</v>
      </c>
      <c r="E165">
        <v>1</v>
      </c>
      <c r="F165">
        <v>11.25</v>
      </c>
      <c r="G165">
        <v>59</v>
      </c>
      <c r="H165">
        <v>3</v>
      </c>
      <c r="I165">
        <v>6</v>
      </c>
      <c r="J165">
        <v>0</v>
      </c>
      <c r="K165">
        <v>1</v>
      </c>
    </row>
    <row r="166" spans="1:11" x14ac:dyDescent="0.25">
      <c r="A166">
        <v>12</v>
      </c>
      <c r="B166">
        <v>1</v>
      </c>
      <c r="C166">
        <v>0</v>
      </c>
      <c r="D166">
        <v>16</v>
      </c>
      <c r="E166">
        <v>1</v>
      </c>
      <c r="F166">
        <v>13.45</v>
      </c>
      <c r="G166">
        <v>34</v>
      </c>
      <c r="H166">
        <v>3</v>
      </c>
      <c r="I166">
        <v>6</v>
      </c>
      <c r="J166">
        <v>0</v>
      </c>
      <c r="K166">
        <v>1</v>
      </c>
    </row>
    <row r="167" spans="1:11" x14ac:dyDescent="0.25">
      <c r="A167">
        <v>13</v>
      </c>
      <c r="B167">
        <v>1</v>
      </c>
      <c r="C167">
        <v>0</v>
      </c>
      <c r="D167">
        <v>7</v>
      </c>
      <c r="E167">
        <v>0</v>
      </c>
      <c r="F167">
        <v>6</v>
      </c>
      <c r="G167">
        <v>26</v>
      </c>
      <c r="H167">
        <v>3</v>
      </c>
      <c r="I167">
        <v>6</v>
      </c>
      <c r="J167">
        <v>1</v>
      </c>
      <c r="K167">
        <v>1</v>
      </c>
    </row>
    <row r="168" spans="1:11" x14ac:dyDescent="0.25">
      <c r="A168">
        <v>6</v>
      </c>
      <c r="B168">
        <v>1</v>
      </c>
      <c r="C168">
        <v>1</v>
      </c>
      <c r="D168">
        <v>33</v>
      </c>
      <c r="E168">
        <v>0</v>
      </c>
      <c r="F168">
        <v>4.62</v>
      </c>
      <c r="G168">
        <v>45</v>
      </c>
      <c r="H168">
        <v>1</v>
      </c>
      <c r="I168">
        <v>6</v>
      </c>
      <c r="J168">
        <v>1</v>
      </c>
      <c r="K168">
        <v>0</v>
      </c>
    </row>
    <row r="169" spans="1:11" x14ac:dyDescent="0.25">
      <c r="A169">
        <v>14</v>
      </c>
      <c r="B169">
        <v>0</v>
      </c>
      <c r="C169">
        <v>0</v>
      </c>
      <c r="D169">
        <v>25</v>
      </c>
      <c r="E169">
        <v>0</v>
      </c>
      <c r="F169">
        <v>10.58</v>
      </c>
      <c r="G169">
        <v>45</v>
      </c>
      <c r="H169">
        <v>3</v>
      </c>
      <c r="I169">
        <v>6</v>
      </c>
      <c r="J169">
        <v>1</v>
      </c>
      <c r="K169">
        <v>1</v>
      </c>
    </row>
    <row r="170" spans="1:11" x14ac:dyDescent="0.25">
      <c r="A170">
        <v>12</v>
      </c>
      <c r="B170">
        <v>1</v>
      </c>
      <c r="C170">
        <v>0</v>
      </c>
      <c r="D170">
        <v>5</v>
      </c>
      <c r="E170">
        <v>0</v>
      </c>
      <c r="F170">
        <v>5</v>
      </c>
      <c r="G170">
        <v>23</v>
      </c>
      <c r="H170">
        <v>3</v>
      </c>
      <c r="I170">
        <v>6</v>
      </c>
      <c r="J170">
        <v>0</v>
      </c>
      <c r="K170">
        <v>1</v>
      </c>
    </row>
    <row r="171" spans="1:11" x14ac:dyDescent="0.25">
      <c r="A171">
        <v>14</v>
      </c>
      <c r="B171">
        <v>1</v>
      </c>
      <c r="C171">
        <v>0</v>
      </c>
      <c r="D171">
        <v>17</v>
      </c>
      <c r="E171">
        <v>0</v>
      </c>
      <c r="F171">
        <v>8.1999999999999993</v>
      </c>
      <c r="G171">
        <v>37</v>
      </c>
      <c r="H171">
        <v>1</v>
      </c>
      <c r="I171">
        <v>6</v>
      </c>
      <c r="J171">
        <v>0</v>
      </c>
      <c r="K171">
        <v>0</v>
      </c>
    </row>
    <row r="172" spans="1:11" x14ac:dyDescent="0.25">
      <c r="A172">
        <v>12</v>
      </c>
      <c r="B172">
        <v>1</v>
      </c>
      <c r="C172">
        <v>0</v>
      </c>
      <c r="D172">
        <v>1</v>
      </c>
      <c r="E172">
        <v>0</v>
      </c>
      <c r="F172">
        <v>6.25</v>
      </c>
      <c r="G172">
        <v>19</v>
      </c>
      <c r="H172">
        <v>3</v>
      </c>
      <c r="I172">
        <v>6</v>
      </c>
      <c r="J172">
        <v>0</v>
      </c>
      <c r="K172">
        <v>0</v>
      </c>
    </row>
    <row r="173" spans="1:11" x14ac:dyDescent="0.25">
      <c r="A173">
        <v>12</v>
      </c>
      <c r="B173">
        <v>0</v>
      </c>
      <c r="C173">
        <v>0</v>
      </c>
      <c r="D173">
        <v>13</v>
      </c>
      <c r="E173">
        <v>0</v>
      </c>
      <c r="F173">
        <v>8.5</v>
      </c>
      <c r="G173">
        <v>31</v>
      </c>
      <c r="H173">
        <v>3</v>
      </c>
      <c r="I173">
        <v>6</v>
      </c>
      <c r="J173">
        <v>1</v>
      </c>
      <c r="K173">
        <v>1</v>
      </c>
    </row>
    <row r="174" spans="1:11" x14ac:dyDescent="0.25">
      <c r="A174">
        <v>16</v>
      </c>
      <c r="B174">
        <v>0</v>
      </c>
      <c r="C174">
        <v>0</v>
      </c>
      <c r="D174">
        <v>18</v>
      </c>
      <c r="E174">
        <v>0</v>
      </c>
      <c r="F174">
        <v>24.98</v>
      </c>
      <c r="G174">
        <v>40</v>
      </c>
      <c r="H174">
        <v>3</v>
      </c>
      <c r="I174">
        <v>1</v>
      </c>
      <c r="J174">
        <v>0</v>
      </c>
      <c r="K174">
        <v>1</v>
      </c>
    </row>
    <row r="175" spans="1:11" x14ac:dyDescent="0.25">
      <c r="A175">
        <v>14</v>
      </c>
      <c r="B175">
        <v>1</v>
      </c>
      <c r="C175">
        <v>0</v>
      </c>
      <c r="D175">
        <v>21</v>
      </c>
      <c r="E175">
        <v>0</v>
      </c>
      <c r="F175">
        <v>16.649999999999999</v>
      </c>
      <c r="G175">
        <v>41</v>
      </c>
      <c r="H175">
        <v>3</v>
      </c>
      <c r="I175">
        <v>1</v>
      </c>
      <c r="J175">
        <v>0</v>
      </c>
      <c r="K175">
        <v>1</v>
      </c>
    </row>
    <row r="176" spans="1:11" x14ac:dyDescent="0.25">
      <c r="A176">
        <v>14</v>
      </c>
      <c r="B176">
        <v>0</v>
      </c>
      <c r="C176">
        <v>0</v>
      </c>
      <c r="D176">
        <v>2</v>
      </c>
      <c r="E176">
        <v>0</v>
      </c>
      <c r="F176">
        <v>6.25</v>
      </c>
      <c r="G176">
        <v>22</v>
      </c>
      <c r="H176">
        <v>3</v>
      </c>
      <c r="I176">
        <v>1</v>
      </c>
      <c r="J176">
        <v>0</v>
      </c>
      <c r="K176">
        <v>0</v>
      </c>
    </row>
    <row r="177" spans="1:11" x14ac:dyDescent="0.25">
      <c r="A177">
        <v>12</v>
      </c>
      <c r="B177">
        <v>1</v>
      </c>
      <c r="C177">
        <v>1</v>
      </c>
      <c r="D177">
        <v>4</v>
      </c>
      <c r="E177">
        <v>0</v>
      </c>
      <c r="F177">
        <v>4.55</v>
      </c>
      <c r="G177">
        <v>22</v>
      </c>
      <c r="H177">
        <v>2</v>
      </c>
      <c r="I177">
        <v>1</v>
      </c>
      <c r="J177">
        <v>0</v>
      </c>
      <c r="K177">
        <v>0</v>
      </c>
    </row>
    <row r="178" spans="1:11" x14ac:dyDescent="0.25">
      <c r="A178">
        <v>12</v>
      </c>
      <c r="B178">
        <v>1</v>
      </c>
      <c r="C178">
        <v>1</v>
      </c>
      <c r="D178">
        <v>30</v>
      </c>
      <c r="E178">
        <v>0</v>
      </c>
      <c r="F178">
        <v>11.25</v>
      </c>
      <c r="G178">
        <v>48</v>
      </c>
      <c r="H178">
        <v>2</v>
      </c>
      <c r="I178">
        <v>1</v>
      </c>
      <c r="J178">
        <v>0</v>
      </c>
      <c r="K178">
        <v>1</v>
      </c>
    </row>
    <row r="179" spans="1:11" x14ac:dyDescent="0.25">
      <c r="A179">
        <v>13</v>
      </c>
      <c r="B179">
        <v>0</v>
      </c>
      <c r="C179">
        <v>0</v>
      </c>
      <c r="D179">
        <v>32</v>
      </c>
      <c r="E179">
        <v>0</v>
      </c>
      <c r="F179">
        <v>21.25</v>
      </c>
      <c r="G179">
        <v>51</v>
      </c>
      <c r="H179">
        <v>3</v>
      </c>
      <c r="I179">
        <v>1</v>
      </c>
      <c r="J179">
        <v>0</v>
      </c>
      <c r="K179">
        <v>0</v>
      </c>
    </row>
    <row r="180" spans="1:11" x14ac:dyDescent="0.25">
      <c r="A180">
        <v>17</v>
      </c>
      <c r="B180">
        <v>0</v>
      </c>
      <c r="C180">
        <v>1</v>
      </c>
      <c r="D180">
        <v>13</v>
      </c>
      <c r="E180">
        <v>0</v>
      </c>
      <c r="F180">
        <v>12.65</v>
      </c>
      <c r="G180">
        <v>36</v>
      </c>
      <c r="H180">
        <v>3</v>
      </c>
      <c r="I180">
        <v>1</v>
      </c>
      <c r="J180">
        <v>0</v>
      </c>
      <c r="K180">
        <v>1</v>
      </c>
    </row>
    <row r="181" spans="1:11" x14ac:dyDescent="0.25">
      <c r="A181">
        <v>12</v>
      </c>
      <c r="B181">
        <v>0</v>
      </c>
      <c r="C181">
        <v>0</v>
      </c>
      <c r="D181">
        <v>17</v>
      </c>
      <c r="E181">
        <v>0</v>
      </c>
      <c r="F181">
        <v>7.5</v>
      </c>
      <c r="G181">
        <v>35</v>
      </c>
      <c r="H181">
        <v>3</v>
      </c>
      <c r="I181">
        <v>1</v>
      </c>
      <c r="J181">
        <v>0</v>
      </c>
      <c r="K181">
        <v>0</v>
      </c>
    </row>
    <row r="182" spans="1:11" x14ac:dyDescent="0.25">
      <c r="A182">
        <v>14</v>
      </c>
      <c r="B182">
        <v>0</v>
      </c>
      <c r="C182">
        <v>1</v>
      </c>
      <c r="D182">
        <v>26</v>
      </c>
      <c r="E182">
        <v>0</v>
      </c>
      <c r="F182">
        <v>10.25</v>
      </c>
      <c r="G182">
        <v>46</v>
      </c>
      <c r="H182">
        <v>3</v>
      </c>
      <c r="I182">
        <v>1</v>
      </c>
      <c r="J182">
        <v>0</v>
      </c>
      <c r="K182">
        <v>1</v>
      </c>
    </row>
    <row r="183" spans="1:11" x14ac:dyDescent="0.25">
      <c r="A183">
        <v>16</v>
      </c>
      <c r="B183">
        <v>0</v>
      </c>
      <c r="C183">
        <v>0</v>
      </c>
      <c r="D183">
        <v>9</v>
      </c>
      <c r="E183">
        <v>0</v>
      </c>
      <c r="F183">
        <v>3.35</v>
      </c>
      <c r="G183">
        <v>31</v>
      </c>
      <c r="H183">
        <v>3</v>
      </c>
      <c r="I183">
        <v>1</v>
      </c>
      <c r="J183">
        <v>0</v>
      </c>
      <c r="K183">
        <v>0</v>
      </c>
    </row>
    <row r="184" spans="1:11" x14ac:dyDescent="0.25">
      <c r="A184">
        <v>16</v>
      </c>
      <c r="B184">
        <v>0</v>
      </c>
      <c r="C184">
        <v>0</v>
      </c>
      <c r="D184">
        <v>8</v>
      </c>
      <c r="E184">
        <v>0</v>
      </c>
      <c r="F184">
        <v>13.45</v>
      </c>
      <c r="G184">
        <v>30</v>
      </c>
      <c r="H184">
        <v>1</v>
      </c>
      <c r="I184">
        <v>1</v>
      </c>
      <c r="J184">
        <v>0</v>
      </c>
      <c r="K184">
        <v>0</v>
      </c>
    </row>
    <row r="185" spans="1:11" x14ac:dyDescent="0.25">
      <c r="A185">
        <v>15</v>
      </c>
      <c r="B185">
        <v>0</v>
      </c>
      <c r="C185">
        <v>0</v>
      </c>
      <c r="D185">
        <v>1</v>
      </c>
      <c r="E185">
        <v>1</v>
      </c>
      <c r="F185">
        <v>4.84</v>
      </c>
      <c r="G185">
        <v>22</v>
      </c>
      <c r="H185">
        <v>3</v>
      </c>
      <c r="I185">
        <v>1</v>
      </c>
      <c r="J185">
        <v>0</v>
      </c>
      <c r="K185">
        <v>1</v>
      </c>
    </row>
    <row r="186" spans="1:11" x14ac:dyDescent="0.25">
      <c r="A186">
        <v>17</v>
      </c>
      <c r="B186">
        <v>1</v>
      </c>
      <c r="C186">
        <v>0</v>
      </c>
      <c r="D186">
        <v>32</v>
      </c>
      <c r="E186">
        <v>0</v>
      </c>
      <c r="F186">
        <v>26.29</v>
      </c>
      <c r="G186">
        <v>55</v>
      </c>
      <c r="H186">
        <v>3</v>
      </c>
      <c r="I186">
        <v>1</v>
      </c>
      <c r="J186">
        <v>0</v>
      </c>
      <c r="K186">
        <v>1</v>
      </c>
    </row>
    <row r="187" spans="1:11" x14ac:dyDescent="0.25">
      <c r="A187">
        <v>12</v>
      </c>
      <c r="B187">
        <v>0</v>
      </c>
      <c r="C187">
        <v>1</v>
      </c>
      <c r="D187">
        <v>24</v>
      </c>
      <c r="E187">
        <v>0</v>
      </c>
      <c r="F187">
        <v>6.58</v>
      </c>
      <c r="G187">
        <v>42</v>
      </c>
      <c r="H187">
        <v>3</v>
      </c>
      <c r="I187">
        <v>1</v>
      </c>
      <c r="J187">
        <v>0</v>
      </c>
      <c r="K187">
        <v>1</v>
      </c>
    </row>
    <row r="188" spans="1:11" x14ac:dyDescent="0.25">
      <c r="A188">
        <v>14</v>
      </c>
      <c r="B188">
        <v>0</v>
      </c>
      <c r="C188">
        <v>1</v>
      </c>
      <c r="D188">
        <v>1</v>
      </c>
      <c r="E188">
        <v>0</v>
      </c>
      <c r="F188">
        <v>44.5</v>
      </c>
      <c r="G188">
        <v>21</v>
      </c>
      <c r="H188">
        <v>3</v>
      </c>
      <c r="I188">
        <v>1</v>
      </c>
      <c r="J188">
        <v>0</v>
      </c>
      <c r="K188">
        <v>0</v>
      </c>
    </row>
    <row r="189" spans="1:11" x14ac:dyDescent="0.25">
      <c r="A189">
        <v>12</v>
      </c>
      <c r="B189">
        <v>0</v>
      </c>
      <c r="C189">
        <v>0</v>
      </c>
      <c r="D189">
        <v>42</v>
      </c>
      <c r="E189">
        <v>0</v>
      </c>
      <c r="F189">
        <v>15</v>
      </c>
      <c r="G189">
        <v>60</v>
      </c>
      <c r="H189">
        <v>3</v>
      </c>
      <c r="I189">
        <v>1</v>
      </c>
      <c r="J189">
        <v>1</v>
      </c>
      <c r="K189">
        <v>1</v>
      </c>
    </row>
    <row r="190" spans="1:11" x14ac:dyDescent="0.25">
      <c r="A190">
        <v>16</v>
      </c>
      <c r="B190">
        <v>0</v>
      </c>
      <c r="C190">
        <v>1</v>
      </c>
      <c r="D190">
        <v>3</v>
      </c>
      <c r="E190">
        <v>0</v>
      </c>
      <c r="F190">
        <v>11.25</v>
      </c>
      <c r="G190">
        <v>25</v>
      </c>
      <c r="H190">
        <v>1</v>
      </c>
      <c r="I190">
        <v>1</v>
      </c>
      <c r="J190">
        <v>1</v>
      </c>
      <c r="K190">
        <v>0</v>
      </c>
    </row>
    <row r="191" spans="1:11" x14ac:dyDescent="0.25">
      <c r="A191">
        <v>12</v>
      </c>
      <c r="B191">
        <v>0</v>
      </c>
      <c r="C191">
        <v>1</v>
      </c>
      <c r="D191">
        <v>32</v>
      </c>
      <c r="E191">
        <v>0</v>
      </c>
      <c r="F191">
        <v>7</v>
      </c>
      <c r="G191">
        <v>50</v>
      </c>
      <c r="H191">
        <v>3</v>
      </c>
      <c r="I191">
        <v>1</v>
      </c>
      <c r="J191">
        <v>0</v>
      </c>
      <c r="K191">
        <v>1</v>
      </c>
    </row>
    <row r="192" spans="1:11" x14ac:dyDescent="0.25">
      <c r="A192">
        <v>14</v>
      </c>
      <c r="B192">
        <v>0</v>
      </c>
      <c r="C192">
        <v>0</v>
      </c>
      <c r="D192">
        <v>22</v>
      </c>
      <c r="E192">
        <v>0</v>
      </c>
      <c r="F192">
        <v>10</v>
      </c>
      <c r="G192">
        <v>42</v>
      </c>
      <c r="H192">
        <v>1</v>
      </c>
      <c r="I192">
        <v>1</v>
      </c>
      <c r="J192">
        <v>0</v>
      </c>
      <c r="K192">
        <v>0</v>
      </c>
    </row>
    <row r="193" spans="1:11" x14ac:dyDescent="0.25">
      <c r="A193">
        <v>16</v>
      </c>
      <c r="B193">
        <v>0</v>
      </c>
      <c r="C193">
        <v>0</v>
      </c>
      <c r="D193">
        <v>18</v>
      </c>
      <c r="E193">
        <v>0</v>
      </c>
      <c r="F193">
        <v>14.53</v>
      </c>
      <c r="G193">
        <v>40</v>
      </c>
      <c r="H193">
        <v>3</v>
      </c>
      <c r="I193">
        <v>1</v>
      </c>
      <c r="J193">
        <v>0</v>
      </c>
      <c r="K193">
        <v>1</v>
      </c>
    </row>
    <row r="194" spans="1:11" x14ac:dyDescent="0.25">
      <c r="A194">
        <v>18</v>
      </c>
      <c r="B194">
        <v>0</v>
      </c>
      <c r="C194">
        <v>1</v>
      </c>
      <c r="D194">
        <v>19</v>
      </c>
      <c r="E194">
        <v>0</v>
      </c>
      <c r="F194">
        <v>20</v>
      </c>
      <c r="G194">
        <v>43</v>
      </c>
      <c r="H194">
        <v>3</v>
      </c>
      <c r="I194">
        <v>1</v>
      </c>
      <c r="J194">
        <v>0</v>
      </c>
      <c r="K194">
        <v>1</v>
      </c>
    </row>
    <row r="195" spans="1:11" x14ac:dyDescent="0.25">
      <c r="A195">
        <v>15</v>
      </c>
      <c r="B195">
        <v>0</v>
      </c>
      <c r="C195">
        <v>0</v>
      </c>
      <c r="D195">
        <v>12</v>
      </c>
      <c r="E195">
        <v>0</v>
      </c>
      <c r="F195">
        <v>22.5</v>
      </c>
      <c r="G195">
        <v>33</v>
      </c>
      <c r="H195">
        <v>3</v>
      </c>
      <c r="I195">
        <v>1</v>
      </c>
      <c r="J195">
        <v>0</v>
      </c>
      <c r="K195">
        <v>1</v>
      </c>
    </row>
    <row r="196" spans="1:11" x14ac:dyDescent="0.25">
      <c r="A196">
        <v>12</v>
      </c>
      <c r="B196">
        <v>0</v>
      </c>
      <c r="C196">
        <v>1</v>
      </c>
      <c r="D196">
        <v>42</v>
      </c>
      <c r="E196">
        <v>0</v>
      </c>
      <c r="F196">
        <v>3.64</v>
      </c>
      <c r="G196">
        <v>60</v>
      </c>
      <c r="H196">
        <v>3</v>
      </c>
      <c r="I196">
        <v>1</v>
      </c>
      <c r="J196">
        <v>0</v>
      </c>
      <c r="K196">
        <v>1</v>
      </c>
    </row>
    <row r="197" spans="1:11" x14ac:dyDescent="0.25">
      <c r="A197">
        <v>12</v>
      </c>
      <c r="B197">
        <v>1</v>
      </c>
      <c r="C197">
        <v>0</v>
      </c>
      <c r="D197">
        <v>34</v>
      </c>
      <c r="E197">
        <v>0</v>
      </c>
      <c r="F197">
        <v>10.62</v>
      </c>
      <c r="G197">
        <v>52</v>
      </c>
      <c r="H197">
        <v>3</v>
      </c>
      <c r="I197">
        <v>1</v>
      </c>
      <c r="J197">
        <v>0</v>
      </c>
      <c r="K197">
        <v>1</v>
      </c>
    </row>
    <row r="198" spans="1:11" x14ac:dyDescent="0.25">
      <c r="A198">
        <v>18</v>
      </c>
      <c r="B198">
        <v>0</v>
      </c>
      <c r="C198">
        <v>0</v>
      </c>
      <c r="D198">
        <v>29</v>
      </c>
      <c r="E198">
        <v>0</v>
      </c>
      <c r="F198">
        <v>24.98</v>
      </c>
      <c r="G198">
        <v>53</v>
      </c>
      <c r="H198">
        <v>3</v>
      </c>
      <c r="I198">
        <v>1</v>
      </c>
      <c r="J198">
        <v>0</v>
      </c>
      <c r="K198">
        <v>1</v>
      </c>
    </row>
    <row r="199" spans="1:11" x14ac:dyDescent="0.25">
      <c r="A199">
        <v>16</v>
      </c>
      <c r="B199">
        <v>1</v>
      </c>
      <c r="C199">
        <v>0</v>
      </c>
      <c r="D199">
        <v>8</v>
      </c>
      <c r="E199">
        <v>0</v>
      </c>
      <c r="F199">
        <v>6</v>
      </c>
      <c r="G199">
        <v>30</v>
      </c>
      <c r="H199">
        <v>3</v>
      </c>
      <c r="I199">
        <v>1</v>
      </c>
      <c r="J199">
        <v>0</v>
      </c>
      <c r="K199">
        <v>0</v>
      </c>
    </row>
    <row r="200" spans="1:11" x14ac:dyDescent="0.25">
      <c r="A200">
        <v>18</v>
      </c>
      <c r="B200">
        <v>0</v>
      </c>
      <c r="C200">
        <v>0</v>
      </c>
      <c r="D200">
        <v>13</v>
      </c>
      <c r="E200">
        <v>0</v>
      </c>
      <c r="F200">
        <v>19</v>
      </c>
      <c r="G200">
        <v>37</v>
      </c>
      <c r="H200">
        <v>3</v>
      </c>
      <c r="I200">
        <v>1</v>
      </c>
      <c r="J200">
        <v>1</v>
      </c>
      <c r="K200">
        <v>0</v>
      </c>
    </row>
    <row r="201" spans="1:11" x14ac:dyDescent="0.25">
      <c r="A201">
        <v>16</v>
      </c>
      <c r="B201">
        <v>0</v>
      </c>
      <c r="C201">
        <v>0</v>
      </c>
      <c r="D201">
        <v>10</v>
      </c>
      <c r="E201">
        <v>0</v>
      </c>
      <c r="F201">
        <v>13.2</v>
      </c>
      <c r="G201">
        <v>32</v>
      </c>
      <c r="H201">
        <v>3</v>
      </c>
      <c r="I201">
        <v>1</v>
      </c>
      <c r="J201">
        <v>0</v>
      </c>
      <c r="K201">
        <v>0</v>
      </c>
    </row>
    <row r="202" spans="1:11" x14ac:dyDescent="0.25">
      <c r="A202">
        <v>16</v>
      </c>
      <c r="B202">
        <v>0</v>
      </c>
      <c r="C202">
        <v>0</v>
      </c>
      <c r="D202">
        <v>22</v>
      </c>
      <c r="E202">
        <v>0</v>
      </c>
      <c r="F202">
        <v>22.5</v>
      </c>
      <c r="G202">
        <v>44</v>
      </c>
      <c r="H202">
        <v>3</v>
      </c>
      <c r="I202">
        <v>1</v>
      </c>
      <c r="J202">
        <v>0</v>
      </c>
      <c r="K202">
        <v>1</v>
      </c>
    </row>
    <row r="203" spans="1:11" x14ac:dyDescent="0.25">
      <c r="A203">
        <v>16</v>
      </c>
      <c r="B203">
        <v>1</v>
      </c>
      <c r="C203">
        <v>0</v>
      </c>
      <c r="D203">
        <v>10</v>
      </c>
      <c r="E203">
        <v>0</v>
      </c>
      <c r="F203">
        <v>15</v>
      </c>
      <c r="G203">
        <v>32</v>
      </c>
      <c r="H203">
        <v>3</v>
      </c>
      <c r="I203">
        <v>1</v>
      </c>
      <c r="J203">
        <v>0</v>
      </c>
      <c r="K203">
        <v>1</v>
      </c>
    </row>
    <row r="204" spans="1:11" x14ac:dyDescent="0.25">
      <c r="A204">
        <v>17</v>
      </c>
      <c r="B204">
        <v>0</v>
      </c>
      <c r="C204">
        <v>1</v>
      </c>
      <c r="D204">
        <v>15</v>
      </c>
      <c r="E204">
        <v>0</v>
      </c>
      <c r="F204">
        <v>6.88</v>
      </c>
      <c r="G204">
        <v>38</v>
      </c>
      <c r="H204">
        <v>3</v>
      </c>
      <c r="I204">
        <v>1</v>
      </c>
      <c r="J204">
        <v>0</v>
      </c>
      <c r="K204">
        <v>1</v>
      </c>
    </row>
    <row r="205" spans="1:11" x14ac:dyDescent="0.25">
      <c r="A205">
        <v>12</v>
      </c>
      <c r="B205">
        <v>0</v>
      </c>
      <c r="C205">
        <v>0</v>
      </c>
      <c r="D205">
        <v>26</v>
      </c>
      <c r="E205">
        <v>0</v>
      </c>
      <c r="F205">
        <v>11.84</v>
      </c>
      <c r="G205">
        <v>44</v>
      </c>
      <c r="H205">
        <v>3</v>
      </c>
      <c r="I205">
        <v>1</v>
      </c>
      <c r="J205">
        <v>0</v>
      </c>
      <c r="K205">
        <v>1</v>
      </c>
    </row>
    <row r="206" spans="1:11" x14ac:dyDescent="0.25">
      <c r="A206">
        <v>14</v>
      </c>
      <c r="B206">
        <v>0</v>
      </c>
      <c r="C206">
        <v>0</v>
      </c>
      <c r="D206">
        <v>16</v>
      </c>
      <c r="E206">
        <v>0</v>
      </c>
      <c r="F206">
        <v>16.14</v>
      </c>
      <c r="G206">
        <v>36</v>
      </c>
      <c r="H206">
        <v>3</v>
      </c>
      <c r="I206">
        <v>1</v>
      </c>
      <c r="J206">
        <v>0</v>
      </c>
      <c r="K206">
        <v>0</v>
      </c>
    </row>
    <row r="207" spans="1:11" x14ac:dyDescent="0.25">
      <c r="A207">
        <v>18</v>
      </c>
      <c r="B207">
        <v>0</v>
      </c>
      <c r="C207">
        <v>1</v>
      </c>
      <c r="D207">
        <v>14</v>
      </c>
      <c r="E207">
        <v>0</v>
      </c>
      <c r="F207">
        <v>13.95</v>
      </c>
      <c r="G207">
        <v>38</v>
      </c>
      <c r="H207">
        <v>3</v>
      </c>
      <c r="I207">
        <v>1</v>
      </c>
      <c r="J207">
        <v>0</v>
      </c>
      <c r="K207">
        <v>1</v>
      </c>
    </row>
    <row r="208" spans="1:11" x14ac:dyDescent="0.25">
      <c r="A208">
        <v>12</v>
      </c>
      <c r="B208">
        <v>0</v>
      </c>
      <c r="C208">
        <v>1</v>
      </c>
      <c r="D208">
        <v>38</v>
      </c>
      <c r="E208">
        <v>0</v>
      </c>
      <c r="F208">
        <v>13.16</v>
      </c>
      <c r="G208">
        <v>56</v>
      </c>
      <c r="H208">
        <v>3</v>
      </c>
      <c r="I208">
        <v>1</v>
      </c>
      <c r="J208">
        <v>0</v>
      </c>
      <c r="K208">
        <v>1</v>
      </c>
    </row>
    <row r="209" spans="1:11" x14ac:dyDescent="0.25">
      <c r="A209">
        <v>12</v>
      </c>
      <c r="B209">
        <v>1</v>
      </c>
      <c r="C209">
        <v>0</v>
      </c>
      <c r="D209">
        <v>14</v>
      </c>
      <c r="E209">
        <v>0</v>
      </c>
      <c r="F209">
        <v>5.3</v>
      </c>
      <c r="G209">
        <v>32</v>
      </c>
      <c r="H209">
        <v>1</v>
      </c>
      <c r="I209">
        <v>1</v>
      </c>
      <c r="J209">
        <v>0</v>
      </c>
      <c r="K209">
        <v>1</v>
      </c>
    </row>
    <row r="210" spans="1:11" x14ac:dyDescent="0.25">
      <c r="A210">
        <v>12</v>
      </c>
      <c r="B210">
        <v>0</v>
      </c>
      <c r="C210">
        <v>1</v>
      </c>
      <c r="D210">
        <v>7</v>
      </c>
      <c r="E210">
        <v>0</v>
      </c>
      <c r="F210">
        <v>4.5</v>
      </c>
      <c r="G210">
        <v>25</v>
      </c>
      <c r="H210">
        <v>3</v>
      </c>
      <c r="I210">
        <v>1</v>
      </c>
      <c r="J210">
        <v>0</v>
      </c>
      <c r="K210">
        <v>1</v>
      </c>
    </row>
    <row r="211" spans="1:11" x14ac:dyDescent="0.25">
      <c r="A211">
        <v>18</v>
      </c>
      <c r="B211">
        <v>1</v>
      </c>
      <c r="C211">
        <v>1</v>
      </c>
      <c r="D211">
        <v>13</v>
      </c>
      <c r="E211">
        <v>0</v>
      </c>
      <c r="F211">
        <v>10</v>
      </c>
      <c r="G211">
        <v>37</v>
      </c>
      <c r="H211">
        <v>3</v>
      </c>
      <c r="I211">
        <v>1</v>
      </c>
      <c r="J211">
        <v>0</v>
      </c>
      <c r="K211">
        <v>0</v>
      </c>
    </row>
    <row r="212" spans="1:11" x14ac:dyDescent="0.25">
      <c r="A212">
        <v>10</v>
      </c>
      <c r="B212">
        <v>0</v>
      </c>
      <c r="C212">
        <v>0</v>
      </c>
      <c r="D212">
        <v>20</v>
      </c>
      <c r="E212">
        <v>0</v>
      </c>
      <c r="F212">
        <v>10</v>
      </c>
      <c r="G212">
        <v>36</v>
      </c>
      <c r="H212">
        <v>3</v>
      </c>
      <c r="I212">
        <v>1</v>
      </c>
      <c r="J212">
        <v>0</v>
      </c>
      <c r="K212">
        <v>1</v>
      </c>
    </row>
    <row r="213" spans="1:11" x14ac:dyDescent="0.25">
      <c r="A213">
        <v>16</v>
      </c>
      <c r="B213">
        <v>0</v>
      </c>
      <c r="C213">
        <v>0</v>
      </c>
      <c r="D213">
        <v>7</v>
      </c>
      <c r="E213">
        <v>1</v>
      </c>
      <c r="F213">
        <v>10</v>
      </c>
      <c r="G213">
        <v>29</v>
      </c>
      <c r="H213">
        <v>2</v>
      </c>
      <c r="I213">
        <v>1</v>
      </c>
      <c r="J213">
        <v>0</v>
      </c>
      <c r="K213">
        <v>1</v>
      </c>
    </row>
    <row r="214" spans="1:11" x14ac:dyDescent="0.25">
      <c r="A214">
        <v>16</v>
      </c>
      <c r="B214">
        <v>0</v>
      </c>
      <c r="C214">
        <v>1</v>
      </c>
      <c r="D214">
        <v>26</v>
      </c>
      <c r="E214">
        <v>0</v>
      </c>
      <c r="F214">
        <v>9.3699999999999992</v>
      </c>
      <c r="G214">
        <v>48</v>
      </c>
      <c r="H214">
        <v>3</v>
      </c>
      <c r="I214">
        <v>1</v>
      </c>
      <c r="J214">
        <v>0</v>
      </c>
      <c r="K214">
        <v>1</v>
      </c>
    </row>
    <row r="215" spans="1:11" x14ac:dyDescent="0.25">
      <c r="A215">
        <v>16</v>
      </c>
      <c r="B215">
        <v>0</v>
      </c>
      <c r="C215">
        <v>0</v>
      </c>
      <c r="D215">
        <v>14</v>
      </c>
      <c r="E215">
        <v>0</v>
      </c>
      <c r="F215">
        <v>5.8</v>
      </c>
      <c r="G215">
        <v>36</v>
      </c>
      <c r="H215">
        <v>3</v>
      </c>
      <c r="I215">
        <v>1</v>
      </c>
      <c r="J215">
        <v>0</v>
      </c>
      <c r="K215">
        <v>1</v>
      </c>
    </row>
    <row r="216" spans="1:11" x14ac:dyDescent="0.25">
      <c r="A216">
        <v>13</v>
      </c>
      <c r="B216">
        <v>0</v>
      </c>
      <c r="C216">
        <v>0</v>
      </c>
      <c r="D216">
        <v>36</v>
      </c>
      <c r="E216">
        <v>0</v>
      </c>
      <c r="F216">
        <v>17.86</v>
      </c>
      <c r="G216">
        <v>55</v>
      </c>
      <c r="H216">
        <v>3</v>
      </c>
      <c r="I216">
        <v>1</v>
      </c>
      <c r="J216">
        <v>0</v>
      </c>
      <c r="K216">
        <v>0</v>
      </c>
    </row>
    <row r="217" spans="1:11" x14ac:dyDescent="0.25">
      <c r="A217">
        <v>12</v>
      </c>
      <c r="B217">
        <v>0</v>
      </c>
      <c r="C217">
        <v>0</v>
      </c>
      <c r="D217">
        <v>24</v>
      </c>
      <c r="E217">
        <v>0</v>
      </c>
      <c r="F217">
        <v>1</v>
      </c>
      <c r="G217">
        <v>42</v>
      </c>
      <c r="H217">
        <v>3</v>
      </c>
      <c r="I217">
        <v>1</v>
      </c>
      <c r="J217">
        <v>0</v>
      </c>
      <c r="K217">
        <v>1</v>
      </c>
    </row>
    <row r="218" spans="1:11" x14ac:dyDescent="0.25">
      <c r="A218">
        <v>14</v>
      </c>
      <c r="B218">
        <v>1</v>
      </c>
      <c r="C218">
        <v>0</v>
      </c>
      <c r="D218">
        <v>41</v>
      </c>
      <c r="E218">
        <v>0</v>
      </c>
      <c r="F218">
        <v>8.8000000000000007</v>
      </c>
      <c r="G218">
        <v>61</v>
      </c>
      <c r="H218">
        <v>3</v>
      </c>
      <c r="I218">
        <v>1</v>
      </c>
      <c r="J218">
        <v>0</v>
      </c>
      <c r="K218">
        <v>1</v>
      </c>
    </row>
    <row r="219" spans="1:11" x14ac:dyDescent="0.25">
      <c r="A219">
        <v>16</v>
      </c>
      <c r="B219">
        <v>0</v>
      </c>
      <c r="C219">
        <v>0</v>
      </c>
      <c r="D219">
        <v>7</v>
      </c>
      <c r="E219">
        <v>0</v>
      </c>
      <c r="F219">
        <v>9</v>
      </c>
      <c r="G219">
        <v>29</v>
      </c>
      <c r="H219">
        <v>1</v>
      </c>
      <c r="I219">
        <v>1</v>
      </c>
      <c r="J219">
        <v>0</v>
      </c>
      <c r="K219">
        <v>1</v>
      </c>
    </row>
    <row r="220" spans="1:11" x14ac:dyDescent="0.25">
      <c r="A220">
        <v>17</v>
      </c>
      <c r="B220">
        <v>1</v>
      </c>
      <c r="C220">
        <v>0</v>
      </c>
      <c r="D220">
        <v>14</v>
      </c>
      <c r="E220">
        <v>0</v>
      </c>
      <c r="F220">
        <v>18.16</v>
      </c>
      <c r="G220">
        <v>37</v>
      </c>
      <c r="H220">
        <v>3</v>
      </c>
      <c r="I220">
        <v>1</v>
      </c>
      <c r="J220">
        <v>0</v>
      </c>
      <c r="K220">
        <v>0</v>
      </c>
    </row>
    <row r="221" spans="1:11" x14ac:dyDescent="0.25">
      <c r="A221">
        <v>12</v>
      </c>
      <c r="B221">
        <v>1</v>
      </c>
      <c r="C221">
        <v>1</v>
      </c>
      <c r="D221">
        <v>1</v>
      </c>
      <c r="E221">
        <v>0</v>
      </c>
      <c r="F221">
        <v>7.81</v>
      </c>
      <c r="G221">
        <v>19</v>
      </c>
      <c r="H221">
        <v>3</v>
      </c>
      <c r="I221">
        <v>1</v>
      </c>
      <c r="J221">
        <v>0</v>
      </c>
      <c r="K221">
        <v>0</v>
      </c>
    </row>
    <row r="222" spans="1:11" x14ac:dyDescent="0.25">
      <c r="A222">
        <v>16</v>
      </c>
      <c r="B222">
        <v>0</v>
      </c>
      <c r="C222">
        <v>1</v>
      </c>
      <c r="D222">
        <v>6</v>
      </c>
      <c r="E222">
        <v>0</v>
      </c>
      <c r="F222">
        <v>10.62</v>
      </c>
      <c r="G222">
        <v>28</v>
      </c>
      <c r="H222">
        <v>3</v>
      </c>
      <c r="I222">
        <v>1</v>
      </c>
      <c r="J222">
        <v>1</v>
      </c>
      <c r="K222">
        <v>1</v>
      </c>
    </row>
    <row r="223" spans="1:11" x14ac:dyDescent="0.25">
      <c r="A223">
        <v>12</v>
      </c>
      <c r="B223">
        <v>0</v>
      </c>
      <c r="C223">
        <v>1</v>
      </c>
      <c r="D223">
        <v>3</v>
      </c>
      <c r="E223">
        <v>0</v>
      </c>
      <c r="F223">
        <v>4.5</v>
      </c>
      <c r="G223">
        <v>21</v>
      </c>
      <c r="H223">
        <v>3</v>
      </c>
      <c r="I223">
        <v>1</v>
      </c>
      <c r="J223">
        <v>0</v>
      </c>
      <c r="K223">
        <v>1</v>
      </c>
    </row>
    <row r="224" spans="1:11" x14ac:dyDescent="0.25">
      <c r="A224">
        <v>15</v>
      </c>
      <c r="B224">
        <v>0</v>
      </c>
      <c r="C224">
        <v>0</v>
      </c>
      <c r="D224">
        <v>31</v>
      </c>
      <c r="E224">
        <v>0</v>
      </c>
      <c r="F224">
        <v>17.25</v>
      </c>
      <c r="G224">
        <v>52</v>
      </c>
      <c r="H224">
        <v>3</v>
      </c>
      <c r="I224">
        <v>1</v>
      </c>
      <c r="J224">
        <v>0</v>
      </c>
      <c r="K224">
        <v>1</v>
      </c>
    </row>
    <row r="225" spans="1:11" x14ac:dyDescent="0.25">
      <c r="A225">
        <v>13</v>
      </c>
      <c r="B225">
        <v>0</v>
      </c>
      <c r="C225">
        <v>1</v>
      </c>
      <c r="D225">
        <v>14</v>
      </c>
      <c r="E225">
        <v>0</v>
      </c>
      <c r="F225">
        <v>10.5</v>
      </c>
      <c r="G225">
        <v>33</v>
      </c>
      <c r="H225">
        <v>3</v>
      </c>
      <c r="I225">
        <v>1</v>
      </c>
      <c r="J225">
        <v>1</v>
      </c>
      <c r="K225">
        <v>1</v>
      </c>
    </row>
    <row r="226" spans="1:11" x14ac:dyDescent="0.25">
      <c r="A226">
        <v>14</v>
      </c>
      <c r="B226">
        <v>0</v>
      </c>
      <c r="C226">
        <v>1</v>
      </c>
      <c r="D226">
        <v>13</v>
      </c>
      <c r="E226">
        <v>0</v>
      </c>
      <c r="F226">
        <v>9.2200000000000006</v>
      </c>
      <c r="G226">
        <v>33</v>
      </c>
      <c r="H226">
        <v>3</v>
      </c>
      <c r="I226">
        <v>1</v>
      </c>
      <c r="J226">
        <v>0</v>
      </c>
      <c r="K226">
        <v>1</v>
      </c>
    </row>
    <row r="227" spans="1:11" x14ac:dyDescent="0.25">
      <c r="A227">
        <v>16</v>
      </c>
      <c r="B227">
        <v>0</v>
      </c>
      <c r="C227">
        <v>0</v>
      </c>
      <c r="D227">
        <v>26</v>
      </c>
      <c r="E227">
        <v>1</v>
      </c>
      <c r="F227">
        <v>15</v>
      </c>
      <c r="G227">
        <v>48</v>
      </c>
      <c r="H227">
        <v>1</v>
      </c>
      <c r="I227">
        <v>1</v>
      </c>
      <c r="J227">
        <v>1</v>
      </c>
      <c r="K227">
        <v>1</v>
      </c>
    </row>
    <row r="228" spans="1:11" x14ac:dyDescent="0.25">
      <c r="A228">
        <v>18</v>
      </c>
      <c r="B228">
        <v>0</v>
      </c>
      <c r="C228">
        <v>0</v>
      </c>
      <c r="D228">
        <v>14</v>
      </c>
      <c r="E228">
        <v>0</v>
      </c>
      <c r="F228">
        <v>22.5</v>
      </c>
      <c r="G228">
        <v>38</v>
      </c>
      <c r="H228">
        <v>3</v>
      </c>
      <c r="I228">
        <v>1</v>
      </c>
      <c r="J228">
        <v>0</v>
      </c>
      <c r="K228">
        <v>1</v>
      </c>
    </row>
    <row r="229" spans="1:11" x14ac:dyDescent="0.25">
      <c r="A229">
        <v>13</v>
      </c>
      <c r="B229">
        <v>0</v>
      </c>
      <c r="C229">
        <v>1</v>
      </c>
      <c r="D229">
        <v>33</v>
      </c>
      <c r="E229">
        <v>0</v>
      </c>
      <c r="F229">
        <v>4.55</v>
      </c>
      <c r="G229">
        <v>52</v>
      </c>
      <c r="H229">
        <v>3</v>
      </c>
      <c r="I229">
        <v>2</v>
      </c>
      <c r="J229">
        <v>0</v>
      </c>
      <c r="K229">
        <v>1</v>
      </c>
    </row>
    <row r="230" spans="1:11" x14ac:dyDescent="0.25">
      <c r="A230">
        <v>12</v>
      </c>
      <c r="B230">
        <v>0</v>
      </c>
      <c r="C230">
        <v>0</v>
      </c>
      <c r="D230">
        <v>16</v>
      </c>
      <c r="E230">
        <v>0</v>
      </c>
      <c r="F230">
        <v>9</v>
      </c>
      <c r="G230">
        <v>34</v>
      </c>
      <c r="H230">
        <v>3</v>
      </c>
      <c r="I230">
        <v>2</v>
      </c>
      <c r="J230">
        <v>0</v>
      </c>
      <c r="K230">
        <v>1</v>
      </c>
    </row>
    <row r="231" spans="1:11" x14ac:dyDescent="0.25">
      <c r="A231">
        <v>18</v>
      </c>
      <c r="B231">
        <v>0</v>
      </c>
      <c r="C231">
        <v>0</v>
      </c>
      <c r="D231">
        <v>10</v>
      </c>
      <c r="E231">
        <v>0</v>
      </c>
      <c r="F231">
        <v>13.33</v>
      </c>
      <c r="G231">
        <v>34</v>
      </c>
      <c r="H231">
        <v>3</v>
      </c>
      <c r="I231">
        <v>2</v>
      </c>
      <c r="J231">
        <v>0</v>
      </c>
      <c r="K231">
        <v>1</v>
      </c>
    </row>
    <row r="232" spans="1:11" x14ac:dyDescent="0.25">
      <c r="A232">
        <v>14</v>
      </c>
      <c r="B232">
        <v>0</v>
      </c>
      <c r="C232">
        <v>0</v>
      </c>
      <c r="D232">
        <v>22</v>
      </c>
      <c r="E232">
        <v>0</v>
      </c>
      <c r="F232">
        <v>15</v>
      </c>
      <c r="G232">
        <v>42</v>
      </c>
      <c r="H232">
        <v>3</v>
      </c>
      <c r="I232">
        <v>2</v>
      </c>
      <c r="J232">
        <v>0</v>
      </c>
      <c r="K232">
        <v>0</v>
      </c>
    </row>
    <row r="233" spans="1:11" x14ac:dyDescent="0.25">
      <c r="A233">
        <v>14</v>
      </c>
      <c r="B233">
        <v>0</v>
      </c>
      <c r="C233">
        <v>0</v>
      </c>
      <c r="D233">
        <v>2</v>
      </c>
      <c r="E233">
        <v>0</v>
      </c>
      <c r="F233">
        <v>7.5</v>
      </c>
      <c r="G233">
        <v>22</v>
      </c>
      <c r="H233">
        <v>3</v>
      </c>
      <c r="I233">
        <v>2</v>
      </c>
      <c r="J233">
        <v>0</v>
      </c>
      <c r="K233">
        <v>0</v>
      </c>
    </row>
    <row r="234" spans="1:11" x14ac:dyDescent="0.25">
      <c r="A234">
        <v>12</v>
      </c>
      <c r="B234">
        <v>1</v>
      </c>
      <c r="C234">
        <v>1</v>
      </c>
      <c r="D234">
        <v>29</v>
      </c>
      <c r="E234">
        <v>0</v>
      </c>
      <c r="F234">
        <v>4.25</v>
      </c>
      <c r="G234">
        <v>47</v>
      </c>
      <c r="H234">
        <v>3</v>
      </c>
      <c r="I234">
        <v>2</v>
      </c>
      <c r="J234">
        <v>0</v>
      </c>
      <c r="K234">
        <v>1</v>
      </c>
    </row>
    <row r="235" spans="1:11" x14ac:dyDescent="0.25">
      <c r="A235">
        <v>12</v>
      </c>
      <c r="B235">
        <v>0</v>
      </c>
      <c r="C235">
        <v>0</v>
      </c>
      <c r="D235">
        <v>43</v>
      </c>
      <c r="E235">
        <v>0</v>
      </c>
      <c r="F235">
        <v>12.5</v>
      </c>
      <c r="G235">
        <v>61</v>
      </c>
      <c r="H235">
        <v>3</v>
      </c>
      <c r="I235">
        <v>2</v>
      </c>
      <c r="J235">
        <v>1</v>
      </c>
      <c r="K235">
        <v>1</v>
      </c>
    </row>
    <row r="236" spans="1:11" x14ac:dyDescent="0.25">
      <c r="A236">
        <v>12</v>
      </c>
      <c r="B236">
        <v>0</v>
      </c>
      <c r="C236">
        <v>1</v>
      </c>
      <c r="D236">
        <v>5</v>
      </c>
      <c r="E236">
        <v>0</v>
      </c>
      <c r="F236">
        <v>5.13</v>
      </c>
      <c r="G236">
        <v>23</v>
      </c>
      <c r="H236">
        <v>3</v>
      </c>
      <c r="I236">
        <v>2</v>
      </c>
      <c r="J236">
        <v>0</v>
      </c>
      <c r="K236">
        <v>1</v>
      </c>
    </row>
    <row r="237" spans="1:11" x14ac:dyDescent="0.25">
      <c r="A237">
        <v>16</v>
      </c>
      <c r="B237">
        <v>1</v>
      </c>
      <c r="C237">
        <v>1</v>
      </c>
      <c r="D237">
        <v>14</v>
      </c>
      <c r="E237">
        <v>0</v>
      </c>
      <c r="F237">
        <v>3.35</v>
      </c>
      <c r="G237">
        <v>36</v>
      </c>
      <c r="H237">
        <v>1</v>
      </c>
      <c r="I237">
        <v>2</v>
      </c>
      <c r="J237">
        <v>0</v>
      </c>
      <c r="K237">
        <v>1</v>
      </c>
    </row>
    <row r="238" spans="1:11" x14ac:dyDescent="0.25">
      <c r="A238">
        <v>12</v>
      </c>
      <c r="B238">
        <v>1</v>
      </c>
      <c r="C238">
        <v>0</v>
      </c>
      <c r="D238">
        <v>28</v>
      </c>
      <c r="E238">
        <v>0</v>
      </c>
      <c r="F238">
        <v>11.11</v>
      </c>
      <c r="G238">
        <v>46</v>
      </c>
      <c r="H238">
        <v>3</v>
      </c>
      <c r="I238">
        <v>2</v>
      </c>
      <c r="J238">
        <v>0</v>
      </c>
      <c r="K238">
        <v>1</v>
      </c>
    </row>
    <row r="239" spans="1:11" x14ac:dyDescent="0.25">
      <c r="A239">
        <v>11</v>
      </c>
      <c r="B239">
        <v>1</v>
      </c>
      <c r="C239">
        <v>1</v>
      </c>
      <c r="D239">
        <v>25</v>
      </c>
      <c r="E239">
        <v>0</v>
      </c>
      <c r="F239">
        <v>3.84</v>
      </c>
      <c r="G239">
        <v>42</v>
      </c>
      <c r="H239">
        <v>1</v>
      </c>
      <c r="I239">
        <v>2</v>
      </c>
      <c r="J239">
        <v>0</v>
      </c>
      <c r="K239">
        <v>1</v>
      </c>
    </row>
    <row r="240" spans="1:11" x14ac:dyDescent="0.25">
      <c r="A240">
        <v>12</v>
      </c>
      <c r="B240">
        <v>0</v>
      </c>
      <c r="C240">
        <v>1</v>
      </c>
      <c r="D240">
        <v>45</v>
      </c>
      <c r="E240">
        <v>0</v>
      </c>
      <c r="F240">
        <v>6.4</v>
      </c>
      <c r="G240">
        <v>63</v>
      </c>
      <c r="H240">
        <v>3</v>
      </c>
      <c r="I240">
        <v>2</v>
      </c>
      <c r="J240">
        <v>0</v>
      </c>
      <c r="K240">
        <v>1</v>
      </c>
    </row>
    <row r="241" spans="1:11" x14ac:dyDescent="0.25">
      <c r="A241">
        <v>14</v>
      </c>
      <c r="B241">
        <v>1</v>
      </c>
      <c r="C241">
        <v>0</v>
      </c>
      <c r="D241">
        <v>5</v>
      </c>
      <c r="E241">
        <v>0</v>
      </c>
      <c r="F241">
        <v>5.56</v>
      </c>
      <c r="G241">
        <v>25</v>
      </c>
      <c r="H241">
        <v>3</v>
      </c>
      <c r="I241">
        <v>2</v>
      </c>
      <c r="J241">
        <v>0</v>
      </c>
      <c r="K241">
        <v>0</v>
      </c>
    </row>
    <row r="242" spans="1:11" x14ac:dyDescent="0.25">
      <c r="A242">
        <v>12</v>
      </c>
      <c r="B242">
        <v>1</v>
      </c>
      <c r="C242">
        <v>0</v>
      </c>
      <c r="D242">
        <v>20</v>
      </c>
      <c r="E242">
        <v>0</v>
      </c>
      <c r="F242">
        <v>10</v>
      </c>
      <c r="G242">
        <v>38</v>
      </c>
      <c r="H242">
        <v>3</v>
      </c>
      <c r="I242">
        <v>2</v>
      </c>
      <c r="J242">
        <v>1</v>
      </c>
      <c r="K242">
        <v>1</v>
      </c>
    </row>
    <row r="243" spans="1:11" x14ac:dyDescent="0.25">
      <c r="A243">
        <v>16</v>
      </c>
      <c r="B243">
        <v>0</v>
      </c>
      <c r="C243">
        <v>1</v>
      </c>
      <c r="D243">
        <v>6</v>
      </c>
      <c r="E243">
        <v>0</v>
      </c>
      <c r="F243">
        <v>5.65</v>
      </c>
      <c r="G243">
        <v>28</v>
      </c>
      <c r="H243">
        <v>3</v>
      </c>
      <c r="I243">
        <v>2</v>
      </c>
      <c r="J243">
        <v>0</v>
      </c>
      <c r="K243">
        <v>1</v>
      </c>
    </row>
    <row r="244" spans="1:11" x14ac:dyDescent="0.25">
      <c r="A244">
        <v>16</v>
      </c>
      <c r="B244">
        <v>0</v>
      </c>
      <c r="C244">
        <v>0</v>
      </c>
      <c r="D244">
        <v>16</v>
      </c>
      <c r="E244">
        <v>0</v>
      </c>
      <c r="F244">
        <v>11.5</v>
      </c>
      <c r="G244">
        <v>38</v>
      </c>
      <c r="H244">
        <v>3</v>
      </c>
      <c r="I244">
        <v>2</v>
      </c>
      <c r="J244">
        <v>0</v>
      </c>
      <c r="K244">
        <v>1</v>
      </c>
    </row>
    <row r="245" spans="1:11" x14ac:dyDescent="0.25">
      <c r="A245">
        <v>11</v>
      </c>
      <c r="B245">
        <v>0</v>
      </c>
      <c r="C245">
        <v>1</v>
      </c>
      <c r="D245">
        <v>33</v>
      </c>
      <c r="E245">
        <v>0</v>
      </c>
      <c r="F245">
        <v>3.5</v>
      </c>
      <c r="G245">
        <v>50</v>
      </c>
      <c r="H245">
        <v>3</v>
      </c>
      <c r="I245">
        <v>2</v>
      </c>
      <c r="J245">
        <v>0</v>
      </c>
      <c r="K245">
        <v>1</v>
      </c>
    </row>
    <row r="246" spans="1:11" x14ac:dyDescent="0.25">
      <c r="A246">
        <v>13</v>
      </c>
      <c r="B246">
        <v>1</v>
      </c>
      <c r="C246">
        <v>1</v>
      </c>
      <c r="D246">
        <v>2</v>
      </c>
      <c r="E246">
        <v>0</v>
      </c>
      <c r="F246">
        <v>3.35</v>
      </c>
      <c r="G246">
        <v>21</v>
      </c>
      <c r="H246">
        <v>3</v>
      </c>
      <c r="I246">
        <v>2</v>
      </c>
      <c r="J246">
        <v>0</v>
      </c>
      <c r="K246">
        <v>1</v>
      </c>
    </row>
    <row r="247" spans="1:11" x14ac:dyDescent="0.25">
      <c r="A247">
        <v>12</v>
      </c>
      <c r="B247">
        <v>1</v>
      </c>
      <c r="C247">
        <v>1</v>
      </c>
      <c r="D247">
        <v>10</v>
      </c>
      <c r="E247">
        <v>0</v>
      </c>
      <c r="F247">
        <v>4.75</v>
      </c>
      <c r="G247">
        <v>28</v>
      </c>
      <c r="H247">
        <v>3</v>
      </c>
      <c r="I247">
        <v>2</v>
      </c>
      <c r="J247">
        <v>0</v>
      </c>
      <c r="K247">
        <v>0</v>
      </c>
    </row>
    <row r="248" spans="1:11" x14ac:dyDescent="0.25">
      <c r="A248">
        <v>14</v>
      </c>
      <c r="B248">
        <v>1</v>
      </c>
      <c r="C248">
        <v>0</v>
      </c>
      <c r="D248">
        <v>44</v>
      </c>
      <c r="E248">
        <v>0</v>
      </c>
      <c r="F248">
        <v>19.98</v>
      </c>
      <c r="G248">
        <v>64</v>
      </c>
      <c r="H248">
        <v>3</v>
      </c>
      <c r="I248">
        <v>2</v>
      </c>
      <c r="J248">
        <v>0</v>
      </c>
      <c r="K248">
        <v>1</v>
      </c>
    </row>
    <row r="249" spans="1:11" x14ac:dyDescent="0.25">
      <c r="A249">
        <v>14</v>
      </c>
      <c r="B249">
        <v>1</v>
      </c>
      <c r="C249">
        <v>1</v>
      </c>
      <c r="D249">
        <v>6</v>
      </c>
      <c r="E249">
        <v>0</v>
      </c>
      <c r="F249">
        <v>3.5</v>
      </c>
      <c r="G249">
        <v>26</v>
      </c>
      <c r="H249">
        <v>3</v>
      </c>
      <c r="I249">
        <v>2</v>
      </c>
      <c r="J249">
        <v>0</v>
      </c>
      <c r="K249">
        <v>1</v>
      </c>
    </row>
    <row r="250" spans="1:11" x14ac:dyDescent="0.25">
      <c r="A250">
        <v>12</v>
      </c>
      <c r="B250">
        <v>0</v>
      </c>
      <c r="C250">
        <v>1</v>
      </c>
      <c r="D250">
        <v>15</v>
      </c>
      <c r="E250">
        <v>0</v>
      </c>
      <c r="F250">
        <v>4</v>
      </c>
      <c r="G250">
        <v>33</v>
      </c>
      <c r="H250">
        <v>3</v>
      </c>
      <c r="I250">
        <v>2</v>
      </c>
      <c r="J250">
        <v>0</v>
      </c>
      <c r="K250">
        <v>0</v>
      </c>
    </row>
    <row r="251" spans="1:11" x14ac:dyDescent="0.25">
      <c r="A251">
        <v>12</v>
      </c>
      <c r="B251">
        <v>0</v>
      </c>
      <c r="C251">
        <v>0</v>
      </c>
      <c r="D251">
        <v>5</v>
      </c>
      <c r="E251">
        <v>0</v>
      </c>
      <c r="F251">
        <v>7</v>
      </c>
      <c r="G251">
        <v>23</v>
      </c>
      <c r="H251">
        <v>3</v>
      </c>
      <c r="I251">
        <v>2</v>
      </c>
      <c r="J251">
        <v>0</v>
      </c>
      <c r="K251">
        <v>1</v>
      </c>
    </row>
    <row r="252" spans="1:11" x14ac:dyDescent="0.25">
      <c r="A252">
        <v>13</v>
      </c>
      <c r="B252">
        <v>0</v>
      </c>
      <c r="C252">
        <v>1</v>
      </c>
      <c r="D252">
        <v>4</v>
      </c>
      <c r="E252">
        <v>0</v>
      </c>
      <c r="F252">
        <v>6.25</v>
      </c>
      <c r="G252">
        <v>23</v>
      </c>
      <c r="H252">
        <v>3</v>
      </c>
      <c r="I252">
        <v>2</v>
      </c>
      <c r="J252">
        <v>1</v>
      </c>
      <c r="K252">
        <v>1</v>
      </c>
    </row>
    <row r="253" spans="1:11" x14ac:dyDescent="0.25">
      <c r="A253">
        <v>14</v>
      </c>
      <c r="B253">
        <v>0</v>
      </c>
      <c r="C253">
        <v>0</v>
      </c>
      <c r="D253">
        <v>14</v>
      </c>
      <c r="E253">
        <v>0</v>
      </c>
      <c r="F253">
        <v>4.5</v>
      </c>
      <c r="G253">
        <v>34</v>
      </c>
      <c r="H253">
        <v>3</v>
      </c>
      <c r="I253">
        <v>2</v>
      </c>
      <c r="J253">
        <v>0</v>
      </c>
      <c r="K253">
        <v>1</v>
      </c>
    </row>
    <row r="254" spans="1:11" x14ac:dyDescent="0.25">
      <c r="A254">
        <v>14</v>
      </c>
      <c r="B254">
        <v>0</v>
      </c>
      <c r="C254">
        <v>1</v>
      </c>
      <c r="D254">
        <v>32</v>
      </c>
      <c r="E254">
        <v>0</v>
      </c>
      <c r="F254">
        <v>14.29</v>
      </c>
      <c r="G254">
        <v>52</v>
      </c>
      <c r="H254">
        <v>3</v>
      </c>
      <c r="I254">
        <v>2</v>
      </c>
      <c r="J254">
        <v>0</v>
      </c>
      <c r="K254">
        <v>1</v>
      </c>
    </row>
    <row r="255" spans="1:11" x14ac:dyDescent="0.25">
      <c r="A255">
        <v>12</v>
      </c>
      <c r="B255">
        <v>0</v>
      </c>
      <c r="C255">
        <v>1</v>
      </c>
      <c r="D255">
        <v>14</v>
      </c>
      <c r="E255">
        <v>0</v>
      </c>
      <c r="F255">
        <v>5</v>
      </c>
      <c r="G255">
        <v>32</v>
      </c>
      <c r="H255">
        <v>3</v>
      </c>
      <c r="I255">
        <v>2</v>
      </c>
      <c r="J255">
        <v>0</v>
      </c>
      <c r="K255">
        <v>1</v>
      </c>
    </row>
    <row r="256" spans="1:11" x14ac:dyDescent="0.25">
      <c r="A256">
        <v>14</v>
      </c>
      <c r="B256">
        <v>0</v>
      </c>
      <c r="C256">
        <v>0</v>
      </c>
      <c r="D256">
        <v>21</v>
      </c>
      <c r="E256">
        <v>0</v>
      </c>
      <c r="F256">
        <v>13.75</v>
      </c>
      <c r="G256">
        <v>41</v>
      </c>
      <c r="H256">
        <v>3</v>
      </c>
      <c r="I256">
        <v>2</v>
      </c>
      <c r="J256">
        <v>0</v>
      </c>
      <c r="K256">
        <v>1</v>
      </c>
    </row>
    <row r="257" spans="1:11" x14ac:dyDescent="0.25">
      <c r="A257">
        <v>12</v>
      </c>
      <c r="B257">
        <v>0</v>
      </c>
      <c r="C257">
        <v>0</v>
      </c>
      <c r="D257">
        <v>43</v>
      </c>
      <c r="E257">
        <v>1</v>
      </c>
      <c r="F257">
        <v>13.71</v>
      </c>
      <c r="G257">
        <v>61</v>
      </c>
      <c r="H257">
        <v>3</v>
      </c>
      <c r="I257">
        <v>2</v>
      </c>
      <c r="J257">
        <v>0</v>
      </c>
      <c r="K257">
        <v>1</v>
      </c>
    </row>
    <row r="258" spans="1:11" x14ac:dyDescent="0.25">
      <c r="A258">
        <v>12</v>
      </c>
      <c r="B258">
        <v>1</v>
      </c>
      <c r="C258">
        <v>1</v>
      </c>
      <c r="D258">
        <v>27</v>
      </c>
      <c r="E258">
        <v>0</v>
      </c>
      <c r="F258">
        <v>7.5</v>
      </c>
      <c r="G258">
        <v>45</v>
      </c>
      <c r="H258">
        <v>1</v>
      </c>
      <c r="I258">
        <v>2</v>
      </c>
      <c r="J258">
        <v>0</v>
      </c>
      <c r="K258">
        <v>1</v>
      </c>
    </row>
    <row r="259" spans="1:11" x14ac:dyDescent="0.25">
      <c r="A259">
        <v>12</v>
      </c>
      <c r="B259">
        <v>0</v>
      </c>
      <c r="C259">
        <v>1</v>
      </c>
      <c r="D259">
        <v>4</v>
      </c>
      <c r="E259">
        <v>0</v>
      </c>
      <c r="F259">
        <v>3.8</v>
      </c>
      <c r="G259">
        <v>22</v>
      </c>
      <c r="H259">
        <v>3</v>
      </c>
      <c r="I259">
        <v>2</v>
      </c>
      <c r="J259">
        <v>0</v>
      </c>
      <c r="K259">
        <v>0</v>
      </c>
    </row>
    <row r="260" spans="1:11" x14ac:dyDescent="0.25">
      <c r="A260">
        <v>14</v>
      </c>
      <c r="B260">
        <v>0</v>
      </c>
      <c r="C260">
        <v>0</v>
      </c>
      <c r="D260">
        <v>0</v>
      </c>
      <c r="E260">
        <v>0</v>
      </c>
      <c r="F260">
        <v>5</v>
      </c>
      <c r="G260">
        <v>20</v>
      </c>
      <c r="H260">
        <v>2</v>
      </c>
      <c r="I260">
        <v>2</v>
      </c>
      <c r="J260">
        <v>0</v>
      </c>
      <c r="K260">
        <v>0</v>
      </c>
    </row>
    <row r="261" spans="1:11" x14ac:dyDescent="0.25">
      <c r="A261">
        <v>12</v>
      </c>
      <c r="B261">
        <v>1</v>
      </c>
      <c r="C261">
        <v>0</v>
      </c>
      <c r="D261">
        <v>32</v>
      </c>
      <c r="E261">
        <v>0</v>
      </c>
      <c r="F261">
        <v>9.42</v>
      </c>
      <c r="G261">
        <v>50</v>
      </c>
      <c r="H261">
        <v>3</v>
      </c>
      <c r="I261">
        <v>2</v>
      </c>
      <c r="J261">
        <v>0</v>
      </c>
      <c r="K261">
        <v>1</v>
      </c>
    </row>
    <row r="262" spans="1:11" x14ac:dyDescent="0.25">
      <c r="A262">
        <v>12</v>
      </c>
      <c r="B262">
        <v>0</v>
      </c>
      <c r="C262">
        <v>0</v>
      </c>
      <c r="D262">
        <v>20</v>
      </c>
      <c r="E262">
        <v>0</v>
      </c>
      <c r="F262">
        <v>5.5</v>
      </c>
      <c r="G262">
        <v>38</v>
      </c>
      <c r="H262">
        <v>3</v>
      </c>
      <c r="I262">
        <v>2</v>
      </c>
      <c r="J262">
        <v>0</v>
      </c>
      <c r="K262">
        <v>1</v>
      </c>
    </row>
    <row r="263" spans="1:11" x14ac:dyDescent="0.25">
      <c r="A263">
        <v>15</v>
      </c>
      <c r="B263">
        <v>1</v>
      </c>
      <c r="C263">
        <v>0</v>
      </c>
      <c r="D263">
        <v>4</v>
      </c>
      <c r="E263">
        <v>0</v>
      </c>
      <c r="F263">
        <v>3.75</v>
      </c>
      <c r="G263">
        <v>25</v>
      </c>
      <c r="H263">
        <v>3</v>
      </c>
      <c r="I263">
        <v>2</v>
      </c>
      <c r="J263">
        <v>0</v>
      </c>
      <c r="K263">
        <v>0</v>
      </c>
    </row>
    <row r="264" spans="1:11" x14ac:dyDescent="0.25">
      <c r="A264">
        <v>12</v>
      </c>
      <c r="B264">
        <v>0</v>
      </c>
      <c r="C264">
        <v>0</v>
      </c>
      <c r="D264">
        <v>34</v>
      </c>
      <c r="E264">
        <v>0</v>
      </c>
      <c r="F264">
        <v>3.5</v>
      </c>
      <c r="G264">
        <v>52</v>
      </c>
      <c r="H264">
        <v>3</v>
      </c>
      <c r="I264">
        <v>2</v>
      </c>
      <c r="J264">
        <v>0</v>
      </c>
      <c r="K264">
        <v>1</v>
      </c>
    </row>
    <row r="265" spans="1:11" x14ac:dyDescent="0.25">
      <c r="A265">
        <v>13</v>
      </c>
      <c r="B265">
        <v>0</v>
      </c>
      <c r="C265">
        <v>0</v>
      </c>
      <c r="D265">
        <v>5</v>
      </c>
      <c r="E265">
        <v>0</v>
      </c>
      <c r="F265">
        <v>5.8</v>
      </c>
      <c r="G265">
        <v>24</v>
      </c>
      <c r="H265">
        <v>3</v>
      </c>
      <c r="I265">
        <v>2</v>
      </c>
      <c r="J265">
        <v>0</v>
      </c>
      <c r="K265">
        <v>0</v>
      </c>
    </row>
    <row r="266" spans="1:11" x14ac:dyDescent="0.25">
      <c r="A266">
        <v>17</v>
      </c>
      <c r="B266">
        <v>0</v>
      </c>
      <c r="C266">
        <v>0</v>
      </c>
      <c r="D266">
        <v>13</v>
      </c>
      <c r="E266">
        <v>0</v>
      </c>
      <c r="F266">
        <v>12</v>
      </c>
      <c r="G266">
        <v>36</v>
      </c>
      <c r="H266">
        <v>3</v>
      </c>
      <c r="I266">
        <v>2</v>
      </c>
      <c r="J266">
        <v>1</v>
      </c>
      <c r="K266">
        <v>1</v>
      </c>
    </row>
    <row r="267" spans="1:11" x14ac:dyDescent="0.25">
      <c r="A267">
        <v>14</v>
      </c>
      <c r="B267">
        <v>0</v>
      </c>
      <c r="C267">
        <v>1</v>
      </c>
      <c r="D267">
        <v>17</v>
      </c>
      <c r="E267">
        <v>0</v>
      </c>
      <c r="F267">
        <v>5</v>
      </c>
      <c r="G267">
        <v>37</v>
      </c>
      <c r="H267">
        <v>2</v>
      </c>
      <c r="I267">
        <v>3</v>
      </c>
      <c r="J267">
        <v>0</v>
      </c>
      <c r="K267">
        <v>1</v>
      </c>
    </row>
    <row r="268" spans="1:11" x14ac:dyDescent="0.25">
      <c r="A268">
        <v>13</v>
      </c>
      <c r="B268">
        <v>1</v>
      </c>
      <c r="C268">
        <v>1</v>
      </c>
      <c r="D268">
        <v>10</v>
      </c>
      <c r="E268">
        <v>0</v>
      </c>
      <c r="F268">
        <v>8.75</v>
      </c>
      <c r="G268">
        <v>29</v>
      </c>
      <c r="H268">
        <v>3</v>
      </c>
      <c r="I268">
        <v>3</v>
      </c>
      <c r="J268">
        <v>0</v>
      </c>
      <c r="K268">
        <v>1</v>
      </c>
    </row>
    <row r="269" spans="1:11" x14ac:dyDescent="0.25">
      <c r="A269">
        <v>16</v>
      </c>
      <c r="B269">
        <v>0</v>
      </c>
      <c r="C269">
        <v>1</v>
      </c>
      <c r="D269">
        <v>7</v>
      </c>
      <c r="E269">
        <v>0</v>
      </c>
      <c r="F269">
        <v>10</v>
      </c>
      <c r="G269">
        <v>29</v>
      </c>
      <c r="H269">
        <v>3</v>
      </c>
      <c r="I269">
        <v>3</v>
      </c>
      <c r="J269">
        <v>0</v>
      </c>
      <c r="K269">
        <v>1</v>
      </c>
    </row>
    <row r="270" spans="1:11" x14ac:dyDescent="0.25">
      <c r="A270">
        <v>12</v>
      </c>
      <c r="B270">
        <v>0</v>
      </c>
      <c r="C270">
        <v>1</v>
      </c>
      <c r="D270">
        <v>25</v>
      </c>
      <c r="E270">
        <v>0</v>
      </c>
      <c r="F270">
        <v>8.5</v>
      </c>
      <c r="G270">
        <v>43</v>
      </c>
      <c r="H270">
        <v>3</v>
      </c>
      <c r="I270">
        <v>3</v>
      </c>
      <c r="J270">
        <v>0</v>
      </c>
      <c r="K270">
        <v>0</v>
      </c>
    </row>
    <row r="271" spans="1:11" x14ac:dyDescent="0.25">
      <c r="A271">
        <v>12</v>
      </c>
      <c r="B271">
        <v>0</v>
      </c>
      <c r="C271">
        <v>1</v>
      </c>
      <c r="D271">
        <v>18</v>
      </c>
      <c r="E271">
        <v>0</v>
      </c>
      <c r="F271">
        <v>8.6300000000000008</v>
      </c>
      <c r="G271">
        <v>36</v>
      </c>
      <c r="H271">
        <v>1</v>
      </c>
      <c r="I271">
        <v>3</v>
      </c>
      <c r="J271">
        <v>0</v>
      </c>
      <c r="K271">
        <v>1</v>
      </c>
    </row>
    <row r="272" spans="1:11" x14ac:dyDescent="0.25">
      <c r="A272">
        <v>16</v>
      </c>
      <c r="B272">
        <v>0</v>
      </c>
      <c r="C272">
        <v>1</v>
      </c>
      <c r="D272">
        <v>27</v>
      </c>
      <c r="E272">
        <v>0</v>
      </c>
      <c r="F272">
        <v>9</v>
      </c>
      <c r="G272">
        <v>49</v>
      </c>
      <c r="H272">
        <v>3</v>
      </c>
      <c r="I272">
        <v>3</v>
      </c>
      <c r="J272">
        <v>1</v>
      </c>
      <c r="K272">
        <v>1</v>
      </c>
    </row>
    <row r="273" spans="1:11" x14ac:dyDescent="0.25">
      <c r="A273">
        <v>16</v>
      </c>
      <c r="B273">
        <v>0</v>
      </c>
      <c r="C273">
        <v>1</v>
      </c>
      <c r="D273">
        <v>2</v>
      </c>
      <c r="E273">
        <v>0</v>
      </c>
      <c r="F273">
        <v>5.5</v>
      </c>
      <c r="G273">
        <v>24</v>
      </c>
      <c r="H273">
        <v>3</v>
      </c>
      <c r="I273">
        <v>3</v>
      </c>
      <c r="J273">
        <v>0</v>
      </c>
      <c r="K273">
        <v>0</v>
      </c>
    </row>
    <row r="274" spans="1:11" x14ac:dyDescent="0.25">
      <c r="A274">
        <v>13</v>
      </c>
      <c r="B274">
        <v>0</v>
      </c>
      <c r="C274">
        <v>0</v>
      </c>
      <c r="D274">
        <v>13</v>
      </c>
      <c r="E274">
        <v>0</v>
      </c>
      <c r="F274">
        <v>11.11</v>
      </c>
      <c r="G274">
        <v>32</v>
      </c>
      <c r="H274">
        <v>3</v>
      </c>
      <c r="I274">
        <v>3</v>
      </c>
      <c r="J274">
        <v>0</v>
      </c>
      <c r="K274">
        <v>1</v>
      </c>
    </row>
    <row r="275" spans="1:11" x14ac:dyDescent="0.25">
      <c r="A275">
        <v>14</v>
      </c>
      <c r="B275">
        <v>0</v>
      </c>
      <c r="C275">
        <v>1</v>
      </c>
      <c r="D275">
        <v>24</v>
      </c>
      <c r="E275">
        <v>0</v>
      </c>
      <c r="F275">
        <v>10</v>
      </c>
      <c r="G275">
        <v>44</v>
      </c>
      <c r="H275">
        <v>3</v>
      </c>
      <c r="I275">
        <v>3</v>
      </c>
      <c r="J275">
        <v>0</v>
      </c>
      <c r="K275">
        <v>0</v>
      </c>
    </row>
    <row r="276" spans="1:11" x14ac:dyDescent="0.25">
      <c r="A276">
        <v>18</v>
      </c>
      <c r="B276">
        <v>1</v>
      </c>
      <c r="C276">
        <v>1</v>
      </c>
      <c r="D276">
        <v>13</v>
      </c>
      <c r="E276">
        <v>0</v>
      </c>
      <c r="F276">
        <v>5.2</v>
      </c>
      <c r="G276">
        <v>37</v>
      </c>
      <c r="H276">
        <v>2</v>
      </c>
      <c r="I276">
        <v>3</v>
      </c>
      <c r="J276">
        <v>0</v>
      </c>
      <c r="K276">
        <v>1</v>
      </c>
    </row>
    <row r="277" spans="1:11" x14ac:dyDescent="0.25">
      <c r="A277">
        <v>14</v>
      </c>
      <c r="B277">
        <v>0</v>
      </c>
      <c r="C277">
        <v>1</v>
      </c>
      <c r="D277">
        <v>15</v>
      </c>
      <c r="E277">
        <v>1</v>
      </c>
      <c r="F277">
        <v>8</v>
      </c>
      <c r="G277">
        <v>35</v>
      </c>
      <c r="H277">
        <v>3</v>
      </c>
      <c r="I277">
        <v>3</v>
      </c>
      <c r="J277">
        <v>0</v>
      </c>
      <c r="K277">
        <v>0</v>
      </c>
    </row>
    <row r="278" spans="1:11" x14ac:dyDescent="0.25">
      <c r="A278">
        <v>12</v>
      </c>
      <c r="B278">
        <v>1</v>
      </c>
      <c r="C278">
        <v>1</v>
      </c>
      <c r="D278">
        <v>12</v>
      </c>
      <c r="E278">
        <v>0</v>
      </c>
      <c r="F278">
        <v>3.56</v>
      </c>
      <c r="G278">
        <v>30</v>
      </c>
      <c r="H278">
        <v>2</v>
      </c>
      <c r="I278">
        <v>3</v>
      </c>
      <c r="J278">
        <v>0</v>
      </c>
      <c r="K278">
        <v>0</v>
      </c>
    </row>
    <row r="279" spans="1:11" x14ac:dyDescent="0.25">
      <c r="A279">
        <v>12</v>
      </c>
      <c r="B279">
        <v>0</v>
      </c>
      <c r="C279">
        <v>1</v>
      </c>
      <c r="D279">
        <v>24</v>
      </c>
      <c r="E279">
        <v>0</v>
      </c>
      <c r="F279">
        <v>5.2</v>
      </c>
      <c r="G279">
        <v>42</v>
      </c>
      <c r="H279">
        <v>3</v>
      </c>
      <c r="I279">
        <v>3</v>
      </c>
      <c r="J279">
        <v>0</v>
      </c>
      <c r="K279">
        <v>1</v>
      </c>
    </row>
    <row r="280" spans="1:11" x14ac:dyDescent="0.25">
      <c r="A280">
        <v>12</v>
      </c>
      <c r="B280">
        <v>0</v>
      </c>
      <c r="C280">
        <v>1</v>
      </c>
      <c r="D280">
        <v>43</v>
      </c>
      <c r="E280">
        <v>0</v>
      </c>
      <c r="F280">
        <v>11.67</v>
      </c>
      <c r="G280">
        <v>61</v>
      </c>
      <c r="H280">
        <v>3</v>
      </c>
      <c r="I280">
        <v>3</v>
      </c>
      <c r="J280">
        <v>2</v>
      </c>
      <c r="K280">
        <v>1</v>
      </c>
    </row>
    <row r="281" spans="1:11" x14ac:dyDescent="0.25">
      <c r="A281">
        <v>12</v>
      </c>
      <c r="B281">
        <v>0</v>
      </c>
      <c r="C281">
        <v>1</v>
      </c>
      <c r="D281">
        <v>13</v>
      </c>
      <c r="E281">
        <v>0</v>
      </c>
      <c r="F281">
        <v>11.32</v>
      </c>
      <c r="G281">
        <v>31</v>
      </c>
      <c r="H281">
        <v>3</v>
      </c>
      <c r="I281">
        <v>3</v>
      </c>
      <c r="J281">
        <v>1</v>
      </c>
      <c r="K281">
        <v>1</v>
      </c>
    </row>
    <row r="282" spans="1:11" x14ac:dyDescent="0.25">
      <c r="A282">
        <v>12</v>
      </c>
      <c r="B282">
        <v>1</v>
      </c>
      <c r="C282">
        <v>1</v>
      </c>
      <c r="D282">
        <v>16</v>
      </c>
      <c r="E282">
        <v>0</v>
      </c>
      <c r="F282">
        <v>7.5</v>
      </c>
      <c r="G282">
        <v>34</v>
      </c>
      <c r="H282">
        <v>3</v>
      </c>
      <c r="I282">
        <v>3</v>
      </c>
      <c r="J282">
        <v>0</v>
      </c>
      <c r="K282">
        <v>1</v>
      </c>
    </row>
    <row r="283" spans="1:11" x14ac:dyDescent="0.25">
      <c r="A283">
        <v>11</v>
      </c>
      <c r="B283">
        <v>0</v>
      </c>
      <c r="C283">
        <v>1</v>
      </c>
      <c r="D283">
        <v>24</v>
      </c>
      <c r="E283">
        <v>0</v>
      </c>
      <c r="F283">
        <v>5.5</v>
      </c>
      <c r="G283">
        <v>41</v>
      </c>
      <c r="H283">
        <v>3</v>
      </c>
      <c r="I283">
        <v>3</v>
      </c>
      <c r="J283">
        <v>0</v>
      </c>
      <c r="K283">
        <v>1</v>
      </c>
    </row>
    <row r="284" spans="1:11" x14ac:dyDescent="0.25">
      <c r="A284">
        <v>16</v>
      </c>
      <c r="B284">
        <v>1</v>
      </c>
      <c r="C284">
        <v>1</v>
      </c>
      <c r="D284">
        <v>4</v>
      </c>
      <c r="E284">
        <v>0</v>
      </c>
      <c r="F284">
        <v>5</v>
      </c>
      <c r="G284">
        <v>26</v>
      </c>
      <c r="H284">
        <v>3</v>
      </c>
      <c r="I284">
        <v>3</v>
      </c>
      <c r="J284">
        <v>0</v>
      </c>
      <c r="K284">
        <v>1</v>
      </c>
    </row>
    <row r="285" spans="1:11" x14ac:dyDescent="0.25">
      <c r="A285">
        <v>12</v>
      </c>
      <c r="B285">
        <v>0</v>
      </c>
      <c r="C285">
        <v>1</v>
      </c>
      <c r="D285">
        <v>24</v>
      </c>
      <c r="E285">
        <v>0</v>
      </c>
      <c r="F285">
        <v>7.75</v>
      </c>
      <c r="G285">
        <v>42</v>
      </c>
      <c r="H285">
        <v>3</v>
      </c>
      <c r="I285">
        <v>3</v>
      </c>
      <c r="J285">
        <v>0</v>
      </c>
      <c r="K285">
        <v>1</v>
      </c>
    </row>
    <row r="286" spans="1:11" x14ac:dyDescent="0.25">
      <c r="A286">
        <v>12</v>
      </c>
      <c r="B286">
        <v>0</v>
      </c>
      <c r="C286">
        <v>1</v>
      </c>
      <c r="D286">
        <v>45</v>
      </c>
      <c r="E286">
        <v>0</v>
      </c>
      <c r="F286">
        <v>5.25</v>
      </c>
      <c r="G286">
        <v>63</v>
      </c>
      <c r="H286">
        <v>3</v>
      </c>
      <c r="I286">
        <v>3</v>
      </c>
      <c r="J286">
        <v>0</v>
      </c>
      <c r="K286">
        <v>1</v>
      </c>
    </row>
    <row r="287" spans="1:11" x14ac:dyDescent="0.25">
      <c r="A287">
        <v>12</v>
      </c>
      <c r="B287">
        <v>0</v>
      </c>
      <c r="C287">
        <v>0</v>
      </c>
      <c r="D287">
        <v>20</v>
      </c>
      <c r="E287">
        <v>1</v>
      </c>
      <c r="F287">
        <v>9</v>
      </c>
      <c r="G287">
        <v>38</v>
      </c>
      <c r="H287">
        <v>3</v>
      </c>
      <c r="I287">
        <v>3</v>
      </c>
      <c r="J287">
        <v>0</v>
      </c>
      <c r="K287">
        <v>1</v>
      </c>
    </row>
    <row r="288" spans="1:11" x14ac:dyDescent="0.25">
      <c r="A288">
        <v>12</v>
      </c>
      <c r="B288">
        <v>0</v>
      </c>
      <c r="C288">
        <v>1</v>
      </c>
      <c r="D288">
        <v>38</v>
      </c>
      <c r="E288">
        <v>0</v>
      </c>
      <c r="F288">
        <v>9.65</v>
      </c>
      <c r="G288">
        <v>56</v>
      </c>
      <c r="H288">
        <v>3</v>
      </c>
      <c r="I288">
        <v>3</v>
      </c>
      <c r="J288">
        <v>0</v>
      </c>
      <c r="K288">
        <v>1</v>
      </c>
    </row>
    <row r="289" spans="1:11" x14ac:dyDescent="0.25">
      <c r="A289">
        <v>18</v>
      </c>
      <c r="B289">
        <v>1</v>
      </c>
      <c r="C289">
        <v>0</v>
      </c>
      <c r="D289">
        <v>10</v>
      </c>
      <c r="E289">
        <v>0</v>
      </c>
      <c r="F289">
        <v>5.21</v>
      </c>
      <c r="G289">
        <v>34</v>
      </c>
      <c r="H289">
        <v>3</v>
      </c>
      <c r="I289">
        <v>3</v>
      </c>
      <c r="J289">
        <v>0</v>
      </c>
      <c r="K289">
        <v>1</v>
      </c>
    </row>
    <row r="290" spans="1:11" x14ac:dyDescent="0.25">
      <c r="A290">
        <v>11</v>
      </c>
      <c r="B290">
        <v>0</v>
      </c>
      <c r="C290">
        <v>1</v>
      </c>
      <c r="D290">
        <v>16</v>
      </c>
      <c r="E290">
        <v>0</v>
      </c>
      <c r="F290">
        <v>7</v>
      </c>
      <c r="G290">
        <v>33</v>
      </c>
      <c r="H290">
        <v>1</v>
      </c>
      <c r="I290">
        <v>3</v>
      </c>
      <c r="J290">
        <v>0</v>
      </c>
      <c r="K290">
        <v>1</v>
      </c>
    </row>
    <row r="291" spans="1:11" x14ac:dyDescent="0.25">
      <c r="A291">
        <v>12</v>
      </c>
      <c r="B291">
        <v>1</v>
      </c>
      <c r="C291">
        <v>1</v>
      </c>
      <c r="D291">
        <v>32</v>
      </c>
      <c r="E291">
        <v>0</v>
      </c>
      <c r="F291">
        <v>12.16</v>
      </c>
      <c r="G291">
        <v>50</v>
      </c>
      <c r="H291">
        <v>1</v>
      </c>
      <c r="I291">
        <v>3</v>
      </c>
      <c r="J291">
        <v>0</v>
      </c>
      <c r="K291">
        <v>1</v>
      </c>
    </row>
    <row r="292" spans="1:11" x14ac:dyDescent="0.25">
      <c r="A292">
        <v>16</v>
      </c>
      <c r="B292">
        <v>1</v>
      </c>
      <c r="C292">
        <v>1</v>
      </c>
      <c r="D292">
        <v>2</v>
      </c>
      <c r="E292">
        <v>0</v>
      </c>
      <c r="F292">
        <v>5.25</v>
      </c>
      <c r="G292">
        <v>24</v>
      </c>
      <c r="H292">
        <v>3</v>
      </c>
      <c r="I292">
        <v>3</v>
      </c>
      <c r="J292">
        <v>0</v>
      </c>
      <c r="K292">
        <v>0</v>
      </c>
    </row>
    <row r="293" spans="1:11" x14ac:dyDescent="0.25">
      <c r="A293">
        <v>13</v>
      </c>
      <c r="B293">
        <v>1</v>
      </c>
      <c r="C293">
        <v>1</v>
      </c>
      <c r="D293">
        <v>28</v>
      </c>
      <c r="E293">
        <v>0</v>
      </c>
      <c r="F293">
        <v>10.32</v>
      </c>
      <c r="G293">
        <v>47</v>
      </c>
      <c r="H293">
        <v>3</v>
      </c>
      <c r="I293">
        <v>3</v>
      </c>
      <c r="J293">
        <v>0</v>
      </c>
      <c r="K293">
        <v>0</v>
      </c>
    </row>
    <row r="294" spans="1:11" x14ac:dyDescent="0.25">
      <c r="A294">
        <v>16</v>
      </c>
      <c r="B294">
        <v>0</v>
      </c>
      <c r="C294">
        <v>0</v>
      </c>
      <c r="D294">
        <v>3</v>
      </c>
      <c r="E294">
        <v>0</v>
      </c>
      <c r="F294">
        <v>3.35</v>
      </c>
      <c r="G294">
        <v>25</v>
      </c>
      <c r="H294">
        <v>1</v>
      </c>
      <c r="I294">
        <v>3</v>
      </c>
      <c r="J294">
        <v>0</v>
      </c>
      <c r="K294">
        <v>0</v>
      </c>
    </row>
    <row r="295" spans="1:11" x14ac:dyDescent="0.25">
      <c r="A295">
        <v>13</v>
      </c>
      <c r="B295">
        <v>0</v>
      </c>
      <c r="C295">
        <v>1</v>
      </c>
      <c r="D295">
        <v>8</v>
      </c>
      <c r="E295">
        <v>1</v>
      </c>
      <c r="F295">
        <v>7.7</v>
      </c>
      <c r="G295">
        <v>27</v>
      </c>
      <c r="H295">
        <v>3</v>
      </c>
      <c r="I295">
        <v>3</v>
      </c>
      <c r="J295">
        <v>0</v>
      </c>
      <c r="K295">
        <v>0</v>
      </c>
    </row>
    <row r="296" spans="1:11" x14ac:dyDescent="0.25">
      <c r="A296">
        <v>12</v>
      </c>
      <c r="B296">
        <v>0</v>
      </c>
      <c r="C296">
        <v>1</v>
      </c>
      <c r="D296">
        <v>44</v>
      </c>
      <c r="E296">
        <v>0</v>
      </c>
      <c r="F296">
        <v>9.17</v>
      </c>
      <c r="G296">
        <v>62</v>
      </c>
      <c r="H296">
        <v>3</v>
      </c>
      <c r="I296">
        <v>3</v>
      </c>
      <c r="J296">
        <v>1</v>
      </c>
      <c r="K296">
        <v>1</v>
      </c>
    </row>
    <row r="297" spans="1:11" x14ac:dyDescent="0.25">
      <c r="A297">
        <v>12</v>
      </c>
      <c r="B297">
        <v>1</v>
      </c>
      <c r="C297">
        <v>0</v>
      </c>
      <c r="D297">
        <v>12</v>
      </c>
      <c r="E297">
        <v>0</v>
      </c>
      <c r="F297">
        <v>8.43</v>
      </c>
      <c r="G297">
        <v>30</v>
      </c>
      <c r="H297">
        <v>3</v>
      </c>
      <c r="I297">
        <v>3</v>
      </c>
      <c r="J297">
        <v>0</v>
      </c>
      <c r="K297">
        <v>1</v>
      </c>
    </row>
    <row r="298" spans="1:11" x14ac:dyDescent="0.25">
      <c r="A298">
        <v>12</v>
      </c>
      <c r="B298">
        <v>1</v>
      </c>
      <c r="C298">
        <v>0</v>
      </c>
      <c r="D298">
        <v>8</v>
      </c>
      <c r="E298">
        <v>0</v>
      </c>
      <c r="F298">
        <v>4</v>
      </c>
      <c r="G298">
        <v>26</v>
      </c>
      <c r="H298">
        <v>1</v>
      </c>
      <c r="I298">
        <v>3</v>
      </c>
      <c r="J298">
        <v>0</v>
      </c>
      <c r="K298">
        <v>1</v>
      </c>
    </row>
    <row r="299" spans="1:11" x14ac:dyDescent="0.25">
      <c r="A299">
        <v>12</v>
      </c>
      <c r="B299">
        <v>0</v>
      </c>
      <c r="C299">
        <v>1</v>
      </c>
      <c r="D299">
        <v>4</v>
      </c>
      <c r="E299">
        <v>0</v>
      </c>
      <c r="F299">
        <v>4.13</v>
      </c>
      <c r="G299">
        <v>22</v>
      </c>
      <c r="H299">
        <v>3</v>
      </c>
      <c r="I299">
        <v>3</v>
      </c>
      <c r="J299">
        <v>0</v>
      </c>
      <c r="K299">
        <v>1</v>
      </c>
    </row>
    <row r="300" spans="1:11" x14ac:dyDescent="0.25">
      <c r="A300">
        <v>12</v>
      </c>
      <c r="B300">
        <v>1</v>
      </c>
      <c r="C300">
        <v>1</v>
      </c>
      <c r="D300">
        <v>28</v>
      </c>
      <c r="E300">
        <v>0</v>
      </c>
      <c r="F300">
        <v>3</v>
      </c>
      <c r="G300">
        <v>46</v>
      </c>
      <c r="H300">
        <v>3</v>
      </c>
      <c r="I300">
        <v>3</v>
      </c>
      <c r="J300">
        <v>0</v>
      </c>
      <c r="K300">
        <v>1</v>
      </c>
    </row>
    <row r="301" spans="1:11" x14ac:dyDescent="0.25">
      <c r="A301">
        <v>13</v>
      </c>
      <c r="B301">
        <v>1</v>
      </c>
      <c r="C301">
        <v>1</v>
      </c>
      <c r="D301">
        <v>0</v>
      </c>
      <c r="E301">
        <v>0</v>
      </c>
      <c r="F301">
        <v>4.25</v>
      </c>
      <c r="G301">
        <v>19</v>
      </c>
      <c r="H301">
        <v>3</v>
      </c>
      <c r="I301">
        <v>3</v>
      </c>
      <c r="J301">
        <v>0</v>
      </c>
      <c r="K301">
        <v>0</v>
      </c>
    </row>
    <row r="302" spans="1:11" x14ac:dyDescent="0.25">
      <c r="A302">
        <v>14</v>
      </c>
      <c r="B302">
        <v>1</v>
      </c>
      <c r="C302">
        <v>0</v>
      </c>
      <c r="D302">
        <v>1</v>
      </c>
      <c r="E302">
        <v>0</v>
      </c>
      <c r="F302">
        <v>7.53</v>
      </c>
      <c r="G302">
        <v>21</v>
      </c>
      <c r="H302">
        <v>3</v>
      </c>
      <c r="I302">
        <v>3</v>
      </c>
      <c r="J302">
        <v>0</v>
      </c>
      <c r="K302">
        <v>0</v>
      </c>
    </row>
    <row r="303" spans="1:11" x14ac:dyDescent="0.25">
      <c r="A303">
        <v>14</v>
      </c>
      <c r="B303">
        <v>0</v>
      </c>
      <c r="C303">
        <v>1</v>
      </c>
      <c r="D303">
        <v>12</v>
      </c>
      <c r="E303">
        <v>0</v>
      </c>
      <c r="F303">
        <v>10.53</v>
      </c>
      <c r="G303">
        <v>32</v>
      </c>
      <c r="H303">
        <v>3</v>
      </c>
      <c r="I303">
        <v>3</v>
      </c>
      <c r="J303">
        <v>1</v>
      </c>
      <c r="K303">
        <v>1</v>
      </c>
    </row>
    <row r="304" spans="1:11" x14ac:dyDescent="0.25">
      <c r="A304">
        <v>12</v>
      </c>
      <c r="B304">
        <v>0</v>
      </c>
      <c r="C304">
        <v>1</v>
      </c>
      <c r="D304">
        <v>39</v>
      </c>
      <c r="E304">
        <v>0</v>
      </c>
      <c r="F304">
        <v>5</v>
      </c>
      <c r="G304">
        <v>57</v>
      </c>
      <c r="H304">
        <v>3</v>
      </c>
      <c r="I304">
        <v>3</v>
      </c>
      <c r="J304">
        <v>0</v>
      </c>
      <c r="K304">
        <v>1</v>
      </c>
    </row>
    <row r="305" spans="1:11" x14ac:dyDescent="0.25">
      <c r="A305">
        <v>12</v>
      </c>
      <c r="B305">
        <v>0</v>
      </c>
      <c r="C305">
        <v>1</v>
      </c>
      <c r="D305">
        <v>24</v>
      </c>
      <c r="E305">
        <v>0</v>
      </c>
      <c r="F305">
        <v>15.03</v>
      </c>
      <c r="G305">
        <v>42</v>
      </c>
      <c r="H305">
        <v>3</v>
      </c>
      <c r="I305">
        <v>3</v>
      </c>
      <c r="J305">
        <v>0</v>
      </c>
      <c r="K305">
        <v>1</v>
      </c>
    </row>
    <row r="306" spans="1:11" x14ac:dyDescent="0.25">
      <c r="A306">
        <v>17</v>
      </c>
      <c r="B306">
        <v>0</v>
      </c>
      <c r="C306">
        <v>1</v>
      </c>
      <c r="D306">
        <v>32</v>
      </c>
      <c r="E306">
        <v>0</v>
      </c>
      <c r="F306">
        <v>11.25</v>
      </c>
      <c r="G306">
        <v>55</v>
      </c>
      <c r="H306">
        <v>1</v>
      </c>
      <c r="I306">
        <v>3</v>
      </c>
      <c r="J306">
        <v>0</v>
      </c>
      <c r="K306">
        <v>1</v>
      </c>
    </row>
    <row r="307" spans="1:11" x14ac:dyDescent="0.25">
      <c r="A307">
        <v>16</v>
      </c>
      <c r="B307">
        <v>0</v>
      </c>
      <c r="C307">
        <v>0</v>
      </c>
      <c r="D307">
        <v>4</v>
      </c>
      <c r="E307">
        <v>0</v>
      </c>
      <c r="F307">
        <v>6.25</v>
      </c>
      <c r="G307">
        <v>26</v>
      </c>
      <c r="H307">
        <v>1</v>
      </c>
      <c r="I307">
        <v>3</v>
      </c>
      <c r="J307">
        <v>0</v>
      </c>
      <c r="K307">
        <v>0</v>
      </c>
    </row>
    <row r="308" spans="1:11" x14ac:dyDescent="0.25">
      <c r="A308">
        <v>12</v>
      </c>
      <c r="B308">
        <v>0</v>
      </c>
      <c r="C308">
        <v>1</v>
      </c>
      <c r="D308">
        <v>25</v>
      </c>
      <c r="E308">
        <v>0</v>
      </c>
      <c r="F308">
        <v>3.5</v>
      </c>
      <c r="G308">
        <v>43</v>
      </c>
      <c r="H308">
        <v>1</v>
      </c>
      <c r="I308">
        <v>3</v>
      </c>
      <c r="J308">
        <v>0</v>
      </c>
      <c r="K308">
        <v>0</v>
      </c>
    </row>
    <row r="309" spans="1:11" x14ac:dyDescent="0.25">
      <c r="A309">
        <v>12</v>
      </c>
      <c r="B309">
        <v>0</v>
      </c>
      <c r="C309">
        <v>0</v>
      </c>
      <c r="D309">
        <v>8</v>
      </c>
      <c r="E309">
        <v>0</v>
      </c>
      <c r="F309">
        <v>6.85</v>
      </c>
      <c r="G309">
        <v>26</v>
      </c>
      <c r="H309">
        <v>1</v>
      </c>
      <c r="I309">
        <v>3</v>
      </c>
      <c r="J309">
        <v>0</v>
      </c>
      <c r="K309">
        <v>0</v>
      </c>
    </row>
    <row r="310" spans="1:11" x14ac:dyDescent="0.25">
      <c r="A310">
        <v>13</v>
      </c>
      <c r="B310">
        <v>0</v>
      </c>
      <c r="C310">
        <v>1</v>
      </c>
      <c r="D310">
        <v>16</v>
      </c>
      <c r="E310">
        <v>0</v>
      </c>
      <c r="F310">
        <v>12.5</v>
      </c>
      <c r="G310">
        <v>35</v>
      </c>
      <c r="H310">
        <v>3</v>
      </c>
      <c r="I310">
        <v>3</v>
      </c>
      <c r="J310">
        <v>0</v>
      </c>
      <c r="K310">
        <v>1</v>
      </c>
    </row>
    <row r="311" spans="1:11" x14ac:dyDescent="0.25">
      <c r="A311">
        <v>12</v>
      </c>
      <c r="B311">
        <v>1</v>
      </c>
      <c r="C311">
        <v>0</v>
      </c>
      <c r="D311">
        <v>5</v>
      </c>
      <c r="E311">
        <v>0</v>
      </c>
      <c r="F311">
        <v>12</v>
      </c>
      <c r="G311">
        <v>23</v>
      </c>
      <c r="H311">
        <v>3</v>
      </c>
      <c r="I311">
        <v>3</v>
      </c>
      <c r="J311">
        <v>0</v>
      </c>
      <c r="K311">
        <v>0</v>
      </c>
    </row>
    <row r="312" spans="1:11" x14ac:dyDescent="0.25">
      <c r="A312">
        <v>13</v>
      </c>
      <c r="B312">
        <v>0</v>
      </c>
      <c r="C312">
        <v>0</v>
      </c>
      <c r="D312">
        <v>31</v>
      </c>
      <c r="E312">
        <v>0</v>
      </c>
      <c r="F312">
        <v>6</v>
      </c>
      <c r="G312">
        <v>50</v>
      </c>
      <c r="H312">
        <v>3</v>
      </c>
      <c r="I312">
        <v>3</v>
      </c>
      <c r="J312">
        <v>0</v>
      </c>
      <c r="K312">
        <v>0</v>
      </c>
    </row>
    <row r="313" spans="1:11" x14ac:dyDescent="0.25">
      <c r="A313">
        <v>12</v>
      </c>
      <c r="B313">
        <v>0</v>
      </c>
      <c r="C313">
        <v>1</v>
      </c>
      <c r="D313">
        <v>25</v>
      </c>
      <c r="E313">
        <v>0</v>
      </c>
      <c r="F313">
        <v>9.5</v>
      </c>
      <c r="G313">
        <v>43</v>
      </c>
      <c r="H313">
        <v>3</v>
      </c>
      <c r="I313">
        <v>3</v>
      </c>
      <c r="J313">
        <v>0</v>
      </c>
      <c r="K313">
        <v>0</v>
      </c>
    </row>
    <row r="314" spans="1:11" x14ac:dyDescent="0.25">
      <c r="A314">
        <v>12</v>
      </c>
      <c r="B314">
        <v>0</v>
      </c>
      <c r="C314">
        <v>1</v>
      </c>
      <c r="D314">
        <v>15</v>
      </c>
      <c r="E314">
        <v>0</v>
      </c>
      <c r="F314">
        <v>4.0999999999999996</v>
      </c>
      <c r="G314">
        <v>33</v>
      </c>
      <c r="H314">
        <v>3</v>
      </c>
      <c r="I314">
        <v>3</v>
      </c>
      <c r="J314">
        <v>0</v>
      </c>
      <c r="K314">
        <v>1</v>
      </c>
    </row>
    <row r="315" spans="1:11" x14ac:dyDescent="0.25">
      <c r="A315">
        <v>14</v>
      </c>
      <c r="B315">
        <v>1</v>
      </c>
      <c r="C315">
        <v>1</v>
      </c>
      <c r="D315">
        <v>15</v>
      </c>
      <c r="E315">
        <v>0</v>
      </c>
      <c r="F315">
        <v>10.43</v>
      </c>
      <c r="G315">
        <v>35</v>
      </c>
      <c r="H315">
        <v>3</v>
      </c>
      <c r="I315">
        <v>3</v>
      </c>
      <c r="J315">
        <v>0</v>
      </c>
      <c r="K315">
        <v>1</v>
      </c>
    </row>
    <row r="316" spans="1:11" x14ac:dyDescent="0.25">
      <c r="A316">
        <v>12</v>
      </c>
      <c r="B316">
        <v>0</v>
      </c>
      <c r="C316">
        <v>1</v>
      </c>
      <c r="D316">
        <v>0</v>
      </c>
      <c r="E316">
        <v>0</v>
      </c>
      <c r="F316">
        <v>5</v>
      </c>
      <c r="G316">
        <v>18</v>
      </c>
      <c r="H316">
        <v>3</v>
      </c>
      <c r="I316">
        <v>3</v>
      </c>
      <c r="J316">
        <v>0</v>
      </c>
      <c r="K316">
        <v>0</v>
      </c>
    </row>
    <row r="317" spans="1:11" x14ac:dyDescent="0.25">
      <c r="A317">
        <v>12</v>
      </c>
      <c r="B317">
        <v>0</v>
      </c>
      <c r="C317">
        <v>0</v>
      </c>
      <c r="D317">
        <v>19</v>
      </c>
      <c r="E317">
        <v>0</v>
      </c>
      <c r="F317">
        <v>7.69</v>
      </c>
      <c r="G317">
        <v>37</v>
      </c>
      <c r="H317">
        <v>3</v>
      </c>
      <c r="I317">
        <v>3</v>
      </c>
      <c r="J317">
        <v>0</v>
      </c>
      <c r="K317">
        <v>1</v>
      </c>
    </row>
    <row r="318" spans="1:11" x14ac:dyDescent="0.25">
      <c r="A318">
        <v>12</v>
      </c>
      <c r="B318">
        <v>0</v>
      </c>
      <c r="C318">
        <v>1</v>
      </c>
      <c r="D318">
        <v>21</v>
      </c>
      <c r="E318">
        <v>0</v>
      </c>
      <c r="F318">
        <v>5.5</v>
      </c>
      <c r="G318">
        <v>39</v>
      </c>
      <c r="H318">
        <v>1</v>
      </c>
      <c r="I318">
        <v>3</v>
      </c>
      <c r="J318">
        <v>0</v>
      </c>
      <c r="K318">
        <v>0</v>
      </c>
    </row>
    <row r="319" spans="1:11" x14ac:dyDescent="0.25">
      <c r="A319">
        <v>12</v>
      </c>
      <c r="B319">
        <v>0</v>
      </c>
      <c r="C319">
        <v>1</v>
      </c>
      <c r="D319">
        <v>6</v>
      </c>
      <c r="E319">
        <v>0</v>
      </c>
      <c r="F319">
        <v>6.4</v>
      </c>
      <c r="G319">
        <v>24</v>
      </c>
      <c r="H319">
        <v>3</v>
      </c>
      <c r="I319">
        <v>3</v>
      </c>
      <c r="J319">
        <v>0</v>
      </c>
      <c r="K319">
        <v>0</v>
      </c>
    </row>
    <row r="320" spans="1:11" x14ac:dyDescent="0.25">
      <c r="A320">
        <v>12</v>
      </c>
      <c r="B320">
        <v>0</v>
      </c>
      <c r="C320">
        <v>1</v>
      </c>
      <c r="D320">
        <v>14</v>
      </c>
      <c r="E320">
        <v>1</v>
      </c>
      <c r="F320">
        <v>12.5</v>
      </c>
      <c r="G320">
        <v>32</v>
      </c>
      <c r="H320">
        <v>3</v>
      </c>
      <c r="I320">
        <v>3</v>
      </c>
      <c r="J320">
        <v>0</v>
      </c>
      <c r="K320">
        <v>1</v>
      </c>
    </row>
    <row r="321" spans="1:11" x14ac:dyDescent="0.25">
      <c r="A321">
        <v>13</v>
      </c>
      <c r="B321">
        <v>0</v>
      </c>
      <c r="C321">
        <v>1</v>
      </c>
      <c r="D321">
        <v>30</v>
      </c>
      <c r="E321">
        <v>0</v>
      </c>
      <c r="F321">
        <v>6.25</v>
      </c>
      <c r="G321">
        <v>49</v>
      </c>
      <c r="H321">
        <v>3</v>
      </c>
      <c r="I321">
        <v>3</v>
      </c>
      <c r="J321">
        <v>0</v>
      </c>
      <c r="K321">
        <v>1</v>
      </c>
    </row>
    <row r="322" spans="1:11" x14ac:dyDescent="0.25">
      <c r="A322">
        <v>12</v>
      </c>
      <c r="B322">
        <v>0</v>
      </c>
      <c r="C322">
        <v>1</v>
      </c>
      <c r="D322">
        <v>8</v>
      </c>
      <c r="E322">
        <v>0</v>
      </c>
      <c r="F322">
        <v>8</v>
      </c>
      <c r="G322">
        <v>26</v>
      </c>
      <c r="H322">
        <v>3</v>
      </c>
      <c r="I322">
        <v>3</v>
      </c>
      <c r="J322">
        <v>0</v>
      </c>
      <c r="K322">
        <v>0</v>
      </c>
    </row>
    <row r="323" spans="1:11" x14ac:dyDescent="0.25">
      <c r="A323">
        <v>9</v>
      </c>
      <c r="B323">
        <v>0</v>
      </c>
      <c r="C323">
        <v>0</v>
      </c>
      <c r="D323">
        <v>33</v>
      </c>
      <c r="E323">
        <v>1</v>
      </c>
      <c r="F323">
        <v>9.6</v>
      </c>
      <c r="G323">
        <v>48</v>
      </c>
      <c r="H323">
        <v>3</v>
      </c>
      <c r="I323">
        <v>3</v>
      </c>
      <c r="J323">
        <v>0</v>
      </c>
      <c r="K323">
        <v>0</v>
      </c>
    </row>
    <row r="324" spans="1:11" x14ac:dyDescent="0.25">
      <c r="A324">
        <v>13</v>
      </c>
      <c r="B324">
        <v>0</v>
      </c>
      <c r="C324">
        <v>0</v>
      </c>
      <c r="D324">
        <v>16</v>
      </c>
      <c r="E324">
        <v>0</v>
      </c>
      <c r="F324">
        <v>9.1</v>
      </c>
      <c r="G324">
        <v>35</v>
      </c>
      <c r="H324">
        <v>2</v>
      </c>
      <c r="I324">
        <v>3</v>
      </c>
      <c r="J324">
        <v>0</v>
      </c>
      <c r="K324">
        <v>0</v>
      </c>
    </row>
    <row r="325" spans="1:11" x14ac:dyDescent="0.25">
      <c r="A325">
        <v>12</v>
      </c>
      <c r="B325">
        <v>1</v>
      </c>
      <c r="C325">
        <v>1</v>
      </c>
      <c r="D325">
        <v>20</v>
      </c>
      <c r="E325">
        <v>0</v>
      </c>
      <c r="F325">
        <v>7.5</v>
      </c>
      <c r="G325">
        <v>38</v>
      </c>
      <c r="H325">
        <v>3</v>
      </c>
      <c r="I325">
        <v>3</v>
      </c>
      <c r="J325">
        <v>0</v>
      </c>
      <c r="K325">
        <v>0</v>
      </c>
    </row>
    <row r="326" spans="1:11" x14ac:dyDescent="0.25">
      <c r="A326">
        <v>13</v>
      </c>
      <c r="B326">
        <v>1</v>
      </c>
      <c r="C326">
        <v>1</v>
      </c>
      <c r="D326">
        <v>6</v>
      </c>
      <c r="E326">
        <v>0</v>
      </c>
      <c r="F326">
        <v>5</v>
      </c>
      <c r="G326">
        <v>25</v>
      </c>
      <c r="H326">
        <v>3</v>
      </c>
      <c r="I326">
        <v>3</v>
      </c>
      <c r="J326">
        <v>0</v>
      </c>
      <c r="K326">
        <v>1</v>
      </c>
    </row>
    <row r="327" spans="1:11" x14ac:dyDescent="0.25">
      <c r="A327">
        <v>12</v>
      </c>
      <c r="B327">
        <v>0</v>
      </c>
      <c r="C327">
        <v>1</v>
      </c>
      <c r="D327">
        <v>10</v>
      </c>
      <c r="E327">
        <v>1</v>
      </c>
      <c r="F327">
        <v>7</v>
      </c>
      <c r="G327">
        <v>28</v>
      </c>
      <c r="H327">
        <v>3</v>
      </c>
      <c r="I327">
        <v>3</v>
      </c>
      <c r="J327">
        <v>0</v>
      </c>
      <c r="K327">
        <v>1</v>
      </c>
    </row>
    <row r="328" spans="1:11" x14ac:dyDescent="0.25">
      <c r="A328">
        <v>13</v>
      </c>
      <c r="B328">
        <v>1</v>
      </c>
      <c r="C328">
        <v>1</v>
      </c>
      <c r="D328">
        <v>1</v>
      </c>
      <c r="E328">
        <v>0</v>
      </c>
      <c r="F328">
        <v>3.55</v>
      </c>
      <c r="G328">
        <v>20</v>
      </c>
      <c r="H328">
        <v>3</v>
      </c>
      <c r="I328">
        <v>3</v>
      </c>
      <c r="J328">
        <v>0</v>
      </c>
      <c r="K328">
        <v>0</v>
      </c>
    </row>
    <row r="329" spans="1:11" x14ac:dyDescent="0.25">
      <c r="A329">
        <v>12</v>
      </c>
      <c r="B329">
        <v>1</v>
      </c>
      <c r="C329">
        <v>0</v>
      </c>
      <c r="D329">
        <v>2</v>
      </c>
      <c r="E329">
        <v>0</v>
      </c>
      <c r="F329">
        <v>8.5</v>
      </c>
      <c r="G329">
        <v>20</v>
      </c>
      <c r="H329">
        <v>1</v>
      </c>
      <c r="I329">
        <v>3</v>
      </c>
      <c r="J329">
        <v>0</v>
      </c>
      <c r="K329">
        <v>0</v>
      </c>
    </row>
    <row r="330" spans="1:11" x14ac:dyDescent="0.25">
      <c r="A330">
        <v>13</v>
      </c>
      <c r="B330">
        <v>1</v>
      </c>
      <c r="C330">
        <v>1</v>
      </c>
      <c r="D330">
        <v>0</v>
      </c>
      <c r="E330">
        <v>0</v>
      </c>
      <c r="F330">
        <v>4.5</v>
      </c>
      <c r="G330">
        <v>19</v>
      </c>
      <c r="H330">
        <v>3</v>
      </c>
      <c r="I330">
        <v>3</v>
      </c>
      <c r="J330">
        <v>0</v>
      </c>
      <c r="K330">
        <v>0</v>
      </c>
    </row>
    <row r="331" spans="1:11" x14ac:dyDescent="0.25">
      <c r="A331">
        <v>16</v>
      </c>
      <c r="B331">
        <v>0</v>
      </c>
      <c r="C331">
        <v>0</v>
      </c>
      <c r="D331">
        <v>17</v>
      </c>
      <c r="E331">
        <v>0</v>
      </c>
      <c r="F331">
        <v>7.88</v>
      </c>
      <c r="G331">
        <v>39</v>
      </c>
      <c r="H331">
        <v>1</v>
      </c>
      <c r="I331">
        <v>3</v>
      </c>
      <c r="J331">
        <v>0</v>
      </c>
      <c r="K331">
        <v>1</v>
      </c>
    </row>
    <row r="332" spans="1:11" x14ac:dyDescent="0.25">
      <c r="A332">
        <v>12</v>
      </c>
      <c r="B332">
        <v>0</v>
      </c>
      <c r="C332">
        <v>1</v>
      </c>
      <c r="D332">
        <v>8</v>
      </c>
      <c r="E332">
        <v>0</v>
      </c>
      <c r="F332">
        <v>5.25</v>
      </c>
      <c r="G332">
        <v>26</v>
      </c>
      <c r="H332">
        <v>3</v>
      </c>
      <c r="I332">
        <v>3</v>
      </c>
      <c r="J332">
        <v>0</v>
      </c>
      <c r="K332">
        <v>0</v>
      </c>
    </row>
    <row r="333" spans="1:11" x14ac:dyDescent="0.25">
      <c r="A333">
        <v>12</v>
      </c>
      <c r="B333">
        <v>1</v>
      </c>
      <c r="C333">
        <v>0</v>
      </c>
      <c r="D333">
        <v>4</v>
      </c>
      <c r="E333">
        <v>0</v>
      </c>
      <c r="F333">
        <v>5</v>
      </c>
      <c r="G333">
        <v>22</v>
      </c>
      <c r="H333">
        <v>3</v>
      </c>
      <c r="I333">
        <v>3</v>
      </c>
      <c r="J333">
        <v>0</v>
      </c>
      <c r="K333">
        <v>0</v>
      </c>
    </row>
    <row r="334" spans="1:11" x14ac:dyDescent="0.25">
      <c r="A334">
        <v>12</v>
      </c>
      <c r="B334">
        <v>0</v>
      </c>
      <c r="C334">
        <v>1</v>
      </c>
      <c r="D334">
        <v>15</v>
      </c>
      <c r="E334">
        <v>0</v>
      </c>
      <c r="F334">
        <v>9.33</v>
      </c>
      <c r="G334">
        <v>33</v>
      </c>
      <c r="H334">
        <v>3</v>
      </c>
      <c r="I334">
        <v>3</v>
      </c>
      <c r="J334">
        <v>0</v>
      </c>
      <c r="K334">
        <v>0</v>
      </c>
    </row>
    <row r="335" spans="1:11" x14ac:dyDescent="0.25">
      <c r="A335">
        <v>12</v>
      </c>
      <c r="B335">
        <v>0</v>
      </c>
      <c r="C335">
        <v>1</v>
      </c>
      <c r="D335">
        <v>29</v>
      </c>
      <c r="E335">
        <v>0</v>
      </c>
      <c r="F335">
        <v>10.5</v>
      </c>
      <c r="G335">
        <v>47</v>
      </c>
      <c r="H335">
        <v>3</v>
      </c>
      <c r="I335">
        <v>3</v>
      </c>
      <c r="J335">
        <v>0</v>
      </c>
      <c r="K335">
        <v>1</v>
      </c>
    </row>
    <row r="336" spans="1:11" x14ac:dyDescent="0.25">
      <c r="A336">
        <v>12</v>
      </c>
      <c r="B336">
        <v>1</v>
      </c>
      <c r="C336">
        <v>1</v>
      </c>
      <c r="D336">
        <v>23</v>
      </c>
      <c r="E336">
        <v>0</v>
      </c>
      <c r="F336">
        <v>7.5</v>
      </c>
      <c r="G336">
        <v>41</v>
      </c>
      <c r="H336">
        <v>1</v>
      </c>
      <c r="I336">
        <v>3</v>
      </c>
      <c r="J336">
        <v>0</v>
      </c>
      <c r="K336">
        <v>1</v>
      </c>
    </row>
    <row r="337" spans="1:11" x14ac:dyDescent="0.25">
      <c r="A337">
        <v>12</v>
      </c>
      <c r="B337">
        <v>1</v>
      </c>
      <c r="C337">
        <v>1</v>
      </c>
      <c r="D337">
        <v>39</v>
      </c>
      <c r="E337">
        <v>0</v>
      </c>
      <c r="F337">
        <v>9.5</v>
      </c>
      <c r="G337">
        <v>57</v>
      </c>
      <c r="H337">
        <v>3</v>
      </c>
      <c r="I337">
        <v>3</v>
      </c>
      <c r="J337">
        <v>0</v>
      </c>
      <c r="K337">
        <v>1</v>
      </c>
    </row>
    <row r="338" spans="1:11" x14ac:dyDescent="0.25">
      <c r="A338">
        <v>12</v>
      </c>
      <c r="B338">
        <v>1</v>
      </c>
      <c r="C338">
        <v>1</v>
      </c>
      <c r="D338">
        <v>14</v>
      </c>
      <c r="E338">
        <v>0</v>
      </c>
      <c r="F338">
        <v>9.6</v>
      </c>
      <c r="G338">
        <v>32</v>
      </c>
      <c r="H338">
        <v>3</v>
      </c>
      <c r="I338">
        <v>3</v>
      </c>
      <c r="J338">
        <v>0</v>
      </c>
      <c r="K338">
        <v>1</v>
      </c>
    </row>
    <row r="339" spans="1:11" x14ac:dyDescent="0.25">
      <c r="A339">
        <v>17</v>
      </c>
      <c r="B339">
        <v>1</v>
      </c>
      <c r="C339">
        <v>1</v>
      </c>
      <c r="D339">
        <v>6</v>
      </c>
      <c r="E339">
        <v>0</v>
      </c>
      <c r="F339">
        <v>5.87</v>
      </c>
      <c r="G339">
        <v>29</v>
      </c>
      <c r="H339">
        <v>1</v>
      </c>
      <c r="I339">
        <v>3</v>
      </c>
      <c r="J339">
        <v>0</v>
      </c>
      <c r="K339">
        <v>0</v>
      </c>
    </row>
    <row r="340" spans="1:11" x14ac:dyDescent="0.25">
      <c r="A340">
        <v>14</v>
      </c>
      <c r="B340">
        <v>1</v>
      </c>
      <c r="C340">
        <v>0</v>
      </c>
      <c r="D340">
        <v>12</v>
      </c>
      <c r="E340">
        <v>1</v>
      </c>
      <c r="F340">
        <v>11.02</v>
      </c>
      <c r="G340">
        <v>32</v>
      </c>
      <c r="H340">
        <v>3</v>
      </c>
      <c r="I340">
        <v>3</v>
      </c>
      <c r="J340">
        <v>0</v>
      </c>
      <c r="K340">
        <v>1</v>
      </c>
    </row>
    <row r="341" spans="1:11" x14ac:dyDescent="0.25">
      <c r="A341">
        <v>12</v>
      </c>
      <c r="B341">
        <v>1</v>
      </c>
      <c r="C341">
        <v>1</v>
      </c>
      <c r="D341">
        <v>26</v>
      </c>
      <c r="E341">
        <v>0</v>
      </c>
      <c r="F341">
        <v>5</v>
      </c>
      <c r="G341">
        <v>44</v>
      </c>
      <c r="H341">
        <v>3</v>
      </c>
      <c r="I341">
        <v>3</v>
      </c>
      <c r="J341">
        <v>0</v>
      </c>
      <c r="K341">
        <v>0</v>
      </c>
    </row>
    <row r="342" spans="1:11" x14ac:dyDescent="0.25">
      <c r="A342">
        <v>14</v>
      </c>
      <c r="B342">
        <v>0</v>
      </c>
      <c r="C342">
        <v>1</v>
      </c>
      <c r="D342">
        <v>32</v>
      </c>
      <c r="E342">
        <v>0</v>
      </c>
      <c r="F342">
        <v>5.62</v>
      </c>
      <c r="G342">
        <v>52</v>
      </c>
      <c r="H342">
        <v>3</v>
      </c>
      <c r="I342">
        <v>3</v>
      </c>
      <c r="J342">
        <v>0</v>
      </c>
      <c r="K342">
        <v>1</v>
      </c>
    </row>
    <row r="343" spans="1:11" x14ac:dyDescent="0.25">
      <c r="A343">
        <v>15</v>
      </c>
      <c r="B343">
        <v>0</v>
      </c>
      <c r="C343">
        <v>1</v>
      </c>
      <c r="D343">
        <v>6</v>
      </c>
      <c r="E343">
        <v>0</v>
      </c>
      <c r="F343">
        <v>12.5</v>
      </c>
      <c r="G343">
        <v>27</v>
      </c>
      <c r="H343">
        <v>3</v>
      </c>
      <c r="I343">
        <v>3</v>
      </c>
      <c r="J343">
        <v>0</v>
      </c>
      <c r="K343">
        <v>1</v>
      </c>
    </row>
    <row r="344" spans="1:11" x14ac:dyDescent="0.25">
      <c r="A344">
        <v>12</v>
      </c>
      <c r="B344">
        <v>0</v>
      </c>
      <c r="C344">
        <v>1</v>
      </c>
      <c r="D344">
        <v>40</v>
      </c>
      <c r="E344">
        <v>0</v>
      </c>
      <c r="F344">
        <v>10.81</v>
      </c>
      <c r="G344">
        <v>58</v>
      </c>
      <c r="H344">
        <v>3</v>
      </c>
      <c r="I344">
        <v>3</v>
      </c>
      <c r="J344">
        <v>0</v>
      </c>
      <c r="K344">
        <v>1</v>
      </c>
    </row>
    <row r="345" spans="1:11" x14ac:dyDescent="0.25">
      <c r="A345">
        <v>12</v>
      </c>
      <c r="B345">
        <v>0</v>
      </c>
      <c r="C345">
        <v>1</v>
      </c>
      <c r="D345">
        <v>18</v>
      </c>
      <c r="E345">
        <v>0</v>
      </c>
      <c r="F345">
        <v>5.4</v>
      </c>
      <c r="G345">
        <v>36</v>
      </c>
      <c r="H345">
        <v>3</v>
      </c>
      <c r="I345">
        <v>3</v>
      </c>
      <c r="J345">
        <v>1</v>
      </c>
      <c r="K345">
        <v>1</v>
      </c>
    </row>
    <row r="346" spans="1:11" x14ac:dyDescent="0.25">
      <c r="A346">
        <v>11</v>
      </c>
      <c r="B346">
        <v>0</v>
      </c>
      <c r="C346">
        <v>1</v>
      </c>
      <c r="D346">
        <v>12</v>
      </c>
      <c r="E346">
        <v>0</v>
      </c>
      <c r="F346">
        <v>7</v>
      </c>
      <c r="G346">
        <v>29</v>
      </c>
      <c r="H346">
        <v>3</v>
      </c>
      <c r="I346">
        <v>3</v>
      </c>
      <c r="J346">
        <v>0</v>
      </c>
      <c r="K346">
        <v>0</v>
      </c>
    </row>
    <row r="347" spans="1:11" x14ac:dyDescent="0.25">
      <c r="A347">
        <v>12</v>
      </c>
      <c r="B347">
        <v>1</v>
      </c>
      <c r="C347">
        <v>1</v>
      </c>
      <c r="D347">
        <v>36</v>
      </c>
      <c r="E347">
        <v>0</v>
      </c>
      <c r="F347">
        <v>4.59</v>
      </c>
      <c r="G347">
        <v>54</v>
      </c>
      <c r="H347">
        <v>3</v>
      </c>
      <c r="I347">
        <v>3</v>
      </c>
      <c r="J347">
        <v>2</v>
      </c>
      <c r="K347">
        <v>1</v>
      </c>
    </row>
    <row r="348" spans="1:11" x14ac:dyDescent="0.25">
      <c r="A348">
        <v>12</v>
      </c>
      <c r="B348">
        <v>0</v>
      </c>
      <c r="C348">
        <v>1</v>
      </c>
      <c r="D348">
        <v>19</v>
      </c>
      <c r="E348">
        <v>0</v>
      </c>
      <c r="F348">
        <v>6</v>
      </c>
      <c r="G348">
        <v>37</v>
      </c>
      <c r="H348">
        <v>3</v>
      </c>
      <c r="I348">
        <v>3</v>
      </c>
      <c r="J348">
        <v>0</v>
      </c>
      <c r="K348">
        <v>1</v>
      </c>
    </row>
    <row r="349" spans="1:11" x14ac:dyDescent="0.25">
      <c r="A349">
        <v>16</v>
      </c>
      <c r="B349">
        <v>0</v>
      </c>
      <c r="C349">
        <v>1</v>
      </c>
      <c r="D349">
        <v>42</v>
      </c>
      <c r="E349">
        <v>0</v>
      </c>
      <c r="F349">
        <v>11.71</v>
      </c>
      <c r="G349">
        <v>64</v>
      </c>
      <c r="H349">
        <v>3</v>
      </c>
      <c r="I349">
        <v>3</v>
      </c>
      <c r="J349">
        <v>1</v>
      </c>
      <c r="K349">
        <v>0</v>
      </c>
    </row>
    <row r="350" spans="1:11" x14ac:dyDescent="0.25">
      <c r="A350">
        <v>13</v>
      </c>
      <c r="B350">
        <v>0</v>
      </c>
      <c r="C350">
        <v>1</v>
      </c>
      <c r="D350">
        <v>2</v>
      </c>
      <c r="E350">
        <v>0</v>
      </c>
      <c r="F350">
        <v>5.62</v>
      </c>
      <c r="G350">
        <v>21</v>
      </c>
      <c r="H350">
        <v>2</v>
      </c>
      <c r="I350">
        <v>3</v>
      </c>
      <c r="J350">
        <v>0</v>
      </c>
      <c r="K350">
        <v>1</v>
      </c>
    </row>
    <row r="351" spans="1:11" x14ac:dyDescent="0.25">
      <c r="A351">
        <v>12</v>
      </c>
      <c r="B351">
        <v>0</v>
      </c>
      <c r="C351">
        <v>1</v>
      </c>
      <c r="D351">
        <v>33</v>
      </c>
      <c r="E351">
        <v>0</v>
      </c>
      <c r="F351">
        <v>5.5</v>
      </c>
      <c r="G351">
        <v>51</v>
      </c>
      <c r="H351">
        <v>3</v>
      </c>
      <c r="I351">
        <v>3</v>
      </c>
      <c r="J351">
        <v>0</v>
      </c>
      <c r="K351">
        <v>1</v>
      </c>
    </row>
    <row r="352" spans="1:11" x14ac:dyDescent="0.25">
      <c r="A352">
        <v>12</v>
      </c>
      <c r="B352">
        <v>1</v>
      </c>
      <c r="C352">
        <v>1</v>
      </c>
      <c r="D352">
        <v>14</v>
      </c>
      <c r="E352">
        <v>0</v>
      </c>
      <c r="F352">
        <v>4.8499999999999996</v>
      </c>
      <c r="G352">
        <v>32</v>
      </c>
      <c r="H352">
        <v>3</v>
      </c>
      <c r="I352">
        <v>3</v>
      </c>
      <c r="J352">
        <v>0</v>
      </c>
      <c r="K352">
        <v>1</v>
      </c>
    </row>
    <row r="353" spans="1:11" x14ac:dyDescent="0.25">
      <c r="A353">
        <v>12</v>
      </c>
      <c r="B353">
        <v>0</v>
      </c>
      <c r="C353">
        <v>0</v>
      </c>
      <c r="D353">
        <v>22</v>
      </c>
      <c r="E353">
        <v>0</v>
      </c>
      <c r="F353">
        <v>6.75</v>
      </c>
      <c r="G353">
        <v>40</v>
      </c>
      <c r="H353">
        <v>3</v>
      </c>
      <c r="I353">
        <v>3</v>
      </c>
      <c r="J353">
        <v>0</v>
      </c>
      <c r="K353">
        <v>0</v>
      </c>
    </row>
    <row r="354" spans="1:11" x14ac:dyDescent="0.25">
      <c r="A354">
        <v>12</v>
      </c>
      <c r="B354">
        <v>0</v>
      </c>
      <c r="C354">
        <v>1</v>
      </c>
      <c r="D354">
        <v>20</v>
      </c>
      <c r="E354">
        <v>0</v>
      </c>
      <c r="F354">
        <v>4.25</v>
      </c>
      <c r="G354">
        <v>38</v>
      </c>
      <c r="H354">
        <v>3</v>
      </c>
      <c r="I354">
        <v>3</v>
      </c>
      <c r="J354">
        <v>0</v>
      </c>
      <c r="K354">
        <v>1</v>
      </c>
    </row>
    <row r="355" spans="1:11" x14ac:dyDescent="0.25">
      <c r="A355">
        <v>12</v>
      </c>
      <c r="B355">
        <v>0</v>
      </c>
      <c r="C355">
        <v>1</v>
      </c>
      <c r="D355">
        <v>15</v>
      </c>
      <c r="E355">
        <v>0</v>
      </c>
      <c r="F355">
        <v>5.75</v>
      </c>
      <c r="G355">
        <v>33</v>
      </c>
      <c r="H355">
        <v>3</v>
      </c>
      <c r="I355">
        <v>3</v>
      </c>
      <c r="J355">
        <v>0</v>
      </c>
      <c r="K355">
        <v>1</v>
      </c>
    </row>
    <row r="356" spans="1:11" x14ac:dyDescent="0.25">
      <c r="A356">
        <v>12</v>
      </c>
      <c r="B356">
        <v>0</v>
      </c>
      <c r="C356">
        <v>0</v>
      </c>
      <c r="D356">
        <v>35</v>
      </c>
      <c r="E356">
        <v>0</v>
      </c>
      <c r="F356">
        <v>3.5</v>
      </c>
      <c r="G356">
        <v>53</v>
      </c>
      <c r="H356">
        <v>3</v>
      </c>
      <c r="I356">
        <v>3</v>
      </c>
      <c r="J356">
        <v>0</v>
      </c>
      <c r="K356">
        <v>1</v>
      </c>
    </row>
    <row r="357" spans="1:11" x14ac:dyDescent="0.25">
      <c r="A357">
        <v>12</v>
      </c>
      <c r="B357">
        <v>0</v>
      </c>
      <c r="C357">
        <v>1</v>
      </c>
      <c r="D357">
        <v>7</v>
      </c>
      <c r="E357">
        <v>0</v>
      </c>
      <c r="F357">
        <v>3.35</v>
      </c>
      <c r="G357">
        <v>25</v>
      </c>
      <c r="H357">
        <v>3</v>
      </c>
      <c r="I357">
        <v>3</v>
      </c>
      <c r="J357">
        <v>0</v>
      </c>
      <c r="K357">
        <v>1</v>
      </c>
    </row>
    <row r="358" spans="1:11" x14ac:dyDescent="0.25">
      <c r="A358">
        <v>12</v>
      </c>
      <c r="B358">
        <v>0</v>
      </c>
      <c r="C358">
        <v>1</v>
      </c>
      <c r="D358">
        <v>45</v>
      </c>
      <c r="E358">
        <v>0</v>
      </c>
      <c r="F358">
        <v>10.62</v>
      </c>
      <c r="G358">
        <v>63</v>
      </c>
      <c r="H358">
        <v>3</v>
      </c>
      <c r="I358">
        <v>3</v>
      </c>
      <c r="J358">
        <v>1</v>
      </c>
      <c r="K358">
        <v>0</v>
      </c>
    </row>
    <row r="359" spans="1:11" x14ac:dyDescent="0.25">
      <c r="A359">
        <v>12</v>
      </c>
      <c r="B359">
        <v>0</v>
      </c>
      <c r="C359">
        <v>1</v>
      </c>
      <c r="D359">
        <v>9</v>
      </c>
      <c r="E359">
        <v>0</v>
      </c>
      <c r="F359">
        <v>8</v>
      </c>
      <c r="G359">
        <v>27</v>
      </c>
      <c r="H359">
        <v>3</v>
      </c>
      <c r="I359">
        <v>3</v>
      </c>
      <c r="J359">
        <v>0</v>
      </c>
      <c r="K359">
        <v>0</v>
      </c>
    </row>
    <row r="360" spans="1:11" x14ac:dyDescent="0.25">
      <c r="A360">
        <v>12</v>
      </c>
      <c r="B360">
        <v>1</v>
      </c>
      <c r="C360">
        <v>1</v>
      </c>
      <c r="D360">
        <v>2</v>
      </c>
      <c r="E360">
        <v>0</v>
      </c>
      <c r="F360">
        <v>4.75</v>
      </c>
      <c r="G360">
        <v>20</v>
      </c>
      <c r="H360">
        <v>3</v>
      </c>
      <c r="I360">
        <v>3</v>
      </c>
      <c r="J360">
        <v>0</v>
      </c>
      <c r="K360">
        <v>1</v>
      </c>
    </row>
    <row r="361" spans="1:11" x14ac:dyDescent="0.25">
      <c r="A361">
        <v>17</v>
      </c>
      <c r="B361">
        <v>1</v>
      </c>
      <c r="C361">
        <v>0</v>
      </c>
      <c r="D361">
        <v>3</v>
      </c>
      <c r="E361">
        <v>0</v>
      </c>
      <c r="F361">
        <v>8.5</v>
      </c>
      <c r="G361">
        <v>26</v>
      </c>
      <c r="H361">
        <v>3</v>
      </c>
      <c r="I361">
        <v>3</v>
      </c>
      <c r="J361">
        <v>0</v>
      </c>
      <c r="K361">
        <v>0</v>
      </c>
    </row>
    <row r="362" spans="1:11" x14ac:dyDescent="0.25">
      <c r="A362">
        <v>14</v>
      </c>
      <c r="B362">
        <v>0</v>
      </c>
      <c r="C362">
        <v>1</v>
      </c>
      <c r="D362">
        <v>19</v>
      </c>
      <c r="E362">
        <v>1</v>
      </c>
      <c r="F362">
        <v>8.85</v>
      </c>
      <c r="G362">
        <v>39</v>
      </c>
      <c r="H362">
        <v>1</v>
      </c>
      <c r="I362">
        <v>3</v>
      </c>
      <c r="J362">
        <v>0</v>
      </c>
      <c r="K362">
        <v>1</v>
      </c>
    </row>
    <row r="363" spans="1:11" x14ac:dyDescent="0.25">
      <c r="A363">
        <v>12</v>
      </c>
      <c r="B363">
        <v>1</v>
      </c>
      <c r="C363">
        <v>1</v>
      </c>
      <c r="D363">
        <v>14</v>
      </c>
      <c r="E363">
        <v>0</v>
      </c>
      <c r="F363">
        <v>8</v>
      </c>
      <c r="G363">
        <v>32</v>
      </c>
      <c r="H363">
        <v>3</v>
      </c>
      <c r="I363">
        <v>3</v>
      </c>
      <c r="J363">
        <v>0</v>
      </c>
      <c r="K363">
        <v>1</v>
      </c>
    </row>
    <row r="364" spans="1:11" x14ac:dyDescent="0.25">
      <c r="A364">
        <v>4</v>
      </c>
      <c r="B364">
        <v>0</v>
      </c>
      <c r="C364">
        <v>0</v>
      </c>
      <c r="D364">
        <v>54</v>
      </c>
      <c r="E364">
        <v>0</v>
      </c>
      <c r="F364">
        <v>6</v>
      </c>
      <c r="G364">
        <v>64</v>
      </c>
      <c r="H364">
        <v>3</v>
      </c>
      <c r="I364">
        <v>4</v>
      </c>
      <c r="J364">
        <v>0</v>
      </c>
      <c r="K364">
        <v>1</v>
      </c>
    </row>
    <row r="365" spans="1:11" x14ac:dyDescent="0.25">
      <c r="A365">
        <v>14</v>
      </c>
      <c r="B365">
        <v>0</v>
      </c>
      <c r="C365">
        <v>0</v>
      </c>
      <c r="D365">
        <v>17</v>
      </c>
      <c r="E365">
        <v>0</v>
      </c>
      <c r="F365">
        <v>7.14</v>
      </c>
      <c r="G365">
        <v>37</v>
      </c>
      <c r="H365">
        <v>3</v>
      </c>
      <c r="I365">
        <v>4</v>
      </c>
      <c r="J365">
        <v>0</v>
      </c>
      <c r="K365">
        <v>1</v>
      </c>
    </row>
    <row r="366" spans="1:11" x14ac:dyDescent="0.25">
      <c r="A366">
        <v>8</v>
      </c>
      <c r="B366">
        <v>0</v>
      </c>
      <c r="C366">
        <v>1</v>
      </c>
      <c r="D366">
        <v>29</v>
      </c>
      <c r="E366">
        <v>0</v>
      </c>
      <c r="F366">
        <v>3.4</v>
      </c>
      <c r="G366">
        <v>43</v>
      </c>
      <c r="H366">
        <v>1</v>
      </c>
      <c r="I366">
        <v>4</v>
      </c>
      <c r="J366">
        <v>0</v>
      </c>
      <c r="K366">
        <v>1</v>
      </c>
    </row>
    <row r="367" spans="1:11" x14ac:dyDescent="0.25">
      <c r="A367">
        <v>15</v>
      </c>
      <c r="B367">
        <v>1</v>
      </c>
      <c r="C367">
        <v>1</v>
      </c>
      <c r="D367">
        <v>26</v>
      </c>
      <c r="E367">
        <v>0</v>
      </c>
      <c r="F367">
        <v>6</v>
      </c>
      <c r="G367">
        <v>47</v>
      </c>
      <c r="H367">
        <v>3</v>
      </c>
      <c r="I367">
        <v>4</v>
      </c>
      <c r="J367">
        <v>0</v>
      </c>
      <c r="K367">
        <v>0</v>
      </c>
    </row>
    <row r="368" spans="1:11" x14ac:dyDescent="0.25">
      <c r="A368">
        <v>2</v>
      </c>
      <c r="B368">
        <v>0</v>
      </c>
      <c r="C368">
        <v>0</v>
      </c>
      <c r="D368">
        <v>16</v>
      </c>
      <c r="E368">
        <v>0</v>
      </c>
      <c r="F368">
        <v>3.75</v>
      </c>
      <c r="G368">
        <v>24</v>
      </c>
      <c r="H368">
        <v>2</v>
      </c>
      <c r="I368">
        <v>4</v>
      </c>
      <c r="J368">
        <v>0</v>
      </c>
      <c r="K368">
        <v>0</v>
      </c>
    </row>
    <row r="369" spans="1:11" x14ac:dyDescent="0.25">
      <c r="A369">
        <v>8</v>
      </c>
      <c r="B369">
        <v>0</v>
      </c>
      <c r="C369">
        <v>1</v>
      </c>
      <c r="D369">
        <v>29</v>
      </c>
      <c r="E369">
        <v>0</v>
      </c>
      <c r="F369">
        <v>8.89</v>
      </c>
      <c r="G369">
        <v>43</v>
      </c>
      <c r="H369">
        <v>1</v>
      </c>
      <c r="I369">
        <v>4</v>
      </c>
      <c r="J369">
        <v>0</v>
      </c>
      <c r="K369">
        <v>0</v>
      </c>
    </row>
    <row r="370" spans="1:11" x14ac:dyDescent="0.25">
      <c r="A370">
        <v>11</v>
      </c>
      <c r="B370">
        <v>0</v>
      </c>
      <c r="C370">
        <v>1</v>
      </c>
      <c r="D370">
        <v>20</v>
      </c>
      <c r="E370">
        <v>0</v>
      </c>
      <c r="F370">
        <v>4.3499999999999996</v>
      </c>
      <c r="G370">
        <v>37</v>
      </c>
      <c r="H370">
        <v>3</v>
      </c>
      <c r="I370">
        <v>4</v>
      </c>
      <c r="J370">
        <v>0</v>
      </c>
      <c r="K370">
        <v>1</v>
      </c>
    </row>
    <row r="371" spans="1:11" x14ac:dyDescent="0.25">
      <c r="A371">
        <v>10</v>
      </c>
      <c r="B371">
        <v>1</v>
      </c>
      <c r="C371">
        <v>1</v>
      </c>
      <c r="D371">
        <v>38</v>
      </c>
      <c r="E371">
        <v>0</v>
      </c>
      <c r="F371">
        <v>13.1</v>
      </c>
      <c r="G371">
        <v>54</v>
      </c>
      <c r="H371">
        <v>1</v>
      </c>
      <c r="I371">
        <v>4</v>
      </c>
      <c r="J371">
        <v>0</v>
      </c>
      <c r="K371">
        <v>1</v>
      </c>
    </row>
    <row r="372" spans="1:11" x14ac:dyDescent="0.25">
      <c r="A372">
        <v>8</v>
      </c>
      <c r="B372">
        <v>1</v>
      </c>
      <c r="C372">
        <v>1</v>
      </c>
      <c r="D372">
        <v>37</v>
      </c>
      <c r="E372">
        <v>0</v>
      </c>
      <c r="F372">
        <v>4.3499999999999996</v>
      </c>
      <c r="G372">
        <v>51</v>
      </c>
      <c r="H372">
        <v>1</v>
      </c>
      <c r="I372">
        <v>4</v>
      </c>
      <c r="J372">
        <v>0</v>
      </c>
      <c r="K372">
        <v>1</v>
      </c>
    </row>
    <row r="373" spans="1:11" x14ac:dyDescent="0.25">
      <c r="A373">
        <v>9</v>
      </c>
      <c r="B373">
        <v>0</v>
      </c>
      <c r="C373">
        <v>0</v>
      </c>
      <c r="D373">
        <v>48</v>
      </c>
      <c r="E373">
        <v>0</v>
      </c>
      <c r="F373">
        <v>3.5</v>
      </c>
      <c r="G373">
        <v>63</v>
      </c>
      <c r="H373">
        <v>3</v>
      </c>
      <c r="I373">
        <v>4</v>
      </c>
      <c r="J373">
        <v>0</v>
      </c>
      <c r="K373">
        <v>0</v>
      </c>
    </row>
    <row r="374" spans="1:11" x14ac:dyDescent="0.25">
      <c r="A374">
        <v>12</v>
      </c>
      <c r="B374">
        <v>0</v>
      </c>
      <c r="C374">
        <v>1</v>
      </c>
      <c r="D374">
        <v>16</v>
      </c>
      <c r="E374">
        <v>0</v>
      </c>
      <c r="F374">
        <v>3.8</v>
      </c>
      <c r="G374">
        <v>34</v>
      </c>
      <c r="H374">
        <v>3</v>
      </c>
      <c r="I374">
        <v>4</v>
      </c>
      <c r="J374">
        <v>0</v>
      </c>
      <c r="K374">
        <v>0</v>
      </c>
    </row>
    <row r="375" spans="1:11" x14ac:dyDescent="0.25">
      <c r="A375">
        <v>8</v>
      </c>
      <c r="B375">
        <v>0</v>
      </c>
      <c r="C375">
        <v>1</v>
      </c>
      <c r="D375">
        <v>38</v>
      </c>
      <c r="E375">
        <v>0</v>
      </c>
      <c r="F375">
        <v>5.26</v>
      </c>
      <c r="G375">
        <v>52</v>
      </c>
      <c r="H375">
        <v>3</v>
      </c>
      <c r="I375">
        <v>4</v>
      </c>
      <c r="J375">
        <v>0</v>
      </c>
      <c r="K375">
        <v>1</v>
      </c>
    </row>
    <row r="376" spans="1:11" x14ac:dyDescent="0.25">
      <c r="A376">
        <v>14</v>
      </c>
      <c r="B376">
        <v>0</v>
      </c>
      <c r="C376">
        <v>0</v>
      </c>
      <c r="D376">
        <v>0</v>
      </c>
      <c r="E376">
        <v>0</v>
      </c>
      <c r="F376">
        <v>3.35</v>
      </c>
      <c r="G376">
        <v>20</v>
      </c>
      <c r="H376">
        <v>1</v>
      </c>
      <c r="I376">
        <v>4</v>
      </c>
      <c r="J376">
        <v>0</v>
      </c>
      <c r="K376">
        <v>0</v>
      </c>
    </row>
    <row r="377" spans="1:11" x14ac:dyDescent="0.25">
      <c r="A377">
        <v>12</v>
      </c>
      <c r="B377">
        <v>0</v>
      </c>
      <c r="C377">
        <v>0</v>
      </c>
      <c r="D377">
        <v>14</v>
      </c>
      <c r="E377">
        <v>1</v>
      </c>
      <c r="F377">
        <v>16.260000000000002</v>
      </c>
      <c r="G377">
        <v>32</v>
      </c>
      <c r="H377">
        <v>1</v>
      </c>
      <c r="I377">
        <v>4</v>
      </c>
      <c r="J377">
        <v>0</v>
      </c>
      <c r="K377">
        <v>0</v>
      </c>
    </row>
    <row r="378" spans="1:11" x14ac:dyDescent="0.25">
      <c r="A378">
        <v>12</v>
      </c>
      <c r="B378">
        <v>0</v>
      </c>
      <c r="C378">
        <v>1</v>
      </c>
      <c r="D378">
        <v>2</v>
      </c>
      <c r="E378">
        <v>0</v>
      </c>
      <c r="F378">
        <v>4.25</v>
      </c>
      <c r="G378">
        <v>20</v>
      </c>
      <c r="H378">
        <v>3</v>
      </c>
      <c r="I378">
        <v>4</v>
      </c>
      <c r="J378">
        <v>0</v>
      </c>
      <c r="K378">
        <v>1</v>
      </c>
    </row>
    <row r="379" spans="1:11" x14ac:dyDescent="0.25">
      <c r="A379">
        <v>16</v>
      </c>
      <c r="B379">
        <v>0</v>
      </c>
      <c r="C379">
        <v>0</v>
      </c>
      <c r="D379">
        <v>21</v>
      </c>
      <c r="E379">
        <v>0</v>
      </c>
      <c r="F379">
        <v>4.5</v>
      </c>
      <c r="G379">
        <v>43</v>
      </c>
      <c r="H379">
        <v>3</v>
      </c>
      <c r="I379">
        <v>4</v>
      </c>
      <c r="J379">
        <v>0</v>
      </c>
      <c r="K379">
        <v>1</v>
      </c>
    </row>
    <row r="380" spans="1:11" x14ac:dyDescent="0.25">
      <c r="A380">
        <v>13</v>
      </c>
      <c r="B380">
        <v>0</v>
      </c>
      <c r="C380">
        <v>1</v>
      </c>
      <c r="D380">
        <v>15</v>
      </c>
      <c r="E380">
        <v>0</v>
      </c>
      <c r="F380">
        <v>8</v>
      </c>
      <c r="G380">
        <v>34</v>
      </c>
      <c r="H380">
        <v>3</v>
      </c>
      <c r="I380">
        <v>4</v>
      </c>
      <c r="J380">
        <v>0</v>
      </c>
      <c r="K380">
        <v>1</v>
      </c>
    </row>
    <row r="381" spans="1:11" x14ac:dyDescent="0.25">
      <c r="A381">
        <v>16</v>
      </c>
      <c r="B381">
        <v>0</v>
      </c>
      <c r="C381">
        <v>1</v>
      </c>
      <c r="D381">
        <v>20</v>
      </c>
      <c r="E381">
        <v>0</v>
      </c>
      <c r="F381">
        <v>4</v>
      </c>
      <c r="G381">
        <v>42</v>
      </c>
      <c r="H381">
        <v>3</v>
      </c>
      <c r="I381">
        <v>4</v>
      </c>
      <c r="J381">
        <v>0</v>
      </c>
      <c r="K381">
        <v>0</v>
      </c>
    </row>
    <row r="382" spans="1:11" x14ac:dyDescent="0.25">
      <c r="A382">
        <v>14</v>
      </c>
      <c r="B382">
        <v>0</v>
      </c>
      <c r="C382">
        <v>1</v>
      </c>
      <c r="D382">
        <v>12</v>
      </c>
      <c r="E382">
        <v>0</v>
      </c>
      <c r="F382">
        <v>7.96</v>
      </c>
      <c r="G382">
        <v>32</v>
      </c>
      <c r="H382">
        <v>3</v>
      </c>
      <c r="I382">
        <v>4</v>
      </c>
      <c r="J382">
        <v>0</v>
      </c>
      <c r="K382">
        <v>1</v>
      </c>
    </row>
    <row r="383" spans="1:11" x14ac:dyDescent="0.25">
      <c r="A383">
        <v>12</v>
      </c>
      <c r="B383">
        <v>1</v>
      </c>
      <c r="C383">
        <v>0</v>
      </c>
      <c r="D383">
        <v>7</v>
      </c>
      <c r="E383">
        <v>0</v>
      </c>
      <c r="F383">
        <v>4</v>
      </c>
      <c r="G383">
        <v>25</v>
      </c>
      <c r="H383">
        <v>2</v>
      </c>
      <c r="I383">
        <v>4</v>
      </c>
      <c r="J383">
        <v>0</v>
      </c>
      <c r="K383">
        <v>0</v>
      </c>
    </row>
    <row r="384" spans="1:11" x14ac:dyDescent="0.25">
      <c r="A384">
        <v>11</v>
      </c>
      <c r="B384">
        <v>0</v>
      </c>
      <c r="C384">
        <v>0</v>
      </c>
      <c r="D384">
        <v>4</v>
      </c>
      <c r="E384">
        <v>0</v>
      </c>
      <c r="F384">
        <v>4.1500000000000004</v>
      </c>
      <c r="G384">
        <v>21</v>
      </c>
      <c r="H384">
        <v>3</v>
      </c>
      <c r="I384">
        <v>4</v>
      </c>
      <c r="J384">
        <v>0</v>
      </c>
      <c r="K384">
        <v>1</v>
      </c>
    </row>
    <row r="385" spans="1:11" x14ac:dyDescent="0.25">
      <c r="A385">
        <v>13</v>
      </c>
      <c r="B385">
        <v>1</v>
      </c>
      <c r="C385">
        <v>0</v>
      </c>
      <c r="D385">
        <v>9</v>
      </c>
      <c r="E385">
        <v>0</v>
      </c>
      <c r="F385">
        <v>5.95</v>
      </c>
      <c r="G385">
        <v>28</v>
      </c>
      <c r="H385">
        <v>3</v>
      </c>
      <c r="I385">
        <v>4</v>
      </c>
      <c r="J385">
        <v>0</v>
      </c>
      <c r="K385">
        <v>1</v>
      </c>
    </row>
    <row r="386" spans="1:11" x14ac:dyDescent="0.25">
      <c r="A386">
        <v>12</v>
      </c>
      <c r="B386">
        <v>1</v>
      </c>
      <c r="C386">
        <v>1</v>
      </c>
      <c r="D386">
        <v>43</v>
      </c>
      <c r="E386">
        <v>0</v>
      </c>
      <c r="F386">
        <v>3.6</v>
      </c>
      <c r="G386">
        <v>61</v>
      </c>
      <c r="H386">
        <v>2</v>
      </c>
      <c r="I386">
        <v>4</v>
      </c>
      <c r="J386">
        <v>0</v>
      </c>
      <c r="K386">
        <v>1</v>
      </c>
    </row>
    <row r="387" spans="1:11" x14ac:dyDescent="0.25">
      <c r="A387">
        <v>10</v>
      </c>
      <c r="B387">
        <v>1</v>
      </c>
      <c r="C387">
        <v>0</v>
      </c>
      <c r="D387">
        <v>19</v>
      </c>
      <c r="E387">
        <v>0</v>
      </c>
      <c r="F387">
        <v>8.75</v>
      </c>
      <c r="G387">
        <v>35</v>
      </c>
      <c r="H387">
        <v>3</v>
      </c>
      <c r="I387">
        <v>4</v>
      </c>
      <c r="J387">
        <v>0</v>
      </c>
      <c r="K387">
        <v>0</v>
      </c>
    </row>
    <row r="388" spans="1:11" x14ac:dyDescent="0.25">
      <c r="A388">
        <v>8</v>
      </c>
      <c r="B388">
        <v>0</v>
      </c>
      <c r="C388">
        <v>1</v>
      </c>
      <c r="D388">
        <v>49</v>
      </c>
      <c r="E388">
        <v>0</v>
      </c>
      <c r="F388">
        <v>3.4</v>
      </c>
      <c r="G388">
        <v>63</v>
      </c>
      <c r="H388">
        <v>3</v>
      </c>
      <c r="I388">
        <v>4</v>
      </c>
      <c r="J388">
        <v>0</v>
      </c>
      <c r="K388">
        <v>0</v>
      </c>
    </row>
    <row r="389" spans="1:11" x14ac:dyDescent="0.25">
      <c r="A389">
        <v>12</v>
      </c>
      <c r="B389">
        <v>0</v>
      </c>
      <c r="C389">
        <v>1</v>
      </c>
      <c r="D389">
        <v>38</v>
      </c>
      <c r="E389">
        <v>0</v>
      </c>
      <c r="F389">
        <v>4.28</v>
      </c>
      <c r="G389">
        <v>56</v>
      </c>
      <c r="H389">
        <v>3</v>
      </c>
      <c r="I389">
        <v>4</v>
      </c>
      <c r="J389">
        <v>0</v>
      </c>
      <c r="K389">
        <v>1</v>
      </c>
    </row>
    <row r="390" spans="1:11" x14ac:dyDescent="0.25">
      <c r="A390">
        <v>12</v>
      </c>
      <c r="B390">
        <v>0</v>
      </c>
      <c r="C390">
        <v>1</v>
      </c>
      <c r="D390">
        <v>13</v>
      </c>
      <c r="E390">
        <v>0</v>
      </c>
      <c r="F390">
        <v>5.35</v>
      </c>
      <c r="G390">
        <v>31</v>
      </c>
      <c r="H390">
        <v>3</v>
      </c>
      <c r="I390">
        <v>4</v>
      </c>
      <c r="J390">
        <v>0</v>
      </c>
      <c r="K390">
        <v>1</v>
      </c>
    </row>
    <row r="391" spans="1:11" x14ac:dyDescent="0.25">
      <c r="A391">
        <v>12</v>
      </c>
      <c r="B391">
        <v>0</v>
      </c>
      <c r="C391">
        <v>1</v>
      </c>
      <c r="D391">
        <v>14</v>
      </c>
      <c r="E391">
        <v>0</v>
      </c>
      <c r="F391">
        <v>5</v>
      </c>
      <c r="G391">
        <v>32</v>
      </c>
      <c r="H391">
        <v>3</v>
      </c>
      <c r="I391">
        <v>4</v>
      </c>
      <c r="J391">
        <v>0</v>
      </c>
      <c r="K391">
        <v>1</v>
      </c>
    </row>
    <row r="392" spans="1:11" x14ac:dyDescent="0.25">
      <c r="A392">
        <v>12</v>
      </c>
      <c r="B392">
        <v>0</v>
      </c>
      <c r="C392">
        <v>0</v>
      </c>
      <c r="D392">
        <v>20</v>
      </c>
      <c r="E392">
        <v>0</v>
      </c>
      <c r="F392">
        <v>7.65</v>
      </c>
      <c r="G392">
        <v>38</v>
      </c>
      <c r="H392">
        <v>3</v>
      </c>
      <c r="I392">
        <v>4</v>
      </c>
      <c r="J392">
        <v>0</v>
      </c>
      <c r="K392">
        <v>0</v>
      </c>
    </row>
    <row r="393" spans="1:11" x14ac:dyDescent="0.25">
      <c r="A393">
        <v>12</v>
      </c>
      <c r="B393">
        <v>0</v>
      </c>
      <c r="C393">
        <v>1</v>
      </c>
      <c r="D393">
        <v>7</v>
      </c>
      <c r="E393">
        <v>0</v>
      </c>
      <c r="F393">
        <v>6.94</v>
      </c>
      <c r="G393">
        <v>25</v>
      </c>
      <c r="H393">
        <v>3</v>
      </c>
      <c r="I393">
        <v>4</v>
      </c>
      <c r="J393">
        <v>0</v>
      </c>
      <c r="K393">
        <v>0</v>
      </c>
    </row>
    <row r="394" spans="1:11" x14ac:dyDescent="0.25">
      <c r="A394">
        <v>12</v>
      </c>
      <c r="B394">
        <v>0</v>
      </c>
      <c r="C394">
        <v>1</v>
      </c>
      <c r="D394">
        <v>9</v>
      </c>
      <c r="E394">
        <v>1</v>
      </c>
      <c r="F394">
        <v>7.5</v>
      </c>
      <c r="G394">
        <v>27</v>
      </c>
      <c r="H394">
        <v>3</v>
      </c>
      <c r="I394">
        <v>4</v>
      </c>
      <c r="J394">
        <v>1</v>
      </c>
      <c r="K394">
        <v>1</v>
      </c>
    </row>
    <row r="395" spans="1:11" x14ac:dyDescent="0.25">
      <c r="A395">
        <v>12</v>
      </c>
      <c r="B395">
        <v>0</v>
      </c>
      <c r="C395">
        <v>1</v>
      </c>
      <c r="D395">
        <v>6</v>
      </c>
      <c r="E395">
        <v>0</v>
      </c>
      <c r="F395">
        <v>3.6</v>
      </c>
      <c r="G395">
        <v>24</v>
      </c>
      <c r="H395">
        <v>3</v>
      </c>
      <c r="I395">
        <v>4</v>
      </c>
      <c r="J395">
        <v>0</v>
      </c>
      <c r="K395">
        <v>0</v>
      </c>
    </row>
    <row r="396" spans="1:11" x14ac:dyDescent="0.25">
      <c r="A396">
        <v>12</v>
      </c>
      <c r="B396">
        <v>1</v>
      </c>
      <c r="C396">
        <v>1</v>
      </c>
      <c r="D396">
        <v>5</v>
      </c>
      <c r="E396">
        <v>0</v>
      </c>
      <c r="F396">
        <v>1.75</v>
      </c>
      <c r="G396">
        <v>23</v>
      </c>
      <c r="H396">
        <v>3</v>
      </c>
      <c r="I396">
        <v>4</v>
      </c>
      <c r="J396">
        <v>0</v>
      </c>
      <c r="K396">
        <v>1</v>
      </c>
    </row>
    <row r="397" spans="1:11" x14ac:dyDescent="0.25">
      <c r="A397">
        <v>13</v>
      </c>
      <c r="B397">
        <v>1</v>
      </c>
      <c r="C397">
        <v>1</v>
      </c>
      <c r="D397">
        <v>1</v>
      </c>
      <c r="E397">
        <v>0</v>
      </c>
      <c r="F397">
        <v>3.45</v>
      </c>
      <c r="G397">
        <v>20</v>
      </c>
      <c r="H397">
        <v>1</v>
      </c>
      <c r="I397">
        <v>4</v>
      </c>
      <c r="J397">
        <v>0</v>
      </c>
      <c r="K397">
        <v>0</v>
      </c>
    </row>
    <row r="398" spans="1:11" x14ac:dyDescent="0.25">
      <c r="A398">
        <v>14</v>
      </c>
      <c r="B398">
        <v>0</v>
      </c>
      <c r="C398">
        <v>0</v>
      </c>
      <c r="D398">
        <v>22</v>
      </c>
      <c r="E398">
        <v>1</v>
      </c>
      <c r="F398">
        <v>9.6300000000000008</v>
      </c>
      <c r="G398">
        <v>42</v>
      </c>
      <c r="H398">
        <v>3</v>
      </c>
      <c r="I398">
        <v>4</v>
      </c>
      <c r="J398">
        <v>0</v>
      </c>
      <c r="K398">
        <v>1</v>
      </c>
    </row>
    <row r="399" spans="1:11" x14ac:dyDescent="0.25">
      <c r="A399">
        <v>12</v>
      </c>
      <c r="B399">
        <v>0</v>
      </c>
      <c r="C399">
        <v>1</v>
      </c>
      <c r="D399">
        <v>24</v>
      </c>
      <c r="E399">
        <v>0</v>
      </c>
      <c r="F399">
        <v>8.49</v>
      </c>
      <c r="G399">
        <v>42</v>
      </c>
      <c r="H399">
        <v>3</v>
      </c>
      <c r="I399">
        <v>4</v>
      </c>
      <c r="J399">
        <v>0</v>
      </c>
      <c r="K399">
        <v>1</v>
      </c>
    </row>
    <row r="400" spans="1:11" x14ac:dyDescent="0.25">
      <c r="A400">
        <v>12</v>
      </c>
      <c r="B400">
        <v>0</v>
      </c>
      <c r="C400">
        <v>1</v>
      </c>
      <c r="D400">
        <v>15</v>
      </c>
      <c r="E400">
        <v>1</v>
      </c>
      <c r="F400">
        <v>8.99</v>
      </c>
      <c r="G400">
        <v>33</v>
      </c>
      <c r="H400">
        <v>3</v>
      </c>
      <c r="I400">
        <v>4</v>
      </c>
      <c r="J400">
        <v>0</v>
      </c>
      <c r="K400">
        <v>0</v>
      </c>
    </row>
    <row r="401" spans="1:11" x14ac:dyDescent="0.25">
      <c r="A401">
        <v>11</v>
      </c>
      <c r="B401">
        <v>1</v>
      </c>
      <c r="C401">
        <v>1</v>
      </c>
      <c r="D401">
        <v>8</v>
      </c>
      <c r="E401">
        <v>0</v>
      </c>
      <c r="F401">
        <v>3.65</v>
      </c>
      <c r="G401">
        <v>25</v>
      </c>
      <c r="H401">
        <v>3</v>
      </c>
      <c r="I401">
        <v>4</v>
      </c>
      <c r="J401">
        <v>0</v>
      </c>
      <c r="K401">
        <v>1</v>
      </c>
    </row>
    <row r="402" spans="1:11" x14ac:dyDescent="0.25">
      <c r="A402">
        <v>11</v>
      </c>
      <c r="B402">
        <v>1</v>
      </c>
      <c r="C402">
        <v>1</v>
      </c>
      <c r="D402">
        <v>17</v>
      </c>
      <c r="E402">
        <v>0</v>
      </c>
      <c r="F402">
        <v>3.5</v>
      </c>
      <c r="G402">
        <v>34</v>
      </c>
      <c r="H402">
        <v>3</v>
      </c>
      <c r="I402">
        <v>4</v>
      </c>
      <c r="J402">
        <v>0</v>
      </c>
      <c r="K402">
        <v>1</v>
      </c>
    </row>
    <row r="403" spans="1:11" x14ac:dyDescent="0.25">
      <c r="A403">
        <v>12</v>
      </c>
      <c r="B403">
        <v>1</v>
      </c>
      <c r="C403">
        <v>0</v>
      </c>
      <c r="D403">
        <v>2</v>
      </c>
      <c r="E403">
        <v>0</v>
      </c>
      <c r="F403">
        <v>3.43</v>
      </c>
      <c r="G403">
        <v>20</v>
      </c>
      <c r="H403">
        <v>1</v>
      </c>
      <c r="I403">
        <v>4</v>
      </c>
      <c r="J403">
        <v>0</v>
      </c>
      <c r="K403">
        <v>0</v>
      </c>
    </row>
    <row r="404" spans="1:11" x14ac:dyDescent="0.25">
      <c r="A404">
        <v>12</v>
      </c>
      <c r="B404">
        <v>1</v>
      </c>
      <c r="C404">
        <v>0</v>
      </c>
      <c r="D404">
        <v>20</v>
      </c>
      <c r="E404">
        <v>0</v>
      </c>
      <c r="F404">
        <v>5.5</v>
      </c>
      <c r="G404">
        <v>38</v>
      </c>
      <c r="H404">
        <v>3</v>
      </c>
      <c r="I404">
        <v>4</v>
      </c>
      <c r="J404">
        <v>0</v>
      </c>
      <c r="K404">
        <v>1</v>
      </c>
    </row>
    <row r="405" spans="1:11" x14ac:dyDescent="0.25">
      <c r="A405">
        <v>12</v>
      </c>
      <c r="B405">
        <v>0</v>
      </c>
      <c r="C405">
        <v>0</v>
      </c>
      <c r="D405">
        <v>26</v>
      </c>
      <c r="E405">
        <v>1</v>
      </c>
      <c r="F405">
        <v>6.93</v>
      </c>
      <c r="G405">
        <v>44</v>
      </c>
      <c r="H405">
        <v>3</v>
      </c>
      <c r="I405">
        <v>4</v>
      </c>
      <c r="J405">
        <v>0</v>
      </c>
      <c r="K405">
        <v>1</v>
      </c>
    </row>
    <row r="406" spans="1:11" x14ac:dyDescent="0.25">
      <c r="A406">
        <v>10</v>
      </c>
      <c r="B406">
        <v>1</v>
      </c>
      <c r="C406">
        <v>1</v>
      </c>
      <c r="D406">
        <v>37</v>
      </c>
      <c r="E406">
        <v>0</v>
      </c>
      <c r="F406">
        <v>3.51</v>
      </c>
      <c r="G406">
        <v>53</v>
      </c>
      <c r="H406">
        <v>1</v>
      </c>
      <c r="I406">
        <v>4</v>
      </c>
      <c r="J406">
        <v>0</v>
      </c>
      <c r="K406">
        <v>1</v>
      </c>
    </row>
    <row r="407" spans="1:11" x14ac:dyDescent="0.25">
      <c r="A407">
        <v>12</v>
      </c>
      <c r="B407">
        <v>0</v>
      </c>
      <c r="C407">
        <v>1</v>
      </c>
      <c r="D407">
        <v>41</v>
      </c>
      <c r="E407">
        <v>0</v>
      </c>
      <c r="F407">
        <v>3.75</v>
      </c>
      <c r="G407">
        <v>59</v>
      </c>
      <c r="H407">
        <v>3</v>
      </c>
      <c r="I407">
        <v>4</v>
      </c>
      <c r="J407">
        <v>0</v>
      </c>
      <c r="K407">
        <v>0</v>
      </c>
    </row>
    <row r="408" spans="1:11" x14ac:dyDescent="0.25">
      <c r="A408">
        <v>12</v>
      </c>
      <c r="B408">
        <v>0</v>
      </c>
      <c r="C408">
        <v>1</v>
      </c>
      <c r="D408">
        <v>27</v>
      </c>
      <c r="E408">
        <v>0</v>
      </c>
      <c r="F408">
        <v>4.17</v>
      </c>
      <c r="G408">
        <v>45</v>
      </c>
      <c r="H408">
        <v>3</v>
      </c>
      <c r="I408">
        <v>4</v>
      </c>
      <c r="J408">
        <v>0</v>
      </c>
      <c r="K408">
        <v>1</v>
      </c>
    </row>
    <row r="409" spans="1:11" x14ac:dyDescent="0.25">
      <c r="A409">
        <v>12</v>
      </c>
      <c r="B409">
        <v>0</v>
      </c>
      <c r="C409">
        <v>1</v>
      </c>
      <c r="D409">
        <v>5</v>
      </c>
      <c r="E409">
        <v>1</v>
      </c>
      <c r="F409">
        <v>9.57</v>
      </c>
      <c r="G409">
        <v>23</v>
      </c>
      <c r="H409">
        <v>3</v>
      </c>
      <c r="I409">
        <v>4</v>
      </c>
      <c r="J409">
        <v>0</v>
      </c>
      <c r="K409">
        <v>1</v>
      </c>
    </row>
    <row r="410" spans="1:11" x14ac:dyDescent="0.25">
      <c r="A410">
        <v>14</v>
      </c>
      <c r="B410">
        <v>0</v>
      </c>
      <c r="C410">
        <v>0</v>
      </c>
      <c r="D410">
        <v>16</v>
      </c>
      <c r="E410">
        <v>0</v>
      </c>
      <c r="F410">
        <v>14.67</v>
      </c>
      <c r="G410">
        <v>36</v>
      </c>
      <c r="H410">
        <v>1</v>
      </c>
      <c r="I410">
        <v>4</v>
      </c>
      <c r="J410">
        <v>0</v>
      </c>
      <c r="K410">
        <v>1</v>
      </c>
    </row>
    <row r="411" spans="1:11" x14ac:dyDescent="0.25">
      <c r="A411">
        <v>14</v>
      </c>
      <c r="B411">
        <v>0</v>
      </c>
      <c r="C411">
        <v>1</v>
      </c>
      <c r="D411">
        <v>19</v>
      </c>
      <c r="E411">
        <v>0</v>
      </c>
      <c r="F411">
        <v>12.5</v>
      </c>
      <c r="G411">
        <v>39</v>
      </c>
      <c r="H411">
        <v>3</v>
      </c>
      <c r="I411">
        <v>4</v>
      </c>
      <c r="J411">
        <v>0</v>
      </c>
      <c r="K411">
        <v>1</v>
      </c>
    </row>
    <row r="412" spans="1:11" x14ac:dyDescent="0.25">
      <c r="A412">
        <v>12</v>
      </c>
      <c r="B412">
        <v>0</v>
      </c>
      <c r="C412">
        <v>0</v>
      </c>
      <c r="D412">
        <v>10</v>
      </c>
      <c r="E412">
        <v>0</v>
      </c>
      <c r="F412">
        <v>5.5</v>
      </c>
      <c r="G412">
        <v>28</v>
      </c>
      <c r="H412">
        <v>3</v>
      </c>
      <c r="I412">
        <v>4</v>
      </c>
      <c r="J412">
        <v>0</v>
      </c>
      <c r="K412">
        <v>1</v>
      </c>
    </row>
    <row r="413" spans="1:11" x14ac:dyDescent="0.25">
      <c r="A413">
        <v>13</v>
      </c>
      <c r="B413">
        <v>1</v>
      </c>
      <c r="C413">
        <v>0</v>
      </c>
      <c r="D413">
        <v>1</v>
      </c>
      <c r="E413">
        <v>1</v>
      </c>
      <c r="F413">
        <v>5.15</v>
      </c>
      <c r="G413">
        <v>20</v>
      </c>
      <c r="H413">
        <v>3</v>
      </c>
      <c r="I413">
        <v>4</v>
      </c>
      <c r="J413">
        <v>0</v>
      </c>
      <c r="K413">
        <v>0</v>
      </c>
    </row>
    <row r="414" spans="1:11" x14ac:dyDescent="0.25">
      <c r="A414">
        <v>12</v>
      </c>
      <c r="B414">
        <v>0</v>
      </c>
      <c r="C414">
        <v>1</v>
      </c>
      <c r="D414">
        <v>43</v>
      </c>
      <c r="E414">
        <v>1</v>
      </c>
      <c r="F414">
        <v>8</v>
      </c>
      <c r="G414">
        <v>61</v>
      </c>
      <c r="H414">
        <v>1</v>
      </c>
      <c r="I414">
        <v>4</v>
      </c>
      <c r="J414">
        <v>0</v>
      </c>
      <c r="K414">
        <v>1</v>
      </c>
    </row>
    <row r="415" spans="1:11" x14ac:dyDescent="0.25">
      <c r="A415">
        <v>13</v>
      </c>
      <c r="B415">
        <v>0</v>
      </c>
      <c r="C415">
        <v>0</v>
      </c>
      <c r="D415">
        <v>3</v>
      </c>
      <c r="E415">
        <v>0</v>
      </c>
      <c r="F415">
        <v>5.83</v>
      </c>
      <c r="G415">
        <v>22</v>
      </c>
      <c r="H415">
        <v>1</v>
      </c>
      <c r="I415">
        <v>4</v>
      </c>
      <c r="J415">
        <v>0</v>
      </c>
      <c r="K415">
        <v>0</v>
      </c>
    </row>
    <row r="416" spans="1:11" x14ac:dyDescent="0.25">
      <c r="A416">
        <v>12</v>
      </c>
      <c r="B416">
        <v>0</v>
      </c>
      <c r="C416">
        <v>1</v>
      </c>
      <c r="D416">
        <v>0</v>
      </c>
      <c r="E416">
        <v>0</v>
      </c>
      <c r="F416">
        <v>3.35</v>
      </c>
      <c r="G416">
        <v>18</v>
      </c>
      <c r="H416">
        <v>3</v>
      </c>
      <c r="I416">
        <v>4</v>
      </c>
      <c r="J416">
        <v>0</v>
      </c>
      <c r="K416">
        <v>0</v>
      </c>
    </row>
    <row r="417" spans="1:11" x14ac:dyDescent="0.25">
      <c r="A417">
        <v>12</v>
      </c>
      <c r="B417">
        <v>1</v>
      </c>
      <c r="C417">
        <v>1</v>
      </c>
      <c r="D417">
        <v>26</v>
      </c>
      <c r="E417">
        <v>0</v>
      </c>
      <c r="F417">
        <v>7</v>
      </c>
      <c r="G417">
        <v>44</v>
      </c>
      <c r="H417">
        <v>3</v>
      </c>
      <c r="I417">
        <v>4</v>
      </c>
      <c r="J417">
        <v>0</v>
      </c>
      <c r="K417">
        <v>1</v>
      </c>
    </row>
    <row r="418" spans="1:11" x14ac:dyDescent="0.25">
      <c r="A418">
        <v>10</v>
      </c>
      <c r="B418">
        <v>0</v>
      </c>
      <c r="C418">
        <v>1</v>
      </c>
      <c r="D418">
        <v>25</v>
      </c>
      <c r="E418">
        <v>1</v>
      </c>
      <c r="F418">
        <v>10</v>
      </c>
      <c r="G418">
        <v>41</v>
      </c>
      <c r="H418">
        <v>3</v>
      </c>
      <c r="I418">
        <v>4</v>
      </c>
      <c r="J418">
        <v>0</v>
      </c>
      <c r="K418">
        <v>1</v>
      </c>
    </row>
    <row r="419" spans="1:11" x14ac:dyDescent="0.25">
      <c r="A419">
        <v>12</v>
      </c>
      <c r="B419">
        <v>0</v>
      </c>
      <c r="C419">
        <v>1</v>
      </c>
      <c r="D419">
        <v>15</v>
      </c>
      <c r="E419">
        <v>0</v>
      </c>
      <c r="F419">
        <v>8</v>
      </c>
      <c r="G419">
        <v>33</v>
      </c>
      <c r="H419">
        <v>3</v>
      </c>
      <c r="I419">
        <v>4</v>
      </c>
      <c r="J419">
        <v>0</v>
      </c>
      <c r="K419">
        <v>1</v>
      </c>
    </row>
    <row r="420" spans="1:11" x14ac:dyDescent="0.25">
      <c r="A420">
        <v>14</v>
      </c>
      <c r="B420">
        <v>1</v>
      </c>
      <c r="C420">
        <v>1</v>
      </c>
      <c r="D420">
        <v>10</v>
      </c>
      <c r="E420">
        <v>0</v>
      </c>
      <c r="F420">
        <v>6.88</v>
      </c>
      <c r="G420">
        <v>30</v>
      </c>
      <c r="H420">
        <v>3</v>
      </c>
      <c r="I420">
        <v>4</v>
      </c>
      <c r="J420">
        <v>0</v>
      </c>
      <c r="K420">
        <v>0</v>
      </c>
    </row>
    <row r="421" spans="1:11" x14ac:dyDescent="0.25">
      <c r="A421">
        <v>11</v>
      </c>
      <c r="B421">
        <v>0</v>
      </c>
      <c r="C421">
        <v>1</v>
      </c>
      <c r="D421">
        <v>45</v>
      </c>
      <c r="E421">
        <v>1</v>
      </c>
      <c r="F421">
        <v>5.55</v>
      </c>
      <c r="G421">
        <v>62</v>
      </c>
      <c r="H421">
        <v>3</v>
      </c>
      <c r="I421">
        <v>4</v>
      </c>
      <c r="J421">
        <v>0</v>
      </c>
      <c r="K421">
        <v>0</v>
      </c>
    </row>
    <row r="422" spans="1:11" x14ac:dyDescent="0.25">
      <c r="A422">
        <v>11</v>
      </c>
      <c r="B422">
        <v>0</v>
      </c>
      <c r="C422">
        <v>0</v>
      </c>
      <c r="D422">
        <v>3</v>
      </c>
      <c r="E422">
        <v>0</v>
      </c>
      <c r="F422">
        <v>7.5</v>
      </c>
      <c r="G422">
        <v>20</v>
      </c>
      <c r="H422">
        <v>1</v>
      </c>
      <c r="I422">
        <v>4</v>
      </c>
      <c r="J422">
        <v>0</v>
      </c>
      <c r="K422">
        <v>0</v>
      </c>
    </row>
    <row r="423" spans="1:11" x14ac:dyDescent="0.25">
      <c r="A423">
        <v>8</v>
      </c>
      <c r="B423">
        <v>0</v>
      </c>
      <c r="C423">
        <v>0</v>
      </c>
      <c r="D423">
        <v>47</v>
      </c>
      <c r="E423">
        <v>1</v>
      </c>
      <c r="F423">
        <v>8.93</v>
      </c>
      <c r="G423">
        <v>61</v>
      </c>
      <c r="H423">
        <v>2</v>
      </c>
      <c r="I423">
        <v>4</v>
      </c>
      <c r="J423">
        <v>0</v>
      </c>
      <c r="K423">
        <v>1</v>
      </c>
    </row>
    <row r="424" spans="1:11" x14ac:dyDescent="0.25">
      <c r="A424">
        <v>16</v>
      </c>
      <c r="B424">
        <v>0</v>
      </c>
      <c r="C424">
        <v>1</v>
      </c>
      <c r="D424">
        <v>6</v>
      </c>
      <c r="E424">
        <v>0</v>
      </c>
      <c r="F424">
        <v>9</v>
      </c>
      <c r="G424">
        <v>28</v>
      </c>
      <c r="H424">
        <v>1</v>
      </c>
      <c r="I424">
        <v>4</v>
      </c>
      <c r="J424">
        <v>0</v>
      </c>
      <c r="K424">
        <v>1</v>
      </c>
    </row>
    <row r="425" spans="1:11" x14ac:dyDescent="0.25">
      <c r="A425">
        <v>10</v>
      </c>
      <c r="B425">
        <v>1</v>
      </c>
      <c r="C425">
        <v>1</v>
      </c>
      <c r="D425">
        <v>33</v>
      </c>
      <c r="E425">
        <v>0</v>
      </c>
      <c r="F425">
        <v>3.5</v>
      </c>
      <c r="G425">
        <v>49</v>
      </c>
      <c r="H425">
        <v>3</v>
      </c>
      <c r="I425">
        <v>4</v>
      </c>
      <c r="J425">
        <v>0</v>
      </c>
      <c r="K425">
        <v>0</v>
      </c>
    </row>
    <row r="426" spans="1:11" x14ac:dyDescent="0.25">
      <c r="A426">
        <v>16</v>
      </c>
      <c r="B426">
        <v>0</v>
      </c>
      <c r="C426">
        <v>0</v>
      </c>
      <c r="D426">
        <v>3</v>
      </c>
      <c r="E426">
        <v>0</v>
      </c>
      <c r="F426">
        <v>5.77</v>
      </c>
      <c r="G426">
        <v>25</v>
      </c>
      <c r="H426">
        <v>3</v>
      </c>
      <c r="I426">
        <v>4</v>
      </c>
      <c r="J426">
        <v>1</v>
      </c>
      <c r="K426">
        <v>0</v>
      </c>
    </row>
    <row r="427" spans="1:11" x14ac:dyDescent="0.25">
      <c r="A427">
        <v>14</v>
      </c>
      <c r="B427">
        <v>0</v>
      </c>
      <c r="C427">
        <v>0</v>
      </c>
      <c r="D427">
        <v>4</v>
      </c>
      <c r="E427">
        <v>1</v>
      </c>
      <c r="F427">
        <v>25</v>
      </c>
      <c r="G427">
        <v>24</v>
      </c>
      <c r="H427">
        <v>2</v>
      </c>
      <c r="I427">
        <v>4</v>
      </c>
      <c r="J427">
        <v>0</v>
      </c>
      <c r="K427">
        <v>0</v>
      </c>
    </row>
    <row r="428" spans="1:11" x14ac:dyDescent="0.25">
      <c r="A428">
        <v>14</v>
      </c>
      <c r="B428">
        <v>0</v>
      </c>
      <c r="C428">
        <v>0</v>
      </c>
      <c r="D428">
        <v>34</v>
      </c>
      <c r="E428">
        <v>1</v>
      </c>
      <c r="F428">
        <v>6.85</v>
      </c>
      <c r="G428">
        <v>54</v>
      </c>
      <c r="H428">
        <v>1</v>
      </c>
      <c r="I428">
        <v>4</v>
      </c>
      <c r="J428">
        <v>0</v>
      </c>
      <c r="K428">
        <v>1</v>
      </c>
    </row>
    <row r="429" spans="1:11" x14ac:dyDescent="0.25">
      <c r="A429">
        <v>11</v>
      </c>
      <c r="B429">
        <v>1</v>
      </c>
      <c r="C429">
        <v>0</v>
      </c>
      <c r="D429">
        <v>39</v>
      </c>
      <c r="E429">
        <v>0</v>
      </c>
      <c r="F429">
        <v>6.5</v>
      </c>
      <c r="G429">
        <v>56</v>
      </c>
      <c r="H429">
        <v>3</v>
      </c>
      <c r="I429">
        <v>4</v>
      </c>
      <c r="J429">
        <v>0</v>
      </c>
      <c r="K429">
        <v>1</v>
      </c>
    </row>
    <row r="430" spans="1:11" x14ac:dyDescent="0.25">
      <c r="A430">
        <v>12</v>
      </c>
      <c r="B430">
        <v>1</v>
      </c>
      <c r="C430">
        <v>1</v>
      </c>
      <c r="D430">
        <v>17</v>
      </c>
      <c r="E430">
        <v>0</v>
      </c>
      <c r="F430">
        <v>3.75</v>
      </c>
      <c r="G430">
        <v>35</v>
      </c>
      <c r="H430">
        <v>3</v>
      </c>
      <c r="I430">
        <v>4</v>
      </c>
      <c r="J430">
        <v>0</v>
      </c>
      <c r="K430">
        <v>1</v>
      </c>
    </row>
    <row r="431" spans="1:11" x14ac:dyDescent="0.25">
      <c r="A431">
        <v>9</v>
      </c>
      <c r="B431">
        <v>0</v>
      </c>
      <c r="C431">
        <v>0</v>
      </c>
      <c r="D431">
        <v>47</v>
      </c>
      <c r="E431">
        <v>1</v>
      </c>
      <c r="F431">
        <v>3.5</v>
      </c>
      <c r="G431">
        <v>62</v>
      </c>
      <c r="H431">
        <v>3</v>
      </c>
      <c r="I431">
        <v>4</v>
      </c>
      <c r="J431">
        <v>0</v>
      </c>
      <c r="K431">
        <v>1</v>
      </c>
    </row>
    <row r="432" spans="1:11" x14ac:dyDescent="0.25">
      <c r="A432">
        <v>11</v>
      </c>
      <c r="B432">
        <v>0</v>
      </c>
      <c r="C432">
        <v>0</v>
      </c>
      <c r="D432">
        <v>2</v>
      </c>
      <c r="E432">
        <v>0</v>
      </c>
      <c r="F432">
        <v>4.5</v>
      </c>
      <c r="G432">
        <v>19</v>
      </c>
      <c r="H432">
        <v>3</v>
      </c>
      <c r="I432">
        <v>4</v>
      </c>
      <c r="J432">
        <v>0</v>
      </c>
      <c r="K432">
        <v>0</v>
      </c>
    </row>
    <row r="433" spans="1:11" x14ac:dyDescent="0.25">
      <c r="A433">
        <v>13</v>
      </c>
      <c r="B433">
        <v>1</v>
      </c>
      <c r="C433">
        <v>0</v>
      </c>
      <c r="D433">
        <v>0</v>
      </c>
      <c r="E433">
        <v>0</v>
      </c>
      <c r="F433">
        <v>2.0099999999999998</v>
      </c>
      <c r="G433">
        <v>19</v>
      </c>
      <c r="H433">
        <v>3</v>
      </c>
      <c r="I433">
        <v>4</v>
      </c>
      <c r="J433">
        <v>0</v>
      </c>
      <c r="K433">
        <v>0</v>
      </c>
    </row>
    <row r="434" spans="1:11" x14ac:dyDescent="0.25">
      <c r="A434">
        <v>14</v>
      </c>
      <c r="B434">
        <v>0</v>
      </c>
      <c r="C434">
        <v>1</v>
      </c>
      <c r="D434">
        <v>24</v>
      </c>
      <c r="E434">
        <v>0</v>
      </c>
      <c r="F434">
        <v>4.17</v>
      </c>
      <c r="G434">
        <v>44</v>
      </c>
      <c r="H434">
        <v>3</v>
      </c>
      <c r="I434">
        <v>4</v>
      </c>
      <c r="J434">
        <v>0</v>
      </c>
      <c r="K434">
        <v>0</v>
      </c>
    </row>
    <row r="435" spans="1:11" x14ac:dyDescent="0.25">
      <c r="A435">
        <v>12</v>
      </c>
      <c r="B435">
        <v>0</v>
      </c>
      <c r="C435">
        <v>0</v>
      </c>
      <c r="D435">
        <v>25</v>
      </c>
      <c r="E435">
        <v>1</v>
      </c>
      <c r="F435">
        <v>13</v>
      </c>
      <c r="G435">
        <v>43</v>
      </c>
      <c r="H435">
        <v>1</v>
      </c>
      <c r="I435">
        <v>4</v>
      </c>
      <c r="J435">
        <v>0</v>
      </c>
      <c r="K435">
        <v>1</v>
      </c>
    </row>
    <row r="436" spans="1:11" x14ac:dyDescent="0.25">
      <c r="A436">
        <v>14</v>
      </c>
      <c r="B436">
        <v>0</v>
      </c>
      <c r="C436">
        <v>1</v>
      </c>
      <c r="D436">
        <v>6</v>
      </c>
      <c r="E436">
        <v>0</v>
      </c>
      <c r="F436">
        <v>3.98</v>
      </c>
      <c r="G436">
        <v>26</v>
      </c>
      <c r="H436">
        <v>3</v>
      </c>
      <c r="I436">
        <v>4</v>
      </c>
      <c r="J436">
        <v>0</v>
      </c>
      <c r="K436">
        <v>0</v>
      </c>
    </row>
    <row r="437" spans="1:11" x14ac:dyDescent="0.25">
      <c r="A437">
        <v>12</v>
      </c>
      <c r="B437">
        <v>0</v>
      </c>
      <c r="C437">
        <v>1</v>
      </c>
      <c r="D437">
        <v>10</v>
      </c>
      <c r="E437">
        <v>0</v>
      </c>
      <c r="F437">
        <v>7.5</v>
      </c>
      <c r="G437">
        <v>28</v>
      </c>
      <c r="H437">
        <v>3</v>
      </c>
      <c r="I437">
        <v>4</v>
      </c>
      <c r="J437">
        <v>0</v>
      </c>
      <c r="K437">
        <v>0</v>
      </c>
    </row>
    <row r="438" spans="1:11" x14ac:dyDescent="0.25">
      <c r="A438">
        <v>12</v>
      </c>
      <c r="B438">
        <v>0</v>
      </c>
      <c r="C438">
        <v>1</v>
      </c>
      <c r="D438">
        <v>33</v>
      </c>
      <c r="E438">
        <v>0</v>
      </c>
      <c r="F438">
        <v>13.12</v>
      </c>
      <c r="G438">
        <v>51</v>
      </c>
      <c r="H438">
        <v>1</v>
      </c>
      <c r="I438">
        <v>4</v>
      </c>
      <c r="J438">
        <v>0</v>
      </c>
      <c r="K438">
        <v>1</v>
      </c>
    </row>
    <row r="439" spans="1:11" x14ac:dyDescent="0.25">
      <c r="A439">
        <v>12</v>
      </c>
      <c r="B439">
        <v>0</v>
      </c>
      <c r="C439">
        <v>0</v>
      </c>
      <c r="D439">
        <v>12</v>
      </c>
      <c r="E439">
        <v>0</v>
      </c>
      <c r="F439">
        <v>4</v>
      </c>
      <c r="G439">
        <v>30</v>
      </c>
      <c r="H439">
        <v>3</v>
      </c>
      <c r="I439">
        <v>4</v>
      </c>
      <c r="J439">
        <v>0</v>
      </c>
      <c r="K439">
        <v>0</v>
      </c>
    </row>
    <row r="440" spans="1:11" x14ac:dyDescent="0.25">
      <c r="A440">
        <v>12</v>
      </c>
      <c r="B440">
        <v>1</v>
      </c>
      <c r="C440">
        <v>1</v>
      </c>
      <c r="D440">
        <v>9</v>
      </c>
      <c r="E440">
        <v>0</v>
      </c>
      <c r="F440">
        <v>3.95</v>
      </c>
      <c r="G440">
        <v>27</v>
      </c>
      <c r="H440">
        <v>3</v>
      </c>
      <c r="I440">
        <v>4</v>
      </c>
      <c r="J440">
        <v>0</v>
      </c>
      <c r="K440">
        <v>1</v>
      </c>
    </row>
    <row r="441" spans="1:11" x14ac:dyDescent="0.25">
      <c r="A441">
        <v>11</v>
      </c>
      <c r="B441">
        <v>1</v>
      </c>
      <c r="C441">
        <v>0</v>
      </c>
      <c r="D441">
        <v>18</v>
      </c>
      <c r="E441">
        <v>1</v>
      </c>
      <c r="F441">
        <v>13</v>
      </c>
      <c r="G441">
        <v>35</v>
      </c>
      <c r="H441">
        <v>3</v>
      </c>
      <c r="I441">
        <v>4</v>
      </c>
      <c r="J441">
        <v>0</v>
      </c>
      <c r="K441">
        <v>1</v>
      </c>
    </row>
    <row r="442" spans="1:11" x14ac:dyDescent="0.25">
      <c r="A442">
        <v>12</v>
      </c>
      <c r="B442">
        <v>0</v>
      </c>
      <c r="C442">
        <v>0</v>
      </c>
      <c r="D442">
        <v>10</v>
      </c>
      <c r="E442">
        <v>0</v>
      </c>
      <c r="F442">
        <v>9</v>
      </c>
      <c r="G442">
        <v>28</v>
      </c>
      <c r="H442">
        <v>3</v>
      </c>
      <c r="I442">
        <v>4</v>
      </c>
      <c r="J442">
        <v>0</v>
      </c>
      <c r="K442">
        <v>1</v>
      </c>
    </row>
    <row r="443" spans="1:11" x14ac:dyDescent="0.25">
      <c r="A443">
        <v>8</v>
      </c>
      <c r="B443">
        <v>1</v>
      </c>
      <c r="C443">
        <v>1</v>
      </c>
      <c r="D443">
        <v>45</v>
      </c>
      <c r="E443">
        <v>0</v>
      </c>
      <c r="F443">
        <v>4.55</v>
      </c>
      <c r="G443">
        <v>59</v>
      </c>
      <c r="H443">
        <v>3</v>
      </c>
      <c r="I443">
        <v>4</v>
      </c>
      <c r="J443">
        <v>0</v>
      </c>
      <c r="K443">
        <v>0</v>
      </c>
    </row>
    <row r="444" spans="1:11" x14ac:dyDescent="0.25">
      <c r="A444">
        <v>9</v>
      </c>
      <c r="B444">
        <v>0</v>
      </c>
      <c r="C444">
        <v>1</v>
      </c>
      <c r="D444">
        <v>46</v>
      </c>
      <c r="E444">
        <v>1</v>
      </c>
      <c r="F444">
        <v>9.5</v>
      </c>
      <c r="G444">
        <v>61</v>
      </c>
      <c r="H444">
        <v>3</v>
      </c>
      <c r="I444">
        <v>4</v>
      </c>
      <c r="J444">
        <v>0</v>
      </c>
      <c r="K444">
        <v>1</v>
      </c>
    </row>
    <row r="445" spans="1:11" x14ac:dyDescent="0.25">
      <c r="A445">
        <v>7</v>
      </c>
      <c r="B445">
        <v>1</v>
      </c>
      <c r="C445">
        <v>0</v>
      </c>
      <c r="D445">
        <v>14</v>
      </c>
      <c r="E445">
        <v>0</v>
      </c>
      <c r="F445">
        <v>4.5</v>
      </c>
      <c r="G445">
        <v>27</v>
      </c>
      <c r="H445">
        <v>2</v>
      </c>
      <c r="I445">
        <v>4</v>
      </c>
      <c r="J445">
        <v>0</v>
      </c>
      <c r="K445">
        <v>1</v>
      </c>
    </row>
    <row r="446" spans="1:11" x14ac:dyDescent="0.25">
      <c r="A446">
        <v>11</v>
      </c>
      <c r="B446">
        <v>0</v>
      </c>
      <c r="C446">
        <v>1</v>
      </c>
      <c r="D446">
        <v>36</v>
      </c>
      <c r="E446">
        <v>0</v>
      </c>
      <c r="F446">
        <v>8.75</v>
      </c>
      <c r="G446">
        <v>53</v>
      </c>
      <c r="H446">
        <v>3</v>
      </c>
      <c r="I446">
        <v>4</v>
      </c>
      <c r="J446">
        <v>0</v>
      </c>
      <c r="K446">
        <v>0</v>
      </c>
    </row>
    <row r="447" spans="1:11" x14ac:dyDescent="0.25">
      <c r="A447">
        <v>13</v>
      </c>
      <c r="B447">
        <v>0</v>
      </c>
      <c r="C447">
        <v>0</v>
      </c>
      <c r="D447">
        <v>34</v>
      </c>
      <c r="E447">
        <v>1</v>
      </c>
      <c r="F447">
        <v>10</v>
      </c>
      <c r="G447">
        <v>53</v>
      </c>
      <c r="H447">
        <v>3</v>
      </c>
      <c r="I447">
        <v>5</v>
      </c>
      <c r="J447">
        <v>2</v>
      </c>
      <c r="K447">
        <v>1</v>
      </c>
    </row>
    <row r="448" spans="1:11" x14ac:dyDescent="0.25">
      <c r="A448">
        <v>18</v>
      </c>
      <c r="B448">
        <v>0</v>
      </c>
      <c r="C448">
        <v>0</v>
      </c>
      <c r="D448">
        <v>15</v>
      </c>
      <c r="E448">
        <v>0</v>
      </c>
      <c r="F448">
        <v>18</v>
      </c>
      <c r="G448">
        <v>39</v>
      </c>
      <c r="H448">
        <v>3</v>
      </c>
      <c r="I448">
        <v>5</v>
      </c>
      <c r="J448">
        <v>0</v>
      </c>
      <c r="K448">
        <v>1</v>
      </c>
    </row>
    <row r="449" spans="1:11" x14ac:dyDescent="0.25">
      <c r="A449">
        <v>17</v>
      </c>
      <c r="B449">
        <v>0</v>
      </c>
      <c r="C449">
        <v>0</v>
      </c>
      <c r="D449">
        <v>31</v>
      </c>
      <c r="E449">
        <v>0</v>
      </c>
      <c r="F449">
        <v>24.98</v>
      </c>
      <c r="G449">
        <v>54</v>
      </c>
      <c r="H449">
        <v>3</v>
      </c>
      <c r="I449">
        <v>5</v>
      </c>
      <c r="J449">
        <v>1</v>
      </c>
      <c r="K449">
        <v>1</v>
      </c>
    </row>
    <row r="450" spans="1:11" x14ac:dyDescent="0.25">
      <c r="A450">
        <v>16</v>
      </c>
      <c r="B450">
        <v>0</v>
      </c>
      <c r="C450">
        <v>1</v>
      </c>
      <c r="D450">
        <v>6</v>
      </c>
      <c r="E450">
        <v>0</v>
      </c>
      <c r="F450">
        <v>12.05</v>
      </c>
      <c r="G450">
        <v>28</v>
      </c>
      <c r="H450">
        <v>3</v>
      </c>
      <c r="I450">
        <v>5</v>
      </c>
      <c r="J450">
        <v>1</v>
      </c>
      <c r="K450">
        <v>0</v>
      </c>
    </row>
    <row r="451" spans="1:11" x14ac:dyDescent="0.25">
      <c r="A451">
        <v>14</v>
      </c>
      <c r="B451">
        <v>1</v>
      </c>
      <c r="C451">
        <v>0</v>
      </c>
      <c r="D451">
        <v>15</v>
      </c>
      <c r="E451">
        <v>0</v>
      </c>
      <c r="F451">
        <v>22</v>
      </c>
      <c r="G451">
        <v>35</v>
      </c>
      <c r="H451">
        <v>3</v>
      </c>
      <c r="I451">
        <v>5</v>
      </c>
      <c r="J451">
        <v>0</v>
      </c>
      <c r="K451">
        <v>1</v>
      </c>
    </row>
    <row r="452" spans="1:11" x14ac:dyDescent="0.25">
      <c r="A452">
        <v>12</v>
      </c>
      <c r="B452">
        <v>0</v>
      </c>
      <c r="C452">
        <v>0</v>
      </c>
      <c r="D452">
        <v>30</v>
      </c>
      <c r="E452">
        <v>0</v>
      </c>
      <c r="F452">
        <v>8.75</v>
      </c>
      <c r="G452">
        <v>48</v>
      </c>
      <c r="H452">
        <v>3</v>
      </c>
      <c r="I452">
        <v>5</v>
      </c>
      <c r="J452">
        <v>0</v>
      </c>
      <c r="K452">
        <v>1</v>
      </c>
    </row>
    <row r="453" spans="1:11" x14ac:dyDescent="0.25">
      <c r="A453">
        <v>18</v>
      </c>
      <c r="B453">
        <v>0</v>
      </c>
      <c r="C453">
        <v>0</v>
      </c>
      <c r="D453">
        <v>8</v>
      </c>
      <c r="E453">
        <v>0</v>
      </c>
      <c r="F453">
        <v>22.2</v>
      </c>
      <c r="G453">
        <v>32</v>
      </c>
      <c r="H453">
        <v>3</v>
      </c>
      <c r="I453">
        <v>5</v>
      </c>
      <c r="J453">
        <v>0</v>
      </c>
      <c r="K453">
        <v>1</v>
      </c>
    </row>
    <row r="454" spans="1:11" x14ac:dyDescent="0.25">
      <c r="A454">
        <v>18</v>
      </c>
      <c r="B454">
        <v>0</v>
      </c>
      <c r="C454">
        <v>0</v>
      </c>
      <c r="D454">
        <v>5</v>
      </c>
      <c r="E454">
        <v>0</v>
      </c>
      <c r="F454">
        <v>17.25</v>
      </c>
      <c r="G454">
        <v>29</v>
      </c>
      <c r="H454">
        <v>3</v>
      </c>
      <c r="I454">
        <v>5</v>
      </c>
      <c r="J454">
        <v>1</v>
      </c>
      <c r="K454">
        <v>1</v>
      </c>
    </row>
    <row r="455" spans="1:11" x14ac:dyDescent="0.25">
      <c r="A455">
        <v>17</v>
      </c>
      <c r="B455">
        <v>0</v>
      </c>
      <c r="C455">
        <v>1</v>
      </c>
      <c r="D455">
        <v>3</v>
      </c>
      <c r="E455">
        <v>1</v>
      </c>
      <c r="F455">
        <v>6</v>
      </c>
      <c r="G455">
        <v>26</v>
      </c>
      <c r="H455">
        <v>3</v>
      </c>
      <c r="I455">
        <v>5</v>
      </c>
      <c r="J455">
        <v>0</v>
      </c>
      <c r="K455">
        <v>0</v>
      </c>
    </row>
    <row r="456" spans="1:11" x14ac:dyDescent="0.25">
      <c r="A456">
        <v>13</v>
      </c>
      <c r="B456">
        <v>1</v>
      </c>
      <c r="C456">
        <v>0</v>
      </c>
      <c r="D456">
        <v>17</v>
      </c>
      <c r="E456">
        <v>0</v>
      </c>
      <c r="F456">
        <v>8.06</v>
      </c>
      <c r="G456">
        <v>36</v>
      </c>
      <c r="H456">
        <v>3</v>
      </c>
      <c r="I456">
        <v>5</v>
      </c>
      <c r="J456">
        <v>0</v>
      </c>
      <c r="K456">
        <v>1</v>
      </c>
    </row>
    <row r="457" spans="1:11" x14ac:dyDescent="0.25">
      <c r="A457">
        <v>16</v>
      </c>
      <c r="B457">
        <v>0</v>
      </c>
      <c r="C457">
        <v>0</v>
      </c>
      <c r="D457">
        <v>5</v>
      </c>
      <c r="E457">
        <v>1</v>
      </c>
      <c r="F457">
        <v>9.24</v>
      </c>
      <c r="G457">
        <v>27</v>
      </c>
      <c r="H457">
        <v>1</v>
      </c>
      <c r="I457">
        <v>5</v>
      </c>
      <c r="J457">
        <v>1</v>
      </c>
      <c r="K457">
        <v>1</v>
      </c>
    </row>
    <row r="458" spans="1:11" x14ac:dyDescent="0.25">
      <c r="A458">
        <v>14</v>
      </c>
      <c r="B458">
        <v>0</v>
      </c>
      <c r="C458">
        <v>1</v>
      </c>
      <c r="D458">
        <v>10</v>
      </c>
      <c r="E458">
        <v>0</v>
      </c>
      <c r="F458">
        <v>12</v>
      </c>
      <c r="G458">
        <v>30</v>
      </c>
      <c r="H458">
        <v>3</v>
      </c>
      <c r="I458">
        <v>5</v>
      </c>
      <c r="J458">
        <v>0</v>
      </c>
      <c r="K458">
        <v>1</v>
      </c>
    </row>
    <row r="459" spans="1:11" x14ac:dyDescent="0.25">
      <c r="A459">
        <v>15</v>
      </c>
      <c r="B459">
        <v>0</v>
      </c>
      <c r="C459">
        <v>1</v>
      </c>
      <c r="D459">
        <v>33</v>
      </c>
      <c r="E459">
        <v>0</v>
      </c>
      <c r="F459">
        <v>10.61</v>
      </c>
      <c r="G459">
        <v>54</v>
      </c>
      <c r="H459">
        <v>3</v>
      </c>
      <c r="I459">
        <v>5</v>
      </c>
      <c r="J459">
        <v>0</v>
      </c>
      <c r="K459">
        <v>0</v>
      </c>
    </row>
    <row r="460" spans="1:11" x14ac:dyDescent="0.25">
      <c r="A460">
        <v>18</v>
      </c>
      <c r="B460">
        <v>0</v>
      </c>
      <c r="C460">
        <v>0</v>
      </c>
      <c r="D460">
        <v>3</v>
      </c>
      <c r="E460">
        <v>0</v>
      </c>
      <c r="F460">
        <v>5.71</v>
      </c>
      <c r="G460">
        <v>27</v>
      </c>
      <c r="H460">
        <v>3</v>
      </c>
      <c r="I460">
        <v>5</v>
      </c>
      <c r="J460">
        <v>0</v>
      </c>
      <c r="K460">
        <v>1</v>
      </c>
    </row>
    <row r="461" spans="1:11" x14ac:dyDescent="0.25">
      <c r="A461">
        <v>16</v>
      </c>
      <c r="B461">
        <v>0</v>
      </c>
      <c r="C461">
        <v>1</v>
      </c>
      <c r="D461">
        <v>0</v>
      </c>
      <c r="E461">
        <v>0</v>
      </c>
      <c r="F461">
        <v>10</v>
      </c>
      <c r="G461">
        <v>18</v>
      </c>
      <c r="H461">
        <v>3</v>
      </c>
      <c r="I461">
        <v>5</v>
      </c>
      <c r="J461">
        <v>0</v>
      </c>
      <c r="K461">
        <v>0</v>
      </c>
    </row>
    <row r="462" spans="1:11" x14ac:dyDescent="0.25">
      <c r="A462">
        <v>16</v>
      </c>
      <c r="B462">
        <v>1</v>
      </c>
      <c r="C462">
        <v>0</v>
      </c>
      <c r="D462">
        <v>13</v>
      </c>
      <c r="E462">
        <v>0</v>
      </c>
      <c r="F462">
        <v>17.5</v>
      </c>
      <c r="G462">
        <v>35</v>
      </c>
      <c r="H462">
        <v>1</v>
      </c>
      <c r="I462">
        <v>5</v>
      </c>
      <c r="J462">
        <v>0</v>
      </c>
      <c r="K462">
        <v>1</v>
      </c>
    </row>
    <row r="463" spans="1:11" x14ac:dyDescent="0.25">
      <c r="A463">
        <v>18</v>
      </c>
      <c r="B463">
        <v>0</v>
      </c>
      <c r="C463">
        <v>0</v>
      </c>
      <c r="D463">
        <v>12</v>
      </c>
      <c r="E463">
        <v>0</v>
      </c>
      <c r="F463">
        <v>15</v>
      </c>
      <c r="G463">
        <v>36</v>
      </c>
      <c r="H463">
        <v>3</v>
      </c>
      <c r="I463">
        <v>5</v>
      </c>
      <c r="J463">
        <v>0</v>
      </c>
      <c r="K463">
        <v>1</v>
      </c>
    </row>
    <row r="464" spans="1:11" x14ac:dyDescent="0.25">
      <c r="A464">
        <v>16</v>
      </c>
      <c r="B464">
        <v>0</v>
      </c>
      <c r="C464">
        <v>1</v>
      </c>
      <c r="D464">
        <v>6</v>
      </c>
      <c r="E464">
        <v>0</v>
      </c>
      <c r="F464">
        <v>7.78</v>
      </c>
      <c r="G464">
        <v>28</v>
      </c>
      <c r="H464">
        <v>3</v>
      </c>
      <c r="I464">
        <v>5</v>
      </c>
      <c r="J464">
        <v>0</v>
      </c>
      <c r="K464">
        <v>1</v>
      </c>
    </row>
    <row r="465" spans="1:11" x14ac:dyDescent="0.25">
      <c r="A465">
        <v>17</v>
      </c>
      <c r="B465">
        <v>0</v>
      </c>
      <c r="C465">
        <v>0</v>
      </c>
      <c r="D465">
        <v>7</v>
      </c>
      <c r="E465">
        <v>0</v>
      </c>
      <c r="F465">
        <v>7.8</v>
      </c>
      <c r="G465">
        <v>30</v>
      </c>
      <c r="H465">
        <v>3</v>
      </c>
      <c r="I465">
        <v>5</v>
      </c>
      <c r="J465">
        <v>0</v>
      </c>
      <c r="K465">
        <v>1</v>
      </c>
    </row>
    <row r="466" spans="1:11" x14ac:dyDescent="0.25">
      <c r="A466">
        <v>16</v>
      </c>
      <c r="B466">
        <v>1</v>
      </c>
      <c r="C466">
        <v>0</v>
      </c>
      <c r="D466">
        <v>14</v>
      </c>
      <c r="E466">
        <v>1</v>
      </c>
      <c r="F466">
        <v>10</v>
      </c>
      <c r="G466">
        <v>36</v>
      </c>
      <c r="H466">
        <v>3</v>
      </c>
      <c r="I466">
        <v>5</v>
      </c>
      <c r="J466">
        <v>0</v>
      </c>
      <c r="K466">
        <v>1</v>
      </c>
    </row>
    <row r="467" spans="1:11" x14ac:dyDescent="0.25">
      <c r="A467">
        <v>17</v>
      </c>
      <c r="B467">
        <v>0</v>
      </c>
      <c r="C467">
        <v>1</v>
      </c>
      <c r="D467">
        <v>5</v>
      </c>
      <c r="E467">
        <v>0</v>
      </c>
      <c r="F467">
        <v>24.98</v>
      </c>
      <c r="G467">
        <v>28</v>
      </c>
      <c r="H467">
        <v>3</v>
      </c>
      <c r="I467">
        <v>5</v>
      </c>
      <c r="J467">
        <v>0</v>
      </c>
      <c r="K467">
        <v>0</v>
      </c>
    </row>
    <row r="468" spans="1:11" x14ac:dyDescent="0.25">
      <c r="A468">
        <v>15</v>
      </c>
      <c r="B468">
        <v>1</v>
      </c>
      <c r="C468">
        <v>1</v>
      </c>
      <c r="D468">
        <v>10</v>
      </c>
      <c r="E468">
        <v>0</v>
      </c>
      <c r="F468">
        <v>10.28</v>
      </c>
      <c r="G468">
        <v>31</v>
      </c>
      <c r="H468">
        <v>3</v>
      </c>
      <c r="I468">
        <v>5</v>
      </c>
      <c r="J468">
        <v>0</v>
      </c>
      <c r="K468">
        <v>1</v>
      </c>
    </row>
    <row r="469" spans="1:11" x14ac:dyDescent="0.25">
      <c r="A469">
        <v>18</v>
      </c>
      <c r="B469">
        <v>0</v>
      </c>
      <c r="C469">
        <v>1</v>
      </c>
      <c r="D469">
        <v>11</v>
      </c>
      <c r="E469">
        <v>0</v>
      </c>
      <c r="F469">
        <v>15</v>
      </c>
      <c r="G469">
        <v>35</v>
      </c>
      <c r="H469">
        <v>3</v>
      </c>
      <c r="I469">
        <v>5</v>
      </c>
      <c r="J469">
        <v>0</v>
      </c>
      <c r="K469">
        <v>1</v>
      </c>
    </row>
    <row r="470" spans="1:11" x14ac:dyDescent="0.25">
      <c r="A470">
        <v>17</v>
      </c>
      <c r="B470">
        <v>0</v>
      </c>
      <c r="C470">
        <v>1</v>
      </c>
      <c r="D470">
        <v>24</v>
      </c>
      <c r="E470">
        <v>0</v>
      </c>
      <c r="F470">
        <v>12</v>
      </c>
      <c r="G470">
        <v>47</v>
      </c>
      <c r="H470">
        <v>3</v>
      </c>
      <c r="I470">
        <v>5</v>
      </c>
      <c r="J470">
        <v>0</v>
      </c>
      <c r="K470">
        <v>1</v>
      </c>
    </row>
    <row r="471" spans="1:11" x14ac:dyDescent="0.25">
      <c r="A471">
        <v>16</v>
      </c>
      <c r="B471">
        <v>0</v>
      </c>
      <c r="C471">
        <v>0</v>
      </c>
      <c r="D471">
        <v>9</v>
      </c>
      <c r="E471">
        <v>0</v>
      </c>
      <c r="F471">
        <v>10.58</v>
      </c>
      <c r="G471">
        <v>31</v>
      </c>
      <c r="H471">
        <v>3</v>
      </c>
      <c r="I471">
        <v>5</v>
      </c>
      <c r="J471">
        <v>1</v>
      </c>
      <c r="K471">
        <v>0</v>
      </c>
    </row>
    <row r="472" spans="1:11" x14ac:dyDescent="0.25">
      <c r="A472">
        <v>18</v>
      </c>
      <c r="B472">
        <v>1</v>
      </c>
      <c r="C472">
        <v>0</v>
      </c>
      <c r="D472">
        <v>12</v>
      </c>
      <c r="E472">
        <v>0</v>
      </c>
      <c r="F472">
        <v>5.85</v>
      </c>
      <c r="G472">
        <v>36</v>
      </c>
      <c r="H472">
        <v>3</v>
      </c>
      <c r="I472">
        <v>5</v>
      </c>
      <c r="J472">
        <v>0</v>
      </c>
      <c r="K472">
        <v>1</v>
      </c>
    </row>
    <row r="473" spans="1:11" x14ac:dyDescent="0.25">
      <c r="A473">
        <v>18</v>
      </c>
      <c r="B473">
        <v>0</v>
      </c>
      <c r="C473">
        <v>0</v>
      </c>
      <c r="D473">
        <v>19</v>
      </c>
      <c r="E473">
        <v>0</v>
      </c>
      <c r="F473">
        <v>11.22</v>
      </c>
      <c r="G473">
        <v>43</v>
      </c>
      <c r="H473">
        <v>3</v>
      </c>
      <c r="I473">
        <v>5</v>
      </c>
      <c r="J473">
        <v>0</v>
      </c>
      <c r="K473">
        <v>1</v>
      </c>
    </row>
    <row r="474" spans="1:11" x14ac:dyDescent="0.25">
      <c r="A474">
        <v>14</v>
      </c>
      <c r="B474">
        <v>0</v>
      </c>
      <c r="C474">
        <v>1</v>
      </c>
      <c r="D474">
        <v>14</v>
      </c>
      <c r="E474">
        <v>0</v>
      </c>
      <c r="F474">
        <v>8.56</v>
      </c>
      <c r="G474">
        <v>34</v>
      </c>
      <c r="H474">
        <v>3</v>
      </c>
      <c r="I474">
        <v>5</v>
      </c>
      <c r="J474">
        <v>0</v>
      </c>
      <c r="K474">
        <v>1</v>
      </c>
    </row>
    <row r="475" spans="1:11" x14ac:dyDescent="0.25">
      <c r="A475">
        <v>16</v>
      </c>
      <c r="B475">
        <v>0</v>
      </c>
      <c r="C475">
        <v>1</v>
      </c>
      <c r="D475">
        <v>17</v>
      </c>
      <c r="E475">
        <v>0</v>
      </c>
      <c r="F475">
        <v>13.89</v>
      </c>
      <c r="G475">
        <v>39</v>
      </c>
      <c r="H475">
        <v>3</v>
      </c>
      <c r="I475">
        <v>5</v>
      </c>
      <c r="J475">
        <v>1</v>
      </c>
      <c r="K475">
        <v>0</v>
      </c>
    </row>
    <row r="476" spans="1:11" x14ac:dyDescent="0.25">
      <c r="A476">
        <v>18</v>
      </c>
      <c r="B476">
        <v>1</v>
      </c>
      <c r="C476">
        <v>0</v>
      </c>
      <c r="D476">
        <v>7</v>
      </c>
      <c r="E476">
        <v>0</v>
      </c>
      <c r="F476">
        <v>5.71</v>
      </c>
      <c r="G476">
        <v>31</v>
      </c>
      <c r="H476">
        <v>3</v>
      </c>
      <c r="I476">
        <v>5</v>
      </c>
      <c r="J476">
        <v>0</v>
      </c>
      <c r="K476">
        <v>0</v>
      </c>
    </row>
    <row r="477" spans="1:11" x14ac:dyDescent="0.25">
      <c r="A477">
        <v>18</v>
      </c>
      <c r="B477">
        <v>0</v>
      </c>
      <c r="C477">
        <v>0</v>
      </c>
      <c r="D477">
        <v>7</v>
      </c>
      <c r="E477">
        <v>0</v>
      </c>
      <c r="F477">
        <v>15.79</v>
      </c>
      <c r="G477">
        <v>31</v>
      </c>
      <c r="H477">
        <v>3</v>
      </c>
      <c r="I477">
        <v>5</v>
      </c>
      <c r="J477">
        <v>0</v>
      </c>
      <c r="K477">
        <v>1</v>
      </c>
    </row>
    <row r="478" spans="1:11" x14ac:dyDescent="0.25">
      <c r="A478">
        <v>16</v>
      </c>
      <c r="B478">
        <v>0</v>
      </c>
      <c r="C478">
        <v>1</v>
      </c>
      <c r="D478">
        <v>22</v>
      </c>
      <c r="E478">
        <v>0</v>
      </c>
      <c r="F478">
        <v>7.5</v>
      </c>
      <c r="G478">
        <v>44</v>
      </c>
      <c r="H478">
        <v>3</v>
      </c>
      <c r="I478">
        <v>5</v>
      </c>
      <c r="J478">
        <v>0</v>
      </c>
      <c r="K478">
        <v>1</v>
      </c>
    </row>
    <row r="479" spans="1:11" x14ac:dyDescent="0.25">
      <c r="A479">
        <v>12</v>
      </c>
      <c r="B479">
        <v>0</v>
      </c>
      <c r="C479">
        <v>1</v>
      </c>
      <c r="D479">
        <v>28</v>
      </c>
      <c r="E479">
        <v>0</v>
      </c>
      <c r="F479">
        <v>11.25</v>
      </c>
      <c r="G479">
        <v>46</v>
      </c>
      <c r="H479">
        <v>3</v>
      </c>
      <c r="I479">
        <v>5</v>
      </c>
      <c r="J479">
        <v>0</v>
      </c>
      <c r="K479">
        <v>1</v>
      </c>
    </row>
    <row r="480" spans="1:11" x14ac:dyDescent="0.25">
      <c r="A480">
        <v>16</v>
      </c>
      <c r="B480">
        <v>0</v>
      </c>
      <c r="C480">
        <v>1</v>
      </c>
      <c r="D480">
        <v>16</v>
      </c>
      <c r="E480">
        <v>0</v>
      </c>
      <c r="F480">
        <v>6.15</v>
      </c>
      <c r="G480">
        <v>38</v>
      </c>
      <c r="H480">
        <v>3</v>
      </c>
      <c r="I480">
        <v>5</v>
      </c>
      <c r="J480">
        <v>0</v>
      </c>
      <c r="K480">
        <v>0</v>
      </c>
    </row>
    <row r="481" spans="1:11" x14ac:dyDescent="0.25">
      <c r="A481">
        <v>16</v>
      </c>
      <c r="B481">
        <v>1</v>
      </c>
      <c r="C481">
        <v>0</v>
      </c>
      <c r="D481">
        <v>16</v>
      </c>
      <c r="E481">
        <v>0</v>
      </c>
      <c r="F481">
        <v>13.45</v>
      </c>
      <c r="G481">
        <v>38</v>
      </c>
      <c r="H481">
        <v>1</v>
      </c>
      <c r="I481">
        <v>5</v>
      </c>
      <c r="J481">
        <v>0</v>
      </c>
      <c r="K481">
        <v>0</v>
      </c>
    </row>
    <row r="482" spans="1:11" x14ac:dyDescent="0.25">
      <c r="A482">
        <v>16</v>
      </c>
      <c r="B482">
        <v>0</v>
      </c>
      <c r="C482">
        <v>1</v>
      </c>
      <c r="D482">
        <v>7</v>
      </c>
      <c r="E482">
        <v>0</v>
      </c>
      <c r="F482">
        <v>6.25</v>
      </c>
      <c r="G482">
        <v>29</v>
      </c>
      <c r="H482">
        <v>3</v>
      </c>
      <c r="I482">
        <v>5</v>
      </c>
      <c r="J482">
        <v>0</v>
      </c>
      <c r="K482">
        <v>1</v>
      </c>
    </row>
    <row r="483" spans="1:11" x14ac:dyDescent="0.25">
      <c r="A483">
        <v>12</v>
      </c>
      <c r="B483">
        <v>0</v>
      </c>
      <c r="C483">
        <v>1</v>
      </c>
      <c r="D483">
        <v>11</v>
      </c>
      <c r="E483">
        <v>0</v>
      </c>
      <c r="F483">
        <v>6.5</v>
      </c>
      <c r="G483">
        <v>29</v>
      </c>
      <c r="H483">
        <v>3</v>
      </c>
      <c r="I483">
        <v>5</v>
      </c>
      <c r="J483">
        <v>0</v>
      </c>
      <c r="K483">
        <v>0</v>
      </c>
    </row>
    <row r="484" spans="1:11" x14ac:dyDescent="0.25">
      <c r="A484">
        <v>12</v>
      </c>
      <c r="B484">
        <v>0</v>
      </c>
      <c r="C484">
        <v>1</v>
      </c>
      <c r="D484">
        <v>11</v>
      </c>
      <c r="E484">
        <v>0</v>
      </c>
      <c r="F484">
        <v>12</v>
      </c>
      <c r="G484">
        <v>29</v>
      </c>
      <c r="H484">
        <v>3</v>
      </c>
      <c r="I484">
        <v>5</v>
      </c>
      <c r="J484">
        <v>0</v>
      </c>
      <c r="K484">
        <v>1</v>
      </c>
    </row>
    <row r="485" spans="1:11" x14ac:dyDescent="0.25">
      <c r="A485">
        <v>12</v>
      </c>
      <c r="B485">
        <v>0</v>
      </c>
      <c r="C485">
        <v>1</v>
      </c>
      <c r="D485">
        <v>16</v>
      </c>
      <c r="E485">
        <v>0</v>
      </c>
      <c r="F485">
        <v>8.5</v>
      </c>
      <c r="G485">
        <v>34</v>
      </c>
      <c r="H485">
        <v>3</v>
      </c>
      <c r="I485">
        <v>5</v>
      </c>
      <c r="J485">
        <v>0</v>
      </c>
      <c r="K485">
        <v>0</v>
      </c>
    </row>
    <row r="486" spans="1:11" x14ac:dyDescent="0.25">
      <c r="A486">
        <v>18</v>
      </c>
      <c r="B486">
        <v>0</v>
      </c>
      <c r="C486">
        <v>0</v>
      </c>
      <c r="D486">
        <v>33</v>
      </c>
      <c r="E486">
        <v>1</v>
      </c>
      <c r="F486">
        <v>8</v>
      </c>
      <c r="G486">
        <v>57</v>
      </c>
      <c r="H486">
        <v>3</v>
      </c>
      <c r="I486">
        <v>5</v>
      </c>
      <c r="J486">
        <v>0</v>
      </c>
      <c r="K486">
        <v>0</v>
      </c>
    </row>
    <row r="487" spans="1:11" x14ac:dyDescent="0.25">
      <c r="A487">
        <v>12</v>
      </c>
      <c r="B487">
        <v>1</v>
      </c>
      <c r="C487">
        <v>1</v>
      </c>
      <c r="D487">
        <v>21</v>
      </c>
      <c r="E487">
        <v>0</v>
      </c>
      <c r="F487">
        <v>5.75</v>
      </c>
      <c r="G487">
        <v>39</v>
      </c>
      <c r="H487">
        <v>3</v>
      </c>
      <c r="I487">
        <v>5</v>
      </c>
      <c r="J487">
        <v>0</v>
      </c>
      <c r="K487">
        <v>1</v>
      </c>
    </row>
    <row r="488" spans="1:11" x14ac:dyDescent="0.25">
      <c r="A488">
        <v>16</v>
      </c>
      <c r="B488">
        <v>0</v>
      </c>
      <c r="C488">
        <v>0</v>
      </c>
      <c r="D488">
        <v>4</v>
      </c>
      <c r="E488">
        <v>0</v>
      </c>
      <c r="F488">
        <v>15.73</v>
      </c>
      <c r="G488">
        <v>26</v>
      </c>
      <c r="H488">
        <v>3</v>
      </c>
      <c r="I488">
        <v>5</v>
      </c>
      <c r="J488">
        <v>1</v>
      </c>
      <c r="K488">
        <v>1</v>
      </c>
    </row>
    <row r="489" spans="1:11" x14ac:dyDescent="0.25">
      <c r="A489">
        <v>15</v>
      </c>
      <c r="B489">
        <v>0</v>
      </c>
      <c r="C489">
        <v>0</v>
      </c>
      <c r="D489">
        <v>13</v>
      </c>
      <c r="E489">
        <v>0</v>
      </c>
      <c r="F489">
        <v>9.86</v>
      </c>
      <c r="G489">
        <v>34</v>
      </c>
      <c r="H489">
        <v>3</v>
      </c>
      <c r="I489">
        <v>5</v>
      </c>
      <c r="J489">
        <v>0</v>
      </c>
      <c r="K489">
        <v>1</v>
      </c>
    </row>
    <row r="490" spans="1:11" x14ac:dyDescent="0.25">
      <c r="A490">
        <v>18</v>
      </c>
      <c r="B490">
        <v>0</v>
      </c>
      <c r="C490">
        <v>0</v>
      </c>
      <c r="D490">
        <v>14</v>
      </c>
      <c r="E490">
        <v>1</v>
      </c>
      <c r="F490">
        <v>13.51</v>
      </c>
      <c r="G490">
        <v>38</v>
      </c>
      <c r="H490">
        <v>3</v>
      </c>
      <c r="I490">
        <v>5</v>
      </c>
      <c r="J490">
        <v>0</v>
      </c>
      <c r="K490">
        <v>1</v>
      </c>
    </row>
    <row r="491" spans="1:11" x14ac:dyDescent="0.25">
      <c r="A491">
        <v>16</v>
      </c>
      <c r="B491">
        <v>0</v>
      </c>
      <c r="C491">
        <v>1</v>
      </c>
      <c r="D491">
        <v>10</v>
      </c>
      <c r="E491">
        <v>0</v>
      </c>
      <c r="F491">
        <v>5.4</v>
      </c>
      <c r="G491">
        <v>32</v>
      </c>
      <c r="H491">
        <v>3</v>
      </c>
      <c r="I491">
        <v>5</v>
      </c>
      <c r="J491">
        <v>0</v>
      </c>
      <c r="K491">
        <v>1</v>
      </c>
    </row>
    <row r="492" spans="1:11" x14ac:dyDescent="0.25">
      <c r="A492">
        <v>18</v>
      </c>
      <c r="B492">
        <v>1</v>
      </c>
      <c r="C492">
        <v>0</v>
      </c>
      <c r="D492">
        <v>14</v>
      </c>
      <c r="E492">
        <v>0</v>
      </c>
      <c r="F492">
        <v>6.25</v>
      </c>
      <c r="G492">
        <v>38</v>
      </c>
      <c r="H492">
        <v>3</v>
      </c>
      <c r="I492">
        <v>5</v>
      </c>
      <c r="J492">
        <v>0</v>
      </c>
      <c r="K492">
        <v>1</v>
      </c>
    </row>
    <row r="493" spans="1:11" x14ac:dyDescent="0.25">
      <c r="A493">
        <v>16</v>
      </c>
      <c r="B493">
        <v>1</v>
      </c>
      <c r="C493">
        <v>0</v>
      </c>
      <c r="D493">
        <v>29</v>
      </c>
      <c r="E493">
        <v>0</v>
      </c>
      <c r="F493">
        <v>5.5</v>
      </c>
      <c r="G493">
        <v>51</v>
      </c>
      <c r="H493">
        <v>3</v>
      </c>
      <c r="I493">
        <v>5</v>
      </c>
      <c r="J493">
        <v>0</v>
      </c>
      <c r="K493">
        <v>1</v>
      </c>
    </row>
    <row r="494" spans="1:11" x14ac:dyDescent="0.25">
      <c r="A494">
        <v>12</v>
      </c>
      <c r="B494">
        <v>0</v>
      </c>
      <c r="C494">
        <v>0</v>
      </c>
      <c r="D494">
        <v>4</v>
      </c>
      <c r="E494">
        <v>0</v>
      </c>
      <c r="F494">
        <v>5</v>
      </c>
      <c r="G494">
        <v>22</v>
      </c>
      <c r="H494">
        <v>2</v>
      </c>
      <c r="I494">
        <v>5</v>
      </c>
      <c r="J494">
        <v>0</v>
      </c>
      <c r="K494">
        <v>0</v>
      </c>
    </row>
    <row r="495" spans="1:11" x14ac:dyDescent="0.25">
      <c r="A495">
        <v>18</v>
      </c>
      <c r="B495">
        <v>0</v>
      </c>
      <c r="C495">
        <v>0</v>
      </c>
      <c r="D495">
        <v>27</v>
      </c>
      <c r="E495">
        <v>0</v>
      </c>
      <c r="F495">
        <v>6.25</v>
      </c>
      <c r="G495">
        <v>51</v>
      </c>
      <c r="H495">
        <v>1</v>
      </c>
      <c r="I495">
        <v>5</v>
      </c>
      <c r="J495">
        <v>0</v>
      </c>
      <c r="K495">
        <v>1</v>
      </c>
    </row>
    <row r="496" spans="1:11" x14ac:dyDescent="0.25">
      <c r="A496">
        <v>12</v>
      </c>
      <c r="B496">
        <v>0</v>
      </c>
      <c r="C496">
        <v>0</v>
      </c>
      <c r="D496">
        <v>3</v>
      </c>
      <c r="E496">
        <v>0</v>
      </c>
      <c r="F496">
        <v>5.75</v>
      </c>
      <c r="G496">
        <v>21</v>
      </c>
      <c r="H496">
        <v>3</v>
      </c>
      <c r="I496">
        <v>5</v>
      </c>
      <c r="J496">
        <v>0</v>
      </c>
      <c r="K496">
        <v>1</v>
      </c>
    </row>
    <row r="497" spans="1:11" x14ac:dyDescent="0.25">
      <c r="A497">
        <v>16</v>
      </c>
      <c r="B497">
        <v>1</v>
      </c>
      <c r="C497">
        <v>0</v>
      </c>
      <c r="D497">
        <v>14</v>
      </c>
      <c r="E497">
        <v>1</v>
      </c>
      <c r="F497">
        <v>20.5</v>
      </c>
      <c r="G497">
        <v>36</v>
      </c>
      <c r="H497">
        <v>3</v>
      </c>
      <c r="I497">
        <v>5</v>
      </c>
      <c r="J497">
        <v>0</v>
      </c>
      <c r="K497">
        <v>1</v>
      </c>
    </row>
    <row r="498" spans="1:11" x14ac:dyDescent="0.25">
      <c r="A498">
        <v>14</v>
      </c>
      <c r="B498">
        <v>0</v>
      </c>
      <c r="C498">
        <v>0</v>
      </c>
      <c r="D498">
        <v>0</v>
      </c>
      <c r="E498">
        <v>0</v>
      </c>
      <c r="F498">
        <v>5</v>
      </c>
      <c r="G498">
        <v>20</v>
      </c>
      <c r="H498">
        <v>3</v>
      </c>
      <c r="I498">
        <v>5</v>
      </c>
      <c r="J498">
        <v>2</v>
      </c>
      <c r="K498">
        <v>1</v>
      </c>
    </row>
    <row r="499" spans="1:11" x14ac:dyDescent="0.25">
      <c r="A499">
        <v>18</v>
      </c>
      <c r="B499">
        <v>0</v>
      </c>
      <c r="C499">
        <v>0</v>
      </c>
      <c r="D499">
        <v>33</v>
      </c>
      <c r="E499">
        <v>0</v>
      </c>
      <c r="F499">
        <v>7</v>
      </c>
      <c r="G499">
        <v>57</v>
      </c>
      <c r="H499">
        <v>3</v>
      </c>
      <c r="I499">
        <v>5</v>
      </c>
      <c r="J499">
        <v>0</v>
      </c>
      <c r="K499">
        <v>1</v>
      </c>
    </row>
    <row r="500" spans="1:11" x14ac:dyDescent="0.25">
      <c r="A500">
        <v>16</v>
      </c>
      <c r="B500">
        <v>1</v>
      </c>
      <c r="C500">
        <v>0</v>
      </c>
      <c r="D500">
        <v>38</v>
      </c>
      <c r="E500">
        <v>0</v>
      </c>
      <c r="F500">
        <v>18</v>
      </c>
      <c r="G500">
        <v>60</v>
      </c>
      <c r="H500">
        <v>3</v>
      </c>
      <c r="I500">
        <v>5</v>
      </c>
      <c r="J500">
        <v>0</v>
      </c>
      <c r="K500">
        <v>1</v>
      </c>
    </row>
    <row r="501" spans="1:11" x14ac:dyDescent="0.25">
      <c r="A501">
        <v>18</v>
      </c>
      <c r="B501">
        <v>0</v>
      </c>
      <c r="C501">
        <v>1</v>
      </c>
      <c r="D501">
        <v>18</v>
      </c>
      <c r="E501">
        <v>1</v>
      </c>
      <c r="F501">
        <v>12</v>
      </c>
      <c r="G501">
        <v>42</v>
      </c>
      <c r="H501">
        <v>3</v>
      </c>
      <c r="I501">
        <v>5</v>
      </c>
      <c r="J501">
        <v>0</v>
      </c>
      <c r="K501">
        <v>1</v>
      </c>
    </row>
    <row r="502" spans="1:11" x14ac:dyDescent="0.25">
      <c r="A502">
        <v>17</v>
      </c>
      <c r="B502">
        <v>0</v>
      </c>
      <c r="C502">
        <v>0</v>
      </c>
      <c r="D502">
        <v>3</v>
      </c>
      <c r="E502">
        <v>0</v>
      </c>
      <c r="F502">
        <v>20.399999999999999</v>
      </c>
      <c r="G502">
        <v>26</v>
      </c>
      <c r="H502">
        <v>3</v>
      </c>
      <c r="I502">
        <v>5</v>
      </c>
      <c r="J502">
        <v>1</v>
      </c>
      <c r="K502">
        <v>0</v>
      </c>
    </row>
    <row r="503" spans="1:11" x14ac:dyDescent="0.25">
      <c r="A503">
        <v>18</v>
      </c>
      <c r="B503">
        <v>0</v>
      </c>
      <c r="C503">
        <v>1</v>
      </c>
      <c r="D503">
        <v>40</v>
      </c>
      <c r="E503">
        <v>0</v>
      </c>
      <c r="F503">
        <v>22.2</v>
      </c>
      <c r="G503">
        <v>64</v>
      </c>
      <c r="H503">
        <v>3</v>
      </c>
      <c r="I503">
        <v>5</v>
      </c>
      <c r="J503">
        <v>0</v>
      </c>
      <c r="K503">
        <v>0</v>
      </c>
    </row>
    <row r="504" spans="1:11" x14ac:dyDescent="0.25">
      <c r="A504">
        <v>14</v>
      </c>
      <c r="B504">
        <v>0</v>
      </c>
      <c r="C504">
        <v>0</v>
      </c>
      <c r="D504">
        <v>19</v>
      </c>
      <c r="E504">
        <v>0</v>
      </c>
      <c r="F504">
        <v>16.420000000000002</v>
      </c>
      <c r="G504">
        <v>39</v>
      </c>
      <c r="H504">
        <v>3</v>
      </c>
      <c r="I504">
        <v>5</v>
      </c>
      <c r="J504">
        <v>1</v>
      </c>
      <c r="K504">
        <v>0</v>
      </c>
    </row>
    <row r="505" spans="1:11" x14ac:dyDescent="0.25">
      <c r="A505">
        <v>14</v>
      </c>
      <c r="B505">
        <v>0</v>
      </c>
      <c r="C505">
        <v>1</v>
      </c>
      <c r="D505">
        <v>4</v>
      </c>
      <c r="E505">
        <v>0</v>
      </c>
      <c r="F505">
        <v>8.6300000000000008</v>
      </c>
      <c r="G505">
        <v>24</v>
      </c>
      <c r="H505">
        <v>3</v>
      </c>
      <c r="I505">
        <v>5</v>
      </c>
      <c r="J505">
        <v>0</v>
      </c>
      <c r="K505">
        <v>0</v>
      </c>
    </row>
    <row r="506" spans="1:11" x14ac:dyDescent="0.25">
      <c r="A506">
        <v>16</v>
      </c>
      <c r="B506">
        <v>0</v>
      </c>
      <c r="C506">
        <v>1</v>
      </c>
      <c r="D506">
        <v>11</v>
      </c>
      <c r="E506">
        <v>0</v>
      </c>
      <c r="F506">
        <v>19.38</v>
      </c>
      <c r="G506">
        <v>33</v>
      </c>
      <c r="H506">
        <v>3</v>
      </c>
      <c r="I506">
        <v>5</v>
      </c>
      <c r="J506">
        <v>0</v>
      </c>
      <c r="K506">
        <v>1</v>
      </c>
    </row>
    <row r="507" spans="1:11" x14ac:dyDescent="0.25">
      <c r="A507">
        <v>16</v>
      </c>
      <c r="B507">
        <v>0</v>
      </c>
      <c r="C507">
        <v>1</v>
      </c>
      <c r="D507">
        <v>16</v>
      </c>
      <c r="E507">
        <v>0</v>
      </c>
      <c r="F507">
        <v>14</v>
      </c>
      <c r="G507">
        <v>38</v>
      </c>
      <c r="H507">
        <v>3</v>
      </c>
      <c r="I507">
        <v>5</v>
      </c>
      <c r="J507">
        <v>0</v>
      </c>
      <c r="K507">
        <v>1</v>
      </c>
    </row>
    <row r="508" spans="1:11" x14ac:dyDescent="0.25">
      <c r="A508">
        <v>14</v>
      </c>
      <c r="B508">
        <v>0</v>
      </c>
      <c r="C508">
        <v>0</v>
      </c>
      <c r="D508">
        <v>22</v>
      </c>
      <c r="E508">
        <v>0</v>
      </c>
      <c r="F508">
        <v>10</v>
      </c>
      <c r="G508">
        <v>42</v>
      </c>
      <c r="H508">
        <v>3</v>
      </c>
      <c r="I508">
        <v>5</v>
      </c>
      <c r="J508">
        <v>0</v>
      </c>
      <c r="K508">
        <v>1</v>
      </c>
    </row>
    <row r="509" spans="1:11" x14ac:dyDescent="0.25">
      <c r="A509">
        <v>17</v>
      </c>
      <c r="B509">
        <v>0</v>
      </c>
      <c r="C509">
        <v>1</v>
      </c>
      <c r="D509">
        <v>13</v>
      </c>
      <c r="E509">
        <v>1</v>
      </c>
      <c r="F509">
        <v>15.95</v>
      </c>
      <c r="G509">
        <v>36</v>
      </c>
      <c r="H509">
        <v>3</v>
      </c>
      <c r="I509">
        <v>5</v>
      </c>
      <c r="J509">
        <v>0</v>
      </c>
      <c r="K509">
        <v>0</v>
      </c>
    </row>
    <row r="510" spans="1:11" x14ac:dyDescent="0.25">
      <c r="A510">
        <v>16</v>
      </c>
      <c r="B510">
        <v>1</v>
      </c>
      <c r="C510">
        <v>1</v>
      </c>
      <c r="D510">
        <v>28</v>
      </c>
      <c r="E510">
        <v>1</v>
      </c>
      <c r="F510">
        <v>20</v>
      </c>
      <c r="G510">
        <v>50</v>
      </c>
      <c r="H510">
        <v>3</v>
      </c>
      <c r="I510">
        <v>5</v>
      </c>
      <c r="J510">
        <v>0</v>
      </c>
      <c r="K510">
        <v>1</v>
      </c>
    </row>
    <row r="511" spans="1:11" x14ac:dyDescent="0.25">
      <c r="A511">
        <v>16</v>
      </c>
      <c r="B511">
        <v>0</v>
      </c>
      <c r="C511">
        <v>1</v>
      </c>
      <c r="D511">
        <v>10</v>
      </c>
      <c r="E511">
        <v>0</v>
      </c>
      <c r="F511">
        <v>10</v>
      </c>
      <c r="G511">
        <v>32</v>
      </c>
      <c r="H511">
        <v>3</v>
      </c>
      <c r="I511">
        <v>5</v>
      </c>
      <c r="J511">
        <v>0</v>
      </c>
      <c r="K511">
        <v>1</v>
      </c>
    </row>
    <row r="512" spans="1:11" x14ac:dyDescent="0.25">
      <c r="A512">
        <v>16</v>
      </c>
      <c r="B512">
        <v>1</v>
      </c>
      <c r="C512">
        <v>1</v>
      </c>
      <c r="D512">
        <v>5</v>
      </c>
      <c r="E512">
        <v>0</v>
      </c>
      <c r="F512">
        <v>24.98</v>
      </c>
      <c r="G512">
        <v>27</v>
      </c>
      <c r="H512">
        <v>3</v>
      </c>
      <c r="I512">
        <v>5</v>
      </c>
      <c r="J512">
        <v>0</v>
      </c>
      <c r="K512">
        <v>0</v>
      </c>
    </row>
    <row r="513" spans="1:11" x14ac:dyDescent="0.25">
      <c r="A513">
        <v>15</v>
      </c>
      <c r="B513">
        <v>0</v>
      </c>
      <c r="C513">
        <v>0</v>
      </c>
      <c r="D513">
        <v>5</v>
      </c>
      <c r="E513">
        <v>0</v>
      </c>
      <c r="F513">
        <v>11.25</v>
      </c>
      <c r="G513">
        <v>26</v>
      </c>
      <c r="H513">
        <v>3</v>
      </c>
      <c r="I513">
        <v>5</v>
      </c>
      <c r="J513">
        <v>0</v>
      </c>
      <c r="K513">
        <v>0</v>
      </c>
    </row>
    <row r="514" spans="1:11" x14ac:dyDescent="0.25">
      <c r="A514">
        <v>18</v>
      </c>
      <c r="B514">
        <v>0</v>
      </c>
      <c r="C514">
        <v>1</v>
      </c>
      <c r="D514">
        <v>37</v>
      </c>
      <c r="E514">
        <v>0</v>
      </c>
      <c r="F514">
        <v>22.83</v>
      </c>
      <c r="G514">
        <v>61</v>
      </c>
      <c r="H514">
        <v>3</v>
      </c>
      <c r="I514">
        <v>5</v>
      </c>
      <c r="J514">
        <v>1</v>
      </c>
      <c r="K514">
        <v>0</v>
      </c>
    </row>
    <row r="515" spans="1:11" x14ac:dyDescent="0.25">
      <c r="A515">
        <v>17</v>
      </c>
      <c r="B515">
        <v>0</v>
      </c>
      <c r="C515">
        <v>1</v>
      </c>
      <c r="D515">
        <v>26</v>
      </c>
      <c r="E515">
        <v>1</v>
      </c>
      <c r="F515">
        <v>10.199999999999999</v>
      </c>
      <c r="G515">
        <v>49</v>
      </c>
      <c r="H515">
        <v>3</v>
      </c>
      <c r="I515">
        <v>5</v>
      </c>
      <c r="J515">
        <v>0</v>
      </c>
      <c r="K515">
        <v>1</v>
      </c>
    </row>
    <row r="516" spans="1:11" x14ac:dyDescent="0.25">
      <c r="A516">
        <v>16</v>
      </c>
      <c r="B516">
        <v>1</v>
      </c>
      <c r="C516">
        <v>1</v>
      </c>
      <c r="D516">
        <v>4</v>
      </c>
      <c r="E516">
        <v>0</v>
      </c>
      <c r="F516">
        <v>10</v>
      </c>
      <c r="G516">
        <v>26</v>
      </c>
      <c r="H516">
        <v>3</v>
      </c>
      <c r="I516">
        <v>5</v>
      </c>
      <c r="J516">
        <v>0</v>
      </c>
      <c r="K516">
        <v>1</v>
      </c>
    </row>
    <row r="517" spans="1:11" x14ac:dyDescent="0.25">
      <c r="A517">
        <v>18</v>
      </c>
      <c r="B517">
        <v>0</v>
      </c>
      <c r="C517">
        <v>1</v>
      </c>
      <c r="D517">
        <v>31</v>
      </c>
      <c r="E517">
        <v>1</v>
      </c>
      <c r="F517">
        <v>14</v>
      </c>
      <c r="G517">
        <v>55</v>
      </c>
      <c r="H517">
        <v>3</v>
      </c>
      <c r="I517">
        <v>5</v>
      </c>
      <c r="J517">
        <v>0</v>
      </c>
      <c r="K517">
        <v>0</v>
      </c>
    </row>
    <row r="518" spans="1:11" x14ac:dyDescent="0.25">
      <c r="A518">
        <v>17</v>
      </c>
      <c r="B518">
        <v>0</v>
      </c>
      <c r="C518">
        <v>1</v>
      </c>
      <c r="D518">
        <v>13</v>
      </c>
      <c r="E518">
        <v>1</v>
      </c>
      <c r="F518">
        <v>12.5</v>
      </c>
      <c r="G518">
        <v>36</v>
      </c>
      <c r="H518">
        <v>3</v>
      </c>
      <c r="I518">
        <v>5</v>
      </c>
      <c r="J518">
        <v>0</v>
      </c>
      <c r="K518">
        <v>1</v>
      </c>
    </row>
    <row r="519" spans="1:11" x14ac:dyDescent="0.25">
      <c r="A519">
        <v>12</v>
      </c>
      <c r="B519">
        <v>0</v>
      </c>
      <c r="C519">
        <v>1</v>
      </c>
      <c r="D519">
        <v>42</v>
      </c>
      <c r="E519">
        <v>0</v>
      </c>
      <c r="F519">
        <v>5.79</v>
      </c>
      <c r="G519">
        <v>60</v>
      </c>
      <c r="H519">
        <v>3</v>
      </c>
      <c r="I519">
        <v>5</v>
      </c>
      <c r="J519">
        <v>0</v>
      </c>
      <c r="K519">
        <v>1</v>
      </c>
    </row>
    <row r="520" spans="1:11" x14ac:dyDescent="0.25">
      <c r="A520">
        <v>17</v>
      </c>
      <c r="B520">
        <v>0</v>
      </c>
      <c r="C520">
        <v>0</v>
      </c>
      <c r="D520">
        <v>18</v>
      </c>
      <c r="E520">
        <v>0</v>
      </c>
      <c r="F520">
        <v>24.98</v>
      </c>
      <c r="G520">
        <v>41</v>
      </c>
      <c r="H520">
        <v>2</v>
      </c>
      <c r="I520">
        <v>5</v>
      </c>
      <c r="J520">
        <v>0</v>
      </c>
      <c r="K520">
        <v>1</v>
      </c>
    </row>
    <row r="521" spans="1:11" x14ac:dyDescent="0.25">
      <c r="A521">
        <v>12</v>
      </c>
      <c r="B521">
        <v>0</v>
      </c>
      <c r="C521">
        <v>1</v>
      </c>
      <c r="D521">
        <v>3</v>
      </c>
      <c r="E521">
        <v>0</v>
      </c>
      <c r="F521">
        <v>4.3499999999999996</v>
      </c>
      <c r="G521">
        <v>21</v>
      </c>
      <c r="H521">
        <v>3</v>
      </c>
      <c r="I521">
        <v>5</v>
      </c>
      <c r="J521">
        <v>0</v>
      </c>
      <c r="K521">
        <v>1</v>
      </c>
    </row>
    <row r="522" spans="1:11" x14ac:dyDescent="0.25">
      <c r="A522">
        <v>17</v>
      </c>
      <c r="B522">
        <v>0</v>
      </c>
      <c r="C522">
        <v>1</v>
      </c>
      <c r="D522">
        <v>10</v>
      </c>
      <c r="E522">
        <v>0</v>
      </c>
      <c r="F522">
        <v>11.25</v>
      </c>
      <c r="G522">
        <v>33</v>
      </c>
      <c r="H522">
        <v>3</v>
      </c>
      <c r="I522">
        <v>5</v>
      </c>
      <c r="J522">
        <v>0</v>
      </c>
      <c r="K522">
        <v>0</v>
      </c>
    </row>
    <row r="523" spans="1:11" x14ac:dyDescent="0.25">
      <c r="A523">
        <v>16</v>
      </c>
      <c r="B523">
        <v>0</v>
      </c>
      <c r="C523">
        <v>1</v>
      </c>
      <c r="D523">
        <v>10</v>
      </c>
      <c r="E523">
        <v>1</v>
      </c>
      <c r="F523">
        <v>6.67</v>
      </c>
      <c r="G523">
        <v>32</v>
      </c>
      <c r="H523">
        <v>3</v>
      </c>
      <c r="I523">
        <v>5</v>
      </c>
      <c r="J523">
        <v>0</v>
      </c>
      <c r="K523">
        <v>0</v>
      </c>
    </row>
    <row r="524" spans="1:11" x14ac:dyDescent="0.25">
      <c r="A524">
        <v>16</v>
      </c>
      <c r="B524">
        <v>0</v>
      </c>
      <c r="C524">
        <v>1</v>
      </c>
      <c r="D524">
        <v>17</v>
      </c>
      <c r="E524">
        <v>0</v>
      </c>
      <c r="F524">
        <v>8</v>
      </c>
      <c r="G524">
        <v>39</v>
      </c>
      <c r="H524">
        <v>2</v>
      </c>
      <c r="I524">
        <v>5</v>
      </c>
      <c r="J524">
        <v>0</v>
      </c>
      <c r="K524">
        <v>1</v>
      </c>
    </row>
    <row r="525" spans="1:11" x14ac:dyDescent="0.25">
      <c r="A525">
        <v>18</v>
      </c>
      <c r="B525">
        <v>0</v>
      </c>
      <c r="C525">
        <v>0</v>
      </c>
      <c r="D525">
        <v>7</v>
      </c>
      <c r="E525">
        <v>0</v>
      </c>
      <c r="F525">
        <v>18.16</v>
      </c>
      <c r="G525">
        <v>31</v>
      </c>
      <c r="H525">
        <v>3</v>
      </c>
      <c r="I525">
        <v>5</v>
      </c>
      <c r="J525">
        <v>0</v>
      </c>
      <c r="K525">
        <v>1</v>
      </c>
    </row>
    <row r="526" spans="1:11" x14ac:dyDescent="0.25">
      <c r="A526">
        <v>16</v>
      </c>
      <c r="B526">
        <v>0</v>
      </c>
      <c r="C526">
        <v>1</v>
      </c>
      <c r="D526">
        <v>14</v>
      </c>
      <c r="E526">
        <v>0</v>
      </c>
      <c r="F526">
        <v>12</v>
      </c>
      <c r="G526">
        <v>36</v>
      </c>
      <c r="H526">
        <v>3</v>
      </c>
      <c r="I526">
        <v>5</v>
      </c>
      <c r="J526">
        <v>0</v>
      </c>
      <c r="K526">
        <v>1</v>
      </c>
    </row>
    <row r="527" spans="1:11" x14ac:dyDescent="0.25">
      <c r="A527">
        <v>16</v>
      </c>
      <c r="B527">
        <v>0</v>
      </c>
      <c r="C527">
        <v>1</v>
      </c>
      <c r="D527">
        <v>22</v>
      </c>
      <c r="E527">
        <v>1</v>
      </c>
      <c r="F527">
        <v>8.89</v>
      </c>
      <c r="G527">
        <v>44</v>
      </c>
      <c r="H527">
        <v>3</v>
      </c>
      <c r="I527">
        <v>5</v>
      </c>
      <c r="J527">
        <v>0</v>
      </c>
      <c r="K527">
        <v>1</v>
      </c>
    </row>
    <row r="528" spans="1:11" x14ac:dyDescent="0.25">
      <c r="A528">
        <v>17</v>
      </c>
      <c r="B528">
        <v>0</v>
      </c>
      <c r="C528">
        <v>1</v>
      </c>
      <c r="D528">
        <v>14</v>
      </c>
      <c r="E528">
        <v>0</v>
      </c>
      <c r="F528">
        <v>9.5</v>
      </c>
      <c r="G528">
        <v>37</v>
      </c>
      <c r="H528">
        <v>3</v>
      </c>
      <c r="I528">
        <v>5</v>
      </c>
      <c r="J528">
        <v>0</v>
      </c>
      <c r="K528">
        <v>1</v>
      </c>
    </row>
    <row r="529" spans="1:11" x14ac:dyDescent="0.25">
      <c r="A529">
        <v>16</v>
      </c>
      <c r="B529">
        <v>0</v>
      </c>
      <c r="C529">
        <v>0</v>
      </c>
      <c r="D529">
        <v>11</v>
      </c>
      <c r="E529">
        <v>0</v>
      </c>
      <c r="F529">
        <v>13.65</v>
      </c>
      <c r="G529">
        <v>33</v>
      </c>
      <c r="H529">
        <v>3</v>
      </c>
      <c r="I529">
        <v>5</v>
      </c>
      <c r="J529">
        <v>0</v>
      </c>
      <c r="K529">
        <v>1</v>
      </c>
    </row>
    <row r="530" spans="1:11" x14ac:dyDescent="0.25">
      <c r="A530">
        <v>18</v>
      </c>
      <c r="B530">
        <v>0</v>
      </c>
      <c r="C530">
        <v>0</v>
      </c>
      <c r="D530">
        <v>23</v>
      </c>
      <c r="E530">
        <v>1</v>
      </c>
      <c r="F530">
        <v>12</v>
      </c>
      <c r="G530">
        <v>47</v>
      </c>
      <c r="H530">
        <v>3</v>
      </c>
      <c r="I530">
        <v>5</v>
      </c>
      <c r="J530">
        <v>0</v>
      </c>
      <c r="K530">
        <v>1</v>
      </c>
    </row>
    <row r="531" spans="1:11" x14ac:dyDescent="0.25">
      <c r="A531">
        <v>12</v>
      </c>
      <c r="B531">
        <v>0</v>
      </c>
      <c r="C531">
        <v>0</v>
      </c>
      <c r="D531">
        <v>39</v>
      </c>
      <c r="E531">
        <v>1</v>
      </c>
      <c r="F531">
        <v>15</v>
      </c>
      <c r="G531">
        <v>57</v>
      </c>
      <c r="H531">
        <v>3</v>
      </c>
      <c r="I531">
        <v>5</v>
      </c>
      <c r="J531">
        <v>0</v>
      </c>
      <c r="K531">
        <v>1</v>
      </c>
    </row>
    <row r="532" spans="1:11" x14ac:dyDescent="0.25">
      <c r="A532">
        <v>16</v>
      </c>
      <c r="B532">
        <v>0</v>
      </c>
      <c r="C532">
        <v>0</v>
      </c>
      <c r="D532">
        <v>15</v>
      </c>
      <c r="E532">
        <v>0</v>
      </c>
      <c r="F532">
        <v>12.67</v>
      </c>
      <c r="G532">
        <v>37</v>
      </c>
      <c r="H532">
        <v>3</v>
      </c>
      <c r="I532">
        <v>5</v>
      </c>
      <c r="J532">
        <v>0</v>
      </c>
      <c r="K532">
        <v>1</v>
      </c>
    </row>
    <row r="533" spans="1:11" x14ac:dyDescent="0.25">
      <c r="A533">
        <v>14</v>
      </c>
      <c r="B533">
        <v>0</v>
      </c>
      <c r="C533">
        <v>1</v>
      </c>
      <c r="D533">
        <v>15</v>
      </c>
      <c r="E533">
        <v>0</v>
      </c>
      <c r="F533">
        <v>7.38</v>
      </c>
      <c r="G533">
        <v>35</v>
      </c>
      <c r="H533">
        <v>2</v>
      </c>
      <c r="I533">
        <v>5</v>
      </c>
      <c r="J533">
        <v>0</v>
      </c>
      <c r="K533">
        <v>0</v>
      </c>
    </row>
    <row r="534" spans="1:11" x14ac:dyDescent="0.25">
      <c r="A534">
        <v>16</v>
      </c>
      <c r="B534">
        <v>0</v>
      </c>
      <c r="C534">
        <v>0</v>
      </c>
      <c r="D534">
        <v>10</v>
      </c>
      <c r="E534">
        <v>0</v>
      </c>
      <c r="F534">
        <v>15.56</v>
      </c>
      <c r="G534">
        <v>32</v>
      </c>
      <c r="H534">
        <v>3</v>
      </c>
      <c r="I534">
        <v>5</v>
      </c>
      <c r="J534">
        <v>0</v>
      </c>
      <c r="K534">
        <v>0</v>
      </c>
    </row>
    <row r="535" spans="1:11" x14ac:dyDescent="0.25">
      <c r="A535">
        <v>12</v>
      </c>
      <c r="B535">
        <v>1</v>
      </c>
      <c r="C535">
        <v>1</v>
      </c>
      <c r="D535">
        <v>25</v>
      </c>
      <c r="E535">
        <v>0</v>
      </c>
      <c r="F535">
        <v>7.45</v>
      </c>
      <c r="G535">
        <v>43</v>
      </c>
      <c r="H535">
        <v>3</v>
      </c>
      <c r="I535">
        <v>5</v>
      </c>
      <c r="J535">
        <v>0</v>
      </c>
      <c r="K535">
        <v>0</v>
      </c>
    </row>
    <row r="536" spans="1:11" x14ac:dyDescent="0.25">
      <c r="A536">
        <v>14</v>
      </c>
      <c r="B536">
        <v>0</v>
      </c>
      <c r="C536">
        <v>1</v>
      </c>
      <c r="D536">
        <v>12</v>
      </c>
      <c r="E536">
        <v>0</v>
      </c>
      <c r="F536">
        <v>6.25</v>
      </c>
      <c r="G536">
        <v>32</v>
      </c>
      <c r="H536">
        <v>3</v>
      </c>
      <c r="I536">
        <v>5</v>
      </c>
      <c r="J536">
        <v>0</v>
      </c>
      <c r="K536">
        <v>1</v>
      </c>
    </row>
    <row r="537" spans="1:11" x14ac:dyDescent="0.25">
      <c r="A537">
        <v>16</v>
      </c>
      <c r="B537">
        <v>1</v>
      </c>
      <c r="C537">
        <v>1</v>
      </c>
      <c r="D537">
        <v>7</v>
      </c>
      <c r="E537">
        <v>0</v>
      </c>
      <c r="F537">
        <v>6.25</v>
      </c>
      <c r="G537">
        <v>29</v>
      </c>
      <c r="H537">
        <v>2</v>
      </c>
      <c r="I537">
        <v>5</v>
      </c>
      <c r="J537">
        <v>0</v>
      </c>
      <c r="K537">
        <v>1</v>
      </c>
    </row>
    <row r="538" spans="1:11" x14ac:dyDescent="0.25">
      <c r="A538">
        <v>17</v>
      </c>
      <c r="B538">
        <v>0</v>
      </c>
      <c r="C538">
        <v>0</v>
      </c>
      <c r="D538">
        <v>7</v>
      </c>
      <c r="E538">
        <v>1</v>
      </c>
      <c r="F538">
        <v>9.3699999999999992</v>
      </c>
      <c r="G538">
        <v>30</v>
      </c>
      <c r="H538">
        <v>3</v>
      </c>
      <c r="I538">
        <v>5</v>
      </c>
      <c r="J538">
        <v>0</v>
      </c>
      <c r="K538">
        <v>1</v>
      </c>
    </row>
    <row r="539" spans="1:11" x14ac:dyDescent="0.25">
      <c r="A539">
        <v>16</v>
      </c>
      <c r="B539">
        <v>0</v>
      </c>
      <c r="C539">
        <v>0</v>
      </c>
      <c r="D539">
        <v>17</v>
      </c>
      <c r="E539">
        <v>0</v>
      </c>
      <c r="F539">
        <v>22.5</v>
      </c>
      <c r="G539">
        <v>39</v>
      </c>
      <c r="H539">
        <v>3</v>
      </c>
      <c r="I539">
        <v>5</v>
      </c>
      <c r="J539">
        <v>1</v>
      </c>
      <c r="K539">
        <v>1</v>
      </c>
    </row>
    <row r="540" spans="1:11" x14ac:dyDescent="0.25">
      <c r="A540">
        <v>16</v>
      </c>
      <c r="B540">
        <v>0</v>
      </c>
      <c r="C540">
        <v>0</v>
      </c>
      <c r="D540">
        <v>10</v>
      </c>
      <c r="E540">
        <v>1</v>
      </c>
      <c r="F540">
        <v>7.5</v>
      </c>
      <c r="G540">
        <v>32</v>
      </c>
      <c r="H540">
        <v>3</v>
      </c>
      <c r="I540">
        <v>5</v>
      </c>
      <c r="J540">
        <v>0</v>
      </c>
      <c r="K540">
        <v>1</v>
      </c>
    </row>
    <row r="541" spans="1:11" x14ac:dyDescent="0.25">
      <c r="A541">
        <v>17</v>
      </c>
      <c r="B541">
        <v>1</v>
      </c>
      <c r="C541">
        <v>0</v>
      </c>
      <c r="D541">
        <v>2</v>
      </c>
      <c r="E541">
        <v>0</v>
      </c>
      <c r="F541">
        <v>7</v>
      </c>
      <c r="G541">
        <v>25</v>
      </c>
      <c r="H541">
        <v>3</v>
      </c>
      <c r="I541">
        <v>5</v>
      </c>
      <c r="J541">
        <v>0</v>
      </c>
      <c r="K541">
        <v>1</v>
      </c>
    </row>
    <row r="542" spans="1:11" x14ac:dyDescent="0.25">
      <c r="A542">
        <v>9</v>
      </c>
      <c r="B542">
        <v>1</v>
      </c>
      <c r="C542">
        <v>1</v>
      </c>
      <c r="D542">
        <v>34</v>
      </c>
      <c r="E542">
        <v>1</v>
      </c>
      <c r="F542">
        <v>5.75</v>
      </c>
      <c r="G542">
        <v>49</v>
      </c>
      <c r="H542">
        <v>1</v>
      </c>
      <c r="I542">
        <v>5</v>
      </c>
      <c r="J542">
        <v>0</v>
      </c>
      <c r="K542">
        <v>1</v>
      </c>
    </row>
    <row r="543" spans="1:11" x14ac:dyDescent="0.25">
      <c r="A543">
        <v>15</v>
      </c>
      <c r="B543">
        <v>0</v>
      </c>
      <c r="C543">
        <v>1</v>
      </c>
      <c r="D543">
        <v>11</v>
      </c>
      <c r="E543">
        <v>0</v>
      </c>
      <c r="F543">
        <v>7.67</v>
      </c>
      <c r="G543">
        <v>32</v>
      </c>
      <c r="H543">
        <v>3</v>
      </c>
      <c r="I543">
        <v>5</v>
      </c>
      <c r="J543">
        <v>0</v>
      </c>
      <c r="K543">
        <v>1</v>
      </c>
    </row>
    <row r="544" spans="1:11" x14ac:dyDescent="0.25">
      <c r="A544">
        <v>15</v>
      </c>
      <c r="B544">
        <v>0</v>
      </c>
      <c r="C544">
        <v>0</v>
      </c>
      <c r="D544">
        <v>10</v>
      </c>
      <c r="E544">
        <v>0</v>
      </c>
      <c r="F544">
        <v>12.5</v>
      </c>
      <c r="G544">
        <v>31</v>
      </c>
      <c r="H544">
        <v>3</v>
      </c>
      <c r="I544">
        <v>5</v>
      </c>
      <c r="J544">
        <v>0</v>
      </c>
      <c r="K544">
        <v>0</v>
      </c>
    </row>
    <row r="545" spans="1:11" x14ac:dyDescent="0.25">
      <c r="A545">
        <v>12</v>
      </c>
      <c r="B545">
        <v>1</v>
      </c>
      <c r="C545">
        <v>0</v>
      </c>
      <c r="D545">
        <v>12</v>
      </c>
      <c r="E545">
        <v>0</v>
      </c>
      <c r="F545">
        <v>16</v>
      </c>
      <c r="G545">
        <v>30</v>
      </c>
      <c r="H545">
        <v>3</v>
      </c>
      <c r="I545">
        <v>5</v>
      </c>
      <c r="J545">
        <v>0</v>
      </c>
      <c r="K545">
        <v>1</v>
      </c>
    </row>
    <row r="546" spans="1:11" x14ac:dyDescent="0.25">
      <c r="A546">
        <v>16</v>
      </c>
      <c r="B546">
        <v>0</v>
      </c>
      <c r="C546">
        <v>1</v>
      </c>
      <c r="D546">
        <v>6</v>
      </c>
      <c r="E546">
        <v>1</v>
      </c>
      <c r="F546">
        <v>11.79</v>
      </c>
      <c r="G546">
        <v>28</v>
      </c>
      <c r="H546">
        <v>3</v>
      </c>
      <c r="I546">
        <v>5</v>
      </c>
      <c r="J546">
        <v>0</v>
      </c>
      <c r="K546">
        <v>0</v>
      </c>
    </row>
    <row r="547" spans="1:11" x14ac:dyDescent="0.25">
      <c r="A547">
        <v>18</v>
      </c>
      <c r="B547">
        <v>0</v>
      </c>
      <c r="C547">
        <v>0</v>
      </c>
      <c r="D547">
        <v>5</v>
      </c>
      <c r="E547">
        <v>0</v>
      </c>
      <c r="F547">
        <v>11.36</v>
      </c>
      <c r="G547">
        <v>29</v>
      </c>
      <c r="H547">
        <v>3</v>
      </c>
      <c r="I547">
        <v>5</v>
      </c>
      <c r="J547">
        <v>0</v>
      </c>
      <c r="K547">
        <v>0</v>
      </c>
    </row>
    <row r="548" spans="1:11" x14ac:dyDescent="0.25">
      <c r="A548">
        <v>12</v>
      </c>
      <c r="B548">
        <v>0</v>
      </c>
      <c r="C548">
        <v>1</v>
      </c>
      <c r="D548">
        <v>33</v>
      </c>
      <c r="E548">
        <v>0</v>
      </c>
      <c r="F548">
        <v>6.1</v>
      </c>
      <c r="G548">
        <v>51</v>
      </c>
      <c r="H548">
        <v>1</v>
      </c>
      <c r="I548">
        <v>5</v>
      </c>
      <c r="J548">
        <v>0</v>
      </c>
      <c r="K548">
        <v>1</v>
      </c>
    </row>
    <row r="549" spans="1:11" x14ac:dyDescent="0.25">
      <c r="A549">
        <v>17</v>
      </c>
      <c r="B549">
        <v>0</v>
      </c>
      <c r="C549">
        <v>1</v>
      </c>
      <c r="D549">
        <v>25</v>
      </c>
      <c r="E549">
        <v>1</v>
      </c>
      <c r="F549">
        <v>23.25</v>
      </c>
      <c r="G549">
        <v>48</v>
      </c>
      <c r="H549">
        <v>1</v>
      </c>
      <c r="I549">
        <v>5</v>
      </c>
      <c r="J549">
        <v>0</v>
      </c>
      <c r="K549">
        <v>1</v>
      </c>
    </row>
    <row r="550" spans="1:11" x14ac:dyDescent="0.25">
      <c r="A550">
        <v>12</v>
      </c>
      <c r="B550">
        <v>1</v>
      </c>
      <c r="C550">
        <v>0</v>
      </c>
      <c r="D550">
        <v>13</v>
      </c>
      <c r="E550">
        <v>1</v>
      </c>
      <c r="F550">
        <v>19.88</v>
      </c>
      <c r="G550">
        <v>31</v>
      </c>
      <c r="H550">
        <v>3</v>
      </c>
      <c r="I550">
        <v>5</v>
      </c>
      <c r="J550">
        <v>0</v>
      </c>
      <c r="K550">
        <v>1</v>
      </c>
    </row>
    <row r="551" spans="1:11" x14ac:dyDescent="0.25">
      <c r="A551">
        <v>16</v>
      </c>
      <c r="B551">
        <v>0</v>
      </c>
      <c r="C551">
        <v>0</v>
      </c>
      <c r="D551">
        <v>33</v>
      </c>
      <c r="E551">
        <v>0</v>
      </c>
      <c r="F551">
        <v>15.38</v>
      </c>
      <c r="G551">
        <v>55</v>
      </c>
      <c r="H551">
        <v>3</v>
      </c>
      <c r="I551">
        <v>5</v>
      </c>
      <c r="J551">
        <v>1</v>
      </c>
      <c r="K55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9B65-EF06-4F6F-B683-99D9C4806446}">
  <sheetPr codeName="Sheet12"/>
  <dimension ref="A1:G38"/>
  <sheetViews>
    <sheetView topLeftCell="A19" workbookViewId="0">
      <selection activeCell="A2" sqref="A2:G38"/>
    </sheetView>
  </sheetViews>
  <sheetFormatPr defaultRowHeight="15" x14ac:dyDescent="0.25"/>
  <sheetData>
    <row r="1" spans="1:7" x14ac:dyDescent="0.25">
      <c r="A1" t="s">
        <v>115</v>
      </c>
    </row>
    <row r="2" spans="1:7" x14ac:dyDescent="0.25">
      <c r="A2" t="s">
        <v>43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>
        <v>1972</v>
      </c>
      <c r="B3">
        <v>531</v>
      </c>
      <c r="C3">
        <v>529</v>
      </c>
      <c r="D3">
        <v>530</v>
      </c>
      <c r="E3">
        <v>527</v>
      </c>
      <c r="F3">
        <v>489</v>
      </c>
      <c r="G3">
        <v>509</v>
      </c>
    </row>
    <row r="4" spans="1:7" x14ac:dyDescent="0.25">
      <c r="A4">
        <v>1973</v>
      </c>
      <c r="B4">
        <v>523</v>
      </c>
      <c r="C4">
        <v>521</v>
      </c>
      <c r="D4">
        <v>523</v>
      </c>
      <c r="E4">
        <v>525</v>
      </c>
      <c r="F4">
        <v>489</v>
      </c>
      <c r="G4">
        <v>506</v>
      </c>
    </row>
    <row r="5" spans="1:7" x14ac:dyDescent="0.25">
      <c r="A5">
        <v>1974</v>
      </c>
      <c r="B5">
        <v>524</v>
      </c>
      <c r="C5">
        <v>520</v>
      </c>
      <c r="D5">
        <v>521</v>
      </c>
      <c r="E5">
        <v>524</v>
      </c>
      <c r="F5">
        <v>488</v>
      </c>
      <c r="G5">
        <v>505</v>
      </c>
    </row>
    <row r="6" spans="1:7" x14ac:dyDescent="0.25">
      <c r="A6">
        <v>1975</v>
      </c>
      <c r="B6">
        <v>515</v>
      </c>
      <c r="C6">
        <v>509</v>
      </c>
      <c r="D6">
        <v>512</v>
      </c>
      <c r="E6">
        <v>518</v>
      </c>
      <c r="F6">
        <v>479</v>
      </c>
      <c r="G6">
        <v>498</v>
      </c>
    </row>
    <row r="7" spans="1:7" x14ac:dyDescent="0.25">
      <c r="A7">
        <v>1976</v>
      </c>
      <c r="B7">
        <v>511</v>
      </c>
      <c r="C7">
        <v>508</v>
      </c>
      <c r="D7">
        <v>509</v>
      </c>
      <c r="E7">
        <v>520</v>
      </c>
      <c r="F7">
        <v>475</v>
      </c>
      <c r="G7">
        <v>497</v>
      </c>
    </row>
    <row r="8" spans="1:7" x14ac:dyDescent="0.25">
      <c r="A8">
        <v>1977</v>
      </c>
      <c r="B8">
        <v>509</v>
      </c>
      <c r="C8">
        <v>505</v>
      </c>
      <c r="D8">
        <v>507</v>
      </c>
      <c r="E8">
        <v>520</v>
      </c>
      <c r="F8">
        <v>474</v>
      </c>
      <c r="G8">
        <v>496</v>
      </c>
    </row>
    <row r="9" spans="1:7" x14ac:dyDescent="0.25">
      <c r="A9">
        <v>1978</v>
      </c>
      <c r="B9">
        <v>511</v>
      </c>
      <c r="C9">
        <v>503</v>
      </c>
      <c r="D9">
        <v>507</v>
      </c>
      <c r="E9">
        <v>517</v>
      </c>
      <c r="F9">
        <v>474</v>
      </c>
      <c r="G9">
        <v>494</v>
      </c>
    </row>
    <row r="10" spans="1:7" x14ac:dyDescent="0.25">
      <c r="A10">
        <v>1979</v>
      </c>
      <c r="B10">
        <v>509</v>
      </c>
      <c r="C10">
        <v>501</v>
      </c>
      <c r="D10">
        <v>505</v>
      </c>
      <c r="E10">
        <v>516</v>
      </c>
      <c r="F10">
        <v>473</v>
      </c>
      <c r="G10">
        <v>493</v>
      </c>
    </row>
    <row r="11" spans="1:7" x14ac:dyDescent="0.25">
      <c r="A11">
        <v>1980</v>
      </c>
      <c r="B11">
        <v>506</v>
      </c>
      <c r="C11">
        <v>498</v>
      </c>
      <c r="D11">
        <v>502</v>
      </c>
      <c r="E11">
        <v>515</v>
      </c>
      <c r="F11">
        <v>473</v>
      </c>
      <c r="G11">
        <v>492</v>
      </c>
    </row>
    <row r="12" spans="1:7" x14ac:dyDescent="0.25">
      <c r="A12">
        <v>1981</v>
      </c>
      <c r="B12">
        <v>508</v>
      </c>
      <c r="C12">
        <v>496</v>
      </c>
      <c r="D12">
        <v>502</v>
      </c>
      <c r="E12">
        <v>516</v>
      </c>
      <c r="F12">
        <v>473</v>
      </c>
      <c r="G12">
        <v>492</v>
      </c>
    </row>
    <row r="13" spans="1:7" x14ac:dyDescent="0.25">
      <c r="A13">
        <v>1982</v>
      </c>
      <c r="B13">
        <v>509</v>
      </c>
      <c r="C13">
        <v>499</v>
      </c>
      <c r="D13">
        <v>504</v>
      </c>
      <c r="E13">
        <v>516</v>
      </c>
      <c r="F13">
        <v>473</v>
      </c>
      <c r="G13">
        <v>493</v>
      </c>
    </row>
    <row r="14" spans="1:7" x14ac:dyDescent="0.25">
      <c r="A14">
        <v>1983</v>
      </c>
      <c r="B14">
        <v>508</v>
      </c>
      <c r="C14">
        <v>498</v>
      </c>
      <c r="D14">
        <v>503</v>
      </c>
      <c r="E14">
        <v>516</v>
      </c>
      <c r="F14">
        <v>474</v>
      </c>
      <c r="G14">
        <v>494</v>
      </c>
    </row>
    <row r="15" spans="1:7" x14ac:dyDescent="0.25">
      <c r="A15">
        <v>1984</v>
      </c>
      <c r="B15">
        <v>511</v>
      </c>
      <c r="C15">
        <v>498</v>
      </c>
      <c r="D15">
        <v>504</v>
      </c>
      <c r="E15">
        <v>518</v>
      </c>
      <c r="F15">
        <v>478</v>
      </c>
      <c r="G15">
        <v>497</v>
      </c>
    </row>
    <row r="16" spans="1:7" x14ac:dyDescent="0.25">
      <c r="A16">
        <v>1985</v>
      </c>
      <c r="B16">
        <v>514</v>
      </c>
      <c r="C16">
        <v>503</v>
      </c>
      <c r="D16">
        <v>509</v>
      </c>
      <c r="E16">
        <v>522</v>
      </c>
      <c r="F16">
        <v>480</v>
      </c>
      <c r="G16">
        <v>500</v>
      </c>
    </row>
    <row r="17" spans="1:7" x14ac:dyDescent="0.25">
      <c r="A17">
        <v>1986</v>
      </c>
      <c r="B17">
        <v>515</v>
      </c>
      <c r="C17">
        <v>504</v>
      </c>
      <c r="D17">
        <v>509</v>
      </c>
      <c r="E17">
        <v>523</v>
      </c>
      <c r="F17">
        <v>479</v>
      </c>
      <c r="G17">
        <v>500</v>
      </c>
    </row>
    <row r="18" spans="1:7" x14ac:dyDescent="0.25">
      <c r="A18">
        <v>1987</v>
      </c>
      <c r="B18">
        <v>512</v>
      </c>
      <c r="C18">
        <v>502</v>
      </c>
      <c r="D18">
        <v>507</v>
      </c>
      <c r="E18">
        <v>523</v>
      </c>
      <c r="F18">
        <v>481</v>
      </c>
      <c r="G18">
        <v>501</v>
      </c>
    </row>
    <row r="19" spans="1:7" x14ac:dyDescent="0.25">
      <c r="A19">
        <v>1988</v>
      </c>
      <c r="B19">
        <v>512</v>
      </c>
      <c r="C19">
        <v>499</v>
      </c>
      <c r="D19">
        <v>505</v>
      </c>
      <c r="E19">
        <v>521</v>
      </c>
      <c r="F19">
        <v>483</v>
      </c>
      <c r="G19">
        <v>501</v>
      </c>
    </row>
    <row r="20" spans="1:7" x14ac:dyDescent="0.25">
      <c r="A20">
        <v>1989</v>
      </c>
      <c r="B20">
        <v>510</v>
      </c>
      <c r="C20">
        <v>498</v>
      </c>
      <c r="D20">
        <v>504</v>
      </c>
      <c r="E20">
        <v>523</v>
      </c>
      <c r="F20">
        <v>482</v>
      </c>
      <c r="G20">
        <v>502</v>
      </c>
    </row>
    <row r="21" spans="1:7" x14ac:dyDescent="0.25">
      <c r="A21">
        <v>1990</v>
      </c>
      <c r="B21">
        <v>505</v>
      </c>
      <c r="C21">
        <v>496</v>
      </c>
      <c r="D21">
        <v>500</v>
      </c>
      <c r="E21">
        <v>521</v>
      </c>
      <c r="F21">
        <v>483</v>
      </c>
      <c r="G21">
        <v>501</v>
      </c>
    </row>
    <row r="22" spans="1:7" x14ac:dyDescent="0.25">
      <c r="A22">
        <v>1991</v>
      </c>
      <c r="B22">
        <v>503</v>
      </c>
      <c r="C22">
        <v>495</v>
      </c>
      <c r="D22">
        <v>499</v>
      </c>
      <c r="E22">
        <v>520</v>
      </c>
      <c r="F22">
        <v>482</v>
      </c>
      <c r="G22">
        <v>500</v>
      </c>
    </row>
    <row r="23" spans="1:7" x14ac:dyDescent="0.25">
      <c r="A23">
        <v>1992</v>
      </c>
      <c r="B23">
        <v>504</v>
      </c>
      <c r="C23">
        <v>496</v>
      </c>
      <c r="D23">
        <v>500</v>
      </c>
      <c r="E23">
        <v>521</v>
      </c>
      <c r="F23">
        <v>484</v>
      </c>
      <c r="G23">
        <v>501</v>
      </c>
    </row>
    <row r="24" spans="1:7" x14ac:dyDescent="0.25">
      <c r="A24">
        <v>1993</v>
      </c>
      <c r="B24">
        <v>504</v>
      </c>
      <c r="C24">
        <v>497</v>
      </c>
      <c r="D24">
        <v>500</v>
      </c>
      <c r="E24">
        <v>524</v>
      </c>
      <c r="F24">
        <v>484</v>
      </c>
      <c r="G24">
        <v>503</v>
      </c>
    </row>
    <row r="25" spans="1:7" x14ac:dyDescent="0.25">
      <c r="A25">
        <v>1994</v>
      </c>
      <c r="B25">
        <v>501</v>
      </c>
      <c r="C25">
        <v>497</v>
      </c>
      <c r="D25">
        <v>499</v>
      </c>
      <c r="E25">
        <v>523</v>
      </c>
      <c r="F25">
        <v>487</v>
      </c>
      <c r="G25">
        <v>504</v>
      </c>
    </row>
    <row r="26" spans="1:7" x14ac:dyDescent="0.25">
      <c r="A26">
        <v>1995</v>
      </c>
      <c r="B26">
        <v>505</v>
      </c>
      <c r="C26">
        <v>502</v>
      </c>
      <c r="D26">
        <v>504</v>
      </c>
      <c r="E26">
        <v>525</v>
      </c>
      <c r="F26">
        <v>490</v>
      </c>
      <c r="G26">
        <v>506</v>
      </c>
    </row>
    <row r="27" spans="1:7" x14ac:dyDescent="0.25">
      <c r="A27">
        <v>1996</v>
      </c>
      <c r="B27">
        <v>507</v>
      </c>
      <c r="C27">
        <v>503</v>
      </c>
      <c r="D27">
        <v>505</v>
      </c>
      <c r="E27">
        <v>527</v>
      </c>
      <c r="F27">
        <v>492</v>
      </c>
      <c r="G27">
        <v>508</v>
      </c>
    </row>
    <row r="28" spans="1:7" x14ac:dyDescent="0.25">
      <c r="A28">
        <v>1997</v>
      </c>
      <c r="B28">
        <v>507</v>
      </c>
      <c r="C28">
        <v>503</v>
      </c>
      <c r="D28">
        <v>505</v>
      </c>
      <c r="E28">
        <v>530</v>
      </c>
      <c r="F28">
        <v>494</v>
      </c>
      <c r="G28">
        <v>511</v>
      </c>
    </row>
    <row r="29" spans="1:7" x14ac:dyDescent="0.25">
      <c r="A29">
        <v>1998</v>
      </c>
      <c r="B29">
        <v>509</v>
      </c>
      <c r="C29">
        <v>502</v>
      </c>
      <c r="D29">
        <v>505</v>
      </c>
      <c r="E29">
        <v>531</v>
      </c>
      <c r="F29">
        <v>496</v>
      </c>
      <c r="G29">
        <v>512</v>
      </c>
    </row>
    <row r="30" spans="1:7" x14ac:dyDescent="0.25">
      <c r="A30">
        <v>1999</v>
      </c>
      <c r="B30">
        <v>509</v>
      </c>
      <c r="C30">
        <v>502</v>
      </c>
      <c r="D30">
        <v>505</v>
      </c>
      <c r="E30">
        <v>531</v>
      </c>
      <c r="F30">
        <v>495</v>
      </c>
      <c r="G30">
        <v>511</v>
      </c>
    </row>
    <row r="31" spans="1:7" x14ac:dyDescent="0.25">
      <c r="A31">
        <v>2000</v>
      </c>
      <c r="B31">
        <v>507</v>
      </c>
      <c r="C31">
        <v>504</v>
      </c>
      <c r="D31">
        <v>505</v>
      </c>
      <c r="E31">
        <v>533</v>
      </c>
      <c r="F31">
        <v>498</v>
      </c>
      <c r="G31">
        <v>514</v>
      </c>
    </row>
    <row r="32" spans="1:7" x14ac:dyDescent="0.25">
      <c r="A32">
        <v>2001</v>
      </c>
      <c r="B32">
        <v>509</v>
      </c>
      <c r="C32">
        <v>502</v>
      </c>
      <c r="D32">
        <v>506</v>
      </c>
      <c r="E32">
        <v>533</v>
      </c>
      <c r="F32">
        <v>498</v>
      </c>
      <c r="G32">
        <v>514</v>
      </c>
    </row>
    <row r="33" spans="1:7" x14ac:dyDescent="0.25">
      <c r="A33">
        <v>2002</v>
      </c>
      <c r="B33">
        <v>507</v>
      </c>
      <c r="C33">
        <v>502</v>
      </c>
      <c r="D33">
        <v>504</v>
      </c>
      <c r="E33">
        <v>534</v>
      </c>
      <c r="F33">
        <v>500</v>
      </c>
      <c r="G33">
        <v>516</v>
      </c>
    </row>
    <row r="34" spans="1:7" x14ac:dyDescent="0.25">
      <c r="A34">
        <v>2003</v>
      </c>
      <c r="B34">
        <v>512</v>
      </c>
      <c r="C34">
        <v>503</v>
      </c>
      <c r="D34">
        <v>507</v>
      </c>
      <c r="E34">
        <v>537</v>
      </c>
      <c r="F34">
        <v>503</v>
      </c>
      <c r="G34">
        <v>519</v>
      </c>
    </row>
    <row r="35" spans="1:7" x14ac:dyDescent="0.25">
      <c r="A35">
        <v>2004</v>
      </c>
      <c r="B35">
        <v>512</v>
      </c>
      <c r="C35">
        <v>504</v>
      </c>
      <c r="D35">
        <v>508</v>
      </c>
      <c r="E35">
        <v>537</v>
      </c>
      <c r="F35">
        <v>501</v>
      </c>
      <c r="G35">
        <v>518</v>
      </c>
    </row>
    <row r="36" spans="1:7" x14ac:dyDescent="0.25">
      <c r="A36">
        <v>2005</v>
      </c>
      <c r="B36">
        <v>513</v>
      </c>
      <c r="C36">
        <v>505</v>
      </c>
      <c r="D36">
        <v>508</v>
      </c>
      <c r="E36">
        <v>538</v>
      </c>
      <c r="F36">
        <v>504</v>
      </c>
      <c r="G36">
        <v>520</v>
      </c>
    </row>
    <row r="37" spans="1:7" x14ac:dyDescent="0.25">
      <c r="A37">
        <v>2006</v>
      </c>
      <c r="B37">
        <v>505</v>
      </c>
      <c r="C37">
        <v>502</v>
      </c>
      <c r="D37">
        <v>503</v>
      </c>
      <c r="E37">
        <v>536</v>
      </c>
      <c r="F37">
        <v>502</v>
      </c>
      <c r="G37">
        <v>518</v>
      </c>
    </row>
    <row r="38" spans="1:7" x14ac:dyDescent="0.25">
      <c r="A38">
        <v>2007</v>
      </c>
      <c r="B38">
        <v>504</v>
      </c>
      <c r="C38">
        <v>502</v>
      </c>
      <c r="D38">
        <v>502</v>
      </c>
      <c r="E38">
        <v>533</v>
      </c>
      <c r="F38">
        <v>499</v>
      </c>
      <c r="G38">
        <v>515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07D9-3CB0-4AE4-A383-0C0548433836}">
  <dimension ref="A1:K247"/>
  <sheetViews>
    <sheetView workbookViewId="0">
      <selection activeCell="K3" sqref="K3:K9"/>
    </sheetView>
  </sheetViews>
  <sheetFormatPr defaultRowHeight="15" x14ac:dyDescent="0.25"/>
  <sheetData>
    <row r="1" spans="1:11" x14ac:dyDescent="0.25">
      <c r="C1" t="s">
        <v>1044</v>
      </c>
      <c r="K1" t="s">
        <v>1066</v>
      </c>
    </row>
    <row r="2" spans="1:11" x14ac:dyDescent="0.25">
      <c r="K2" t="s">
        <v>1067</v>
      </c>
    </row>
    <row r="3" spans="1:11" x14ac:dyDescent="0.25">
      <c r="A3" t="s">
        <v>43</v>
      </c>
      <c r="B3" t="s">
        <v>512</v>
      </c>
      <c r="C3" t="s">
        <v>1045</v>
      </c>
      <c r="D3" t="s">
        <v>306</v>
      </c>
      <c r="E3" t="s">
        <v>1046</v>
      </c>
      <c r="F3" t="s">
        <v>1047</v>
      </c>
      <c r="G3" t="s">
        <v>1048</v>
      </c>
      <c r="K3" t="s">
        <v>43</v>
      </c>
    </row>
    <row r="4" spans="1:11" x14ac:dyDescent="0.25">
      <c r="A4">
        <v>1947</v>
      </c>
      <c r="B4">
        <v>1</v>
      </c>
      <c r="C4">
        <v>1096</v>
      </c>
      <c r="D4">
        <v>1570.519</v>
      </c>
      <c r="E4">
        <v>1017.2</v>
      </c>
      <c r="F4">
        <v>21.2</v>
      </c>
      <c r="G4">
        <v>6</v>
      </c>
      <c r="K4" t="s">
        <v>512</v>
      </c>
    </row>
    <row r="5" spans="1:11" x14ac:dyDescent="0.25">
      <c r="A5">
        <v>1947</v>
      </c>
      <c r="B5">
        <v>2</v>
      </c>
      <c r="C5">
        <v>1072.8</v>
      </c>
      <c r="D5">
        <v>1568.653</v>
      </c>
      <c r="E5">
        <v>1034</v>
      </c>
      <c r="F5">
        <v>20</v>
      </c>
      <c r="G5">
        <v>6.3</v>
      </c>
      <c r="K5" t="s">
        <v>1045</v>
      </c>
    </row>
    <row r="6" spans="1:11" x14ac:dyDescent="0.25">
      <c r="A6">
        <v>1947</v>
      </c>
      <c r="B6">
        <v>3</v>
      </c>
      <c r="C6">
        <v>1102.8</v>
      </c>
      <c r="D6">
        <v>1567.9659999999999</v>
      </c>
      <c r="E6">
        <v>1037.5</v>
      </c>
      <c r="F6">
        <v>19.8</v>
      </c>
      <c r="G6">
        <v>6.5</v>
      </c>
      <c r="K6" t="s">
        <v>306</v>
      </c>
    </row>
    <row r="7" spans="1:11" x14ac:dyDescent="0.25">
      <c r="A7">
        <v>1947</v>
      </c>
      <c r="B7">
        <v>4</v>
      </c>
      <c r="C7">
        <v>1089.7</v>
      </c>
      <c r="D7">
        <v>1590.9380000000001</v>
      </c>
      <c r="E7">
        <v>1037.7</v>
      </c>
      <c r="F7">
        <v>21.7</v>
      </c>
      <c r="G7">
        <v>6.4</v>
      </c>
      <c r="K7" t="s">
        <v>1046</v>
      </c>
    </row>
    <row r="8" spans="1:11" x14ac:dyDescent="0.25">
      <c r="A8">
        <v>1948</v>
      </c>
      <c r="B8">
        <v>1</v>
      </c>
      <c r="C8">
        <v>1107.3</v>
      </c>
      <c r="D8">
        <v>1616.069</v>
      </c>
      <c r="E8">
        <v>1042.5999999999999</v>
      </c>
      <c r="F8">
        <v>22.9</v>
      </c>
      <c r="G8">
        <v>7</v>
      </c>
      <c r="K8" t="s">
        <v>1047</v>
      </c>
    </row>
    <row r="9" spans="1:11" x14ac:dyDescent="0.25">
      <c r="A9">
        <v>1948</v>
      </c>
      <c r="B9">
        <v>2</v>
      </c>
      <c r="C9">
        <v>1145.3</v>
      </c>
      <c r="D9">
        <v>1644.6369999999999</v>
      </c>
      <c r="E9">
        <v>1054.3</v>
      </c>
      <c r="F9">
        <v>24.1</v>
      </c>
      <c r="G9">
        <v>6.7</v>
      </c>
      <c r="K9" t="s">
        <v>1048</v>
      </c>
    </row>
    <row r="10" spans="1:11" x14ac:dyDescent="0.25">
      <c r="A10">
        <v>1948</v>
      </c>
      <c r="B10">
        <v>3</v>
      </c>
      <c r="C10">
        <v>1168.4000000000001</v>
      </c>
      <c r="D10">
        <v>1654.0609999999999</v>
      </c>
      <c r="E10">
        <v>1056.0999999999999</v>
      </c>
      <c r="F10">
        <v>23.8</v>
      </c>
      <c r="G10">
        <v>7.1</v>
      </c>
    </row>
    <row r="11" spans="1:11" x14ac:dyDescent="0.25">
      <c r="A11">
        <v>1948</v>
      </c>
      <c r="B11">
        <v>4</v>
      </c>
      <c r="C11">
        <v>1171.9000000000001</v>
      </c>
      <c r="D11">
        <v>1657.9880000000001</v>
      </c>
      <c r="E11">
        <v>1064.8</v>
      </c>
      <c r="F11">
        <v>23</v>
      </c>
      <c r="G11">
        <v>7.4</v>
      </c>
    </row>
    <row r="12" spans="1:11" x14ac:dyDescent="0.25">
      <c r="A12">
        <v>1949</v>
      </c>
      <c r="B12">
        <v>1</v>
      </c>
      <c r="C12">
        <v>1147.5999999999999</v>
      </c>
      <c r="D12">
        <v>1633.249</v>
      </c>
      <c r="E12">
        <v>1066.0999999999999</v>
      </c>
      <c r="F12">
        <v>21</v>
      </c>
      <c r="G12">
        <v>7.2</v>
      </c>
    </row>
    <row r="13" spans="1:11" x14ac:dyDescent="0.25">
      <c r="A13">
        <v>1949</v>
      </c>
      <c r="B13">
        <v>2</v>
      </c>
      <c r="C13">
        <v>1151.4000000000001</v>
      </c>
      <c r="D13">
        <v>1628.4390000000001</v>
      </c>
      <c r="E13">
        <v>1082.5999999999999</v>
      </c>
      <c r="F13">
        <v>18.600000000000001</v>
      </c>
      <c r="G13">
        <v>7.2</v>
      </c>
    </row>
    <row r="14" spans="1:11" x14ac:dyDescent="0.25">
      <c r="A14">
        <v>1949</v>
      </c>
      <c r="B14">
        <v>3</v>
      </c>
      <c r="C14">
        <v>1158.0999999999999</v>
      </c>
      <c r="D14">
        <v>1646.6980000000001</v>
      </c>
      <c r="E14">
        <v>1085</v>
      </c>
      <c r="F14">
        <v>19.2</v>
      </c>
      <c r="G14">
        <v>7.1</v>
      </c>
    </row>
    <row r="15" spans="1:11" x14ac:dyDescent="0.25">
      <c r="A15">
        <v>1949</v>
      </c>
      <c r="B15">
        <v>4</v>
      </c>
      <c r="C15">
        <v>1165.7</v>
      </c>
      <c r="D15">
        <v>1629.9110000000001</v>
      </c>
      <c r="E15">
        <v>1100.2</v>
      </c>
      <c r="F15">
        <v>18.8</v>
      </c>
      <c r="G15">
        <v>7.4</v>
      </c>
    </row>
    <row r="16" spans="1:11" x14ac:dyDescent="0.25">
      <c r="A16">
        <v>1950</v>
      </c>
      <c r="B16">
        <v>1</v>
      </c>
      <c r="C16">
        <v>1252.8</v>
      </c>
      <c r="D16">
        <v>1696.7650000000001</v>
      </c>
      <c r="E16">
        <v>1118.9000000000001</v>
      </c>
      <c r="F16">
        <v>19.3</v>
      </c>
      <c r="G16">
        <v>8.3000000000000007</v>
      </c>
    </row>
    <row r="17" spans="1:7" x14ac:dyDescent="0.25">
      <c r="A17">
        <v>1950</v>
      </c>
      <c r="B17">
        <v>2</v>
      </c>
      <c r="C17">
        <v>1245.4000000000001</v>
      </c>
      <c r="D17">
        <v>1747.3219999999999</v>
      </c>
      <c r="E17">
        <v>1136.8</v>
      </c>
      <c r="F17">
        <v>23.1</v>
      </c>
      <c r="G17">
        <v>8.4</v>
      </c>
    </row>
    <row r="18" spans="1:7" x14ac:dyDescent="0.25">
      <c r="A18">
        <v>1950</v>
      </c>
      <c r="B18">
        <v>3</v>
      </c>
      <c r="C18">
        <v>1264.8</v>
      </c>
      <c r="D18">
        <v>1815.845</v>
      </c>
      <c r="E18">
        <v>1195.3</v>
      </c>
      <c r="F18">
        <v>28</v>
      </c>
      <c r="G18">
        <v>9.1999999999999993</v>
      </c>
    </row>
    <row r="19" spans="1:7" x14ac:dyDescent="0.25">
      <c r="A19">
        <v>1950</v>
      </c>
      <c r="B19">
        <v>4</v>
      </c>
      <c r="C19">
        <v>1277.4000000000001</v>
      </c>
      <c r="D19">
        <v>1848.9280000000001</v>
      </c>
      <c r="E19">
        <v>1160.0999999999999</v>
      </c>
      <c r="F19">
        <v>30.8</v>
      </c>
      <c r="G19">
        <v>9.5</v>
      </c>
    </row>
    <row r="20" spans="1:7" x14ac:dyDescent="0.25">
      <c r="A20">
        <v>1951</v>
      </c>
      <c r="B20">
        <v>1</v>
      </c>
      <c r="C20">
        <v>1276.9000000000001</v>
      </c>
      <c r="D20">
        <v>1871.3109999999999</v>
      </c>
      <c r="E20">
        <v>1187.4000000000001</v>
      </c>
      <c r="F20">
        <v>25.6</v>
      </c>
      <c r="G20">
        <v>8.4</v>
      </c>
    </row>
    <row r="21" spans="1:7" x14ac:dyDescent="0.25">
      <c r="A21">
        <v>1951</v>
      </c>
      <c r="B21">
        <v>2</v>
      </c>
      <c r="C21">
        <v>1297.5</v>
      </c>
      <c r="D21">
        <v>1903.1179999999999</v>
      </c>
      <c r="E21">
        <v>1154.5</v>
      </c>
      <c r="F21">
        <v>21.8</v>
      </c>
      <c r="G21">
        <v>8.6</v>
      </c>
    </row>
    <row r="22" spans="1:7" x14ac:dyDescent="0.25">
      <c r="A22">
        <v>1951</v>
      </c>
      <c r="B22">
        <v>3</v>
      </c>
      <c r="C22">
        <v>1305.9000000000001</v>
      </c>
      <c r="D22">
        <v>1941.1089999999999</v>
      </c>
      <c r="E22">
        <v>1167.9000000000001</v>
      </c>
      <c r="F22">
        <v>19.899999999999999</v>
      </c>
      <c r="G22">
        <v>8.6</v>
      </c>
    </row>
    <row r="23" spans="1:7" x14ac:dyDescent="0.25">
      <c r="A23">
        <v>1951</v>
      </c>
      <c r="B23">
        <v>4</v>
      </c>
      <c r="C23">
        <v>1308.5</v>
      </c>
      <c r="D23">
        <v>1944.4469999999999</v>
      </c>
      <c r="E23">
        <v>1174.9000000000001</v>
      </c>
      <c r="F23">
        <v>21.6</v>
      </c>
      <c r="G23">
        <v>8.6999999999999993</v>
      </c>
    </row>
    <row r="24" spans="1:7" x14ac:dyDescent="0.25">
      <c r="A24">
        <v>1952</v>
      </c>
      <c r="B24">
        <v>1</v>
      </c>
      <c r="C24">
        <v>1308.0999999999999</v>
      </c>
      <c r="D24">
        <v>1964.67</v>
      </c>
      <c r="E24">
        <v>1178.0999999999999</v>
      </c>
      <c r="F24">
        <v>20.9</v>
      </c>
      <c r="G24">
        <v>8.1999999999999993</v>
      </c>
    </row>
    <row r="25" spans="1:7" x14ac:dyDescent="0.25">
      <c r="A25">
        <v>1952</v>
      </c>
      <c r="B25">
        <v>2</v>
      </c>
      <c r="C25">
        <v>1323.9</v>
      </c>
      <c r="D25">
        <v>1966.0440000000001</v>
      </c>
      <c r="E25">
        <v>1200.7</v>
      </c>
      <c r="F25">
        <v>20</v>
      </c>
      <c r="G25">
        <v>8.6999999999999993</v>
      </c>
    </row>
    <row r="26" spans="1:7" x14ac:dyDescent="0.25">
      <c r="A26">
        <v>1952</v>
      </c>
      <c r="B26">
        <v>3</v>
      </c>
      <c r="C26">
        <v>1349.7</v>
      </c>
      <c r="D26">
        <v>1978.806</v>
      </c>
      <c r="E26">
        <v>1206</v>
      </c>
      <c r="F26">
        <v>20.2</v>
      </c>
      <c r="G26">
        <v>8.6</v>
      </c>
    </row>
    <row r="27" spans="1:7" x14ac:dyDescent="0.25">
      <c r="A27">
        <v>1952</v>
      </c>
      <c r="B27">
        <v>4</v>
      </c>
      <c r="C27">
        <v>1376</v>
      </c>
      <c r="D27">
        <v>2043.7950000000001</v>
      </c>
      <c r="E27">
        <v>1248.3</v>
      </c>
      <c r="F27">
        <v>22.2</v>
      </c>
      <c r="G27">
        <v>8.8000000000000007</v>
      </c>
    </row>
    <row r="28" spans="1:7" x14ac:dyDescent="0.25">
      <c r="A28">
        <v>1953</v>
      </c>
      <c r="B28">
        <v>1</v>
      </c>
      <c r="C28">
        <v>1395</v>
      </c>
      <c r="D28">
        <v>2082.277</v>
      </c>
      <c r="E28">
        <v>1263.4000000000001</v>
      </c>
      <c r="F28">
        <v>22.9</v>
      </c>
      <c r="G28">
        <v>8.4</v>
      </c>
    </row>
    <row r="29" spans="1:7" x14ac:dyDescent="0.25">
      <c r="A29">
        <v>1953</v>
      </c>
      <c r="B29">
        <v>2</v>
      </c>
      <c r="C29">
        <v>1414.5</v>
      </c>
      <c r="D29">
        <v>2098.0830000000001</v>
      </c>
      <c r="E29">
        <v>1271.2</v>
      </c>
      <c r="F29">
        <v>22.8</v>
      </c>
      <c r="G29">
        <v>9.1999999999999993</v>
      </c>
    </row>
    <row r="30" spans="1:7" x14ac:dyDescent="0.25">
      <c r="A30">
        <v>1953</v>
      </c>
      <c r="B30">
        <v>3</v>
      </c>
      <c r="C30">
        <v>1408.7</v>
      </c>
      <c r="D30">
        <v>2085.4189999999999</v>
      </c>
      <c r="E30">
        <v>1268.2</v>
      </c>
      <c r="F30">
        <v>22.3</v>
      </c>
      <c r="G30">
        <v>9</v>
      </c>
    </row>
    <row r="31" spans="1:7" x14ac:dyDescent="0.25">
      <c r="A31">
        <v>1953</v>
      </c>
      <c r="B31">
        <v>4</v>
      </c>
      <c r="C31">
        <v>1399.8</v>
      </c>
      <c r="D31">
        <v>2052.5320000000002</v>
      </c>
      <c r="E31">
        <v>1259.7</v>
      </c>
      <c r="F31">
        <v>17.5</v>
      </c>
      <c r="G31">
        <v>8.9</v>
      </c>
    </row>
    <row r="32" spans="1:7" x14ac:dyDescent="0.25">
      <c r="A32">
        <v>1954</v>
      </c>
      <c r="B32">
        <v>1</v>
      </c>
      <c r="C32">
        <v>1407.5</v>
      </c>
      <c r="D32">
        <v>2042.42</v>
      </c>
      <c r="E32">
        <v>1264.3</v>
      </c>
      <c r="F32">
        <v>20.100000000000001</v>
      </c>
      <c r="G32">
        <v>9.4</v>
      </c>
    </row>
    <row r="33" spans="1:7" x14ac:dyDescent="0.25">
      <c r="A33">
        <v>1954</v>
      </c>
      <c r="B33">
        <v>2</v>
      </c>
      <c r="C33">
        <v>1407.4</v>
      </c>
      <c r="D33">
        <v>2044.2860000000001</v>
      </c>
      <c r="E33">
        <v>1280.0999999999999</v>
      </c>
      <c r="F33">
        <v>20.8</v>
      </c>
      <c r="G33">
        <v>8.9</v>
      </c>
    </row>
    <row r="34" spans="1:7" x14ac:dyDescent="0.25">
      <c r="A34">
        <v>1954</v>
      </c>
      <c r="B34">
        <v>3</v>
      </c>
      <c r="C34">
        <v>1422.7</v>
      </c>
      <c r="D34">
        <v>2066.8649999999998</v>
      </c>
      <c r="E34">
        <v>1297.0999999999999</v>
      </c>
      <c r="F34">
        <v>22.1</v>
      </c>
      <c r="G34">
        <v>9.3000000000000007</v>
      </c>
    </row>
    <row r="35" spans="1:7" x14ac:dyDescent="0.25">
      <c r="A35">
        <v>1954</v>
      </c>
      <c r="B35">
        <v>4</v>
      </c>
      <c r="C35">
        <v>1450.6</v>
      </c>
      <c r="D35">
        <v>2107.8009999999999</v>
      </c>
      <c r="E35">
        <v>1324</v>
      </c>
      <c r="F35">
        <v>23.8</v>
      </c>
      <c r="G35">
        <v>9.5</v>
      </c>
    </row>
    <row r="36" spans="1:7" x14ac:dyDescent="0.25">
      <c r="A36">
        <v>1955</v>
      </c>
      <c r="B36">
        <v>1</v>
      </c>
      <c r="C36">
        <v>1471.9</v>
      </c>
      <c r="D36">
        <v>2168.4699999999998</v>
      </c>
      <c r="E36">
        <v>1353.5</v>
      </c>
      <c r="F36">
        <v>27</v>
      </c>
      <c r="G36">
        <v>10</v>
      </c>
    </row>
    <row r="37" spans="1:7" x14ac:dyDescent="0.25">
      <c r="A37">
        <v>1955</v>
      </c>
      <c r="B37">
        <v>2</v>
      </c>
      <c r="C37">
        <v>1506.9</v>
      </c>
      <c r="D37">
        <v>2204.0079999999998</v>
      </c>
      <c r="E37">
        <v>1379.1</v>
      </c>
      <c r="F37">
        <v>27.4</v>
      </c>
      <c r="G37">
        <v>10.199999999999999</v>
      </c>
    </row>
    <row r="38" spans="1:7" x14ac:dyDescent="0.25">
      <c r="A38">
        <v>1955</v>
      </c>
      <c r="B38">
        <v>3</v>
      </c>
      <c r="C38">
        <v>1535.3</v>
      </c>
      <c r="D38">
        <v>2233.36</v>
      </c>
      <c r="E38">
        <v>1396.1</v>
      </c>
      <c r="F38">
        <v>28</v>
      </c>
      <c r="G38">
        <v>10.8</v>
      </c>
    </row>
    <row r="39" spans="1:7" x14ac:dyDescent="0.25">
      <c r="A39">
        <v>1955</v>
      </c>
      <c r="B39">
        <v>4</v>
      </c>
      <c r="C39">
        <v>1552.7</v>
      </c>
      <c r="D39">
        <v>2245.337</v>
      </c>
      <c r="E39">
        <v>1413.3</v>
      </c>
      <c r="F39">
        <v>29.1</v>
      </c>
      <c r="G39">
        <v>10.9</v>
      </c>
    </row>
    <row r="40" spans="1:7" x14ac:dyDescent="0.25">
      <c r="A40">
        <v>1956</v>
      </c>
      <c r="B40">
        <v>1</v>
      </c>
      <c r="C40">
        <v>1568.4</v>
      </c>
      <c r="D40">
        <v>2234.8330000000001</v>
      </c>
      <c r="E40">
        <v>1415.5</v>
      </c>
      <c r="F40">
        <v>28.2</v>
      </c>
      <c r="G40">
        <v>11.2</v>
      </c>
    </row>
    <row r="41" spans="1:7" x14ac:dyDescent="0.25">
      <c r="A41">
        <v>1956</v>
      </c>
      <c r="B41">
        <v>2</v>
      </c>
      <c r="C41">
        <v>1583.9</v>
      </c>
      <c r="D41">
        <v>2252.5039999999999</v>
      </c>
      <c r="E41">
        <v>1420.2</v>
      </c>
      <c r="F41">
        <v>28.9</v>
      </c>
      <c r="G41">
        <v>11.2</v>
      </c>
    </row>
    <row r="42" spans="1:7" x14ac:dyDescent="0.25">
      <c r="A42">
        <v>1956</v>
      </c>
      <c r="B42">
        <v>3</v>
      </c>
      <c r="C42">
        <v>1590.6</v>
      </c>
      <c r="D42">
        <v>2249.7550000000001</v>
      </c>
      <c r="E42">
        <v>1423.4</v>
      </c>
      <c r="F42">
        <v>27.6</v>
      </c>
      <c r="G42">
        <v>11.2</v>
      </c>
    </row>
    <row r="43" spans="1:7" x14ac:dyDescent="0.25">
      <c r="A43">
        <v>1956</v>
      </c>
      <c r="B43">
        <v>4</v>
      </c>
      <c r="C43">
        <v>1615.9</v>
      </c>
      <c r="D43">
        <v>2286.4699999999998</v>
      </c>
      <c r="E43">
        <v>1442.8</v>
      </c>
      <c r="F43">
        <v>29.2</v>
      </c>
      <c r="G43">
        <v>11.6</v>
      </c>
    </row>
    <row r="44" spans="1:7" x14ac:dyDescent="0.25">
      <c r="A44">
        <v>1957</v>
      </c>
      <c r="B44">
        <v>1</v>
      </c>
      <c r="C44">
        <v>1618.9</v>
      </c>
      <c r="D44">
        <v>2300.3119999999999</v>
      </c>
      <c r="E44">
        <v>1452.7</v>
      </c>
      <c r="F44">
        <v>29.5</v>
      </c>
      <c r="G44">
        <v>11.6</v>
      </c>
    </row>
    <row r="45" spans="1:7" x14ac:dyDescent="0.25">
      <c r="A45">
        <v>1957</v>
      </c>
      <c r="B45">
        <v>2</v>
      </c>
      <c r="C45">
        <v>1629.5</v>
      </c>
      <c r="D45">
        <v>2294.6179999999999</v>
      </c>
      <c r="E45">
        <v>1455.1</v>
      </c>
      <c r="F45">
        <v>28.2</v>
      </c>
      <c r="G45">
        <v>11.8</v>
      </c>
    </row>
    <row r="46" spans="1:7" x14ac:dyDescent="0.25">
      <c r="A46">
        <v>1957</v>
      </c>
      <c r="B46">
        <v>3</v>
      </c>
      <c r="C46">
        <v>1637.5</v>
      </c>
      <c r="D46">
        <v>2317.0010000000002</v>
      </c>
      <c r="E46">
        <v>1467</v>
      </c>
      <c r="F46">
        <v>27.6</v>
      </c>
      <c r="G46">
        <v>11.9</v>
      </c>
    </row>
    <row r="47" spans="1:7" x14ac:dyDescent="0.25">
      <c r="A47">
        <v>1957</v>
      </c>
      <c r="B47">
        <v>4</v>
      </c>
      <c r="C47">
        <v>1628.2</v>
      </c>
      <c r="D47">
        <v>2292.4589999999998</v>
      </c>
      <c r="E47">
        <v>1467.8</v>
      </c>
      <c r="F47">
        <v>25.3</v>
      </c>
      <c r="G47">
        <v>11.7</v>
      </c>
    </row>
    <row r="48" spans="1:7" x14ac:dyDescent="0.25">
      <c r="A48">
        <v>1958</v>
      </c>
      <c r="B48">
        <v>1</v>
      </c>
      <c r="C48">
        <v>1613.2</v>
      </c>
      <c r="D48">
        <v>2230.2190000000001</v>
      </c>
      <c r="E48">
        <v>1447.3</v>
      </c>
      <c r="F48">
        <v>21.6</v>
      </c>
      <c r="G48">
        <v>11.6</v>
      </c>
    </row>
    <row r="49" spans="1:7" x14ac:dyDescent="0.25">
      <c r="A49">
        <v>1958</v>
      </c>
      <c r="B49">
        <v>2</v>
      </c>
      <c r="C49">
        <v>1623.7</v>
      </c>
      <c r="D49">
        <v>2243.3739999999998</v>
      </c>
      <c r="E49">
        <v>1458.9</v>
      </c>
      <c r="F49">
        <v>22</v>
      </c>
      <c r="G49">
        <v>11.7</v>
      </c>
    </row>
    <row r="50" spans="1:7" x14ac:dyDescent="0.25">
      <c r="A50">
        <v>1958</v>
      </c>
      <c r="B50">
        <v>3</v>
      </c>
      <c r="C50">
        <v>1656.8</v>
      </c>
      <c r="D50">
        <v>2295.2069999999999</v>
      </c>
      <c r="E50">
        <v>1482.2</v>
      </c>
      <c r="F50">
        <v>24.5</v>
      </c>
      <c r="G50">
        <v>11.7</v>
      </c>
    </row>
    <row r="51" spans="1:7" x14ac:dyDescent="0.25">
      <c r="A51">
        <v>1958</v>
      </c>
      <c r="B51">
        <v>4</v>
      </c>
      <c r="C51">
        <v>1677.1</v>
      </c>
      <c r="D51">
        <v>2348.0230000000001</v>
      </c>
      <c r="E51">
        <v>1500.9</v>
      </c>
      <c r="F51">
        <v>27.9</v>
      </c>
      <c r="G51">
        <v>11.4</v>
      </c>
    </row>
    <row r="52" spans="1:7" x14ac:dyDescent="0.25">
      <c r="A52">
        <v>1959</v>
      </c>
      <c r="B52">
        <v>1</v>
      </c>
      <c r="C52">
        <v>1688.6</v>
      </c>
      <c r="D52">
        <v>2392.886</v>
      </c>
      <c r="E52">
        <v>1525.9</v>
      </c>
      <c r="F52">
        <v>29.8</v>
      </c>
      <c r="G52">
        <v>12.1</v>
      </c>
    </row>
    <row r="53" spans="1:7" x14ac:dyDescent="0.25">
      <c r="A53">
        <v>1959</v>
      </c>
      <c r="B53">
        <v>2</v>
      </c>
      <c r="C53">
        <v>1721</v>
      </c>
      <c r="D53">
        <v>2455.8130000000001</v>
      </c>
      <c r="E53">
        <v>1551.7</v>
      </c>
      <c r="F53">
        <v>32.5</v>
      </c>
      <c r="G53">
        <v>12.5</v>
      </c>
    </row>
    <row r="54" spans="1:7" x14ac:dyDescent="0.25">
      <c r="A54">
        <v>1959</v>
      </c>
      <c r="B54">
        <v>3</v>
      </c>
      <c r="C54">
        <v>1719.5</v>
      </c>
      <c r="D54">
        <v>2453.9479999999999</v>
      </c>
      <c r="E54">
        <v>1569.2</v>
      </c>
      <c r="F54">
        <v>29.2</v>
      </c>
      <c r="G54">
        <v>12.8</v>
      </c>
    </row>
    <row r="55" spans="1:7" x14ac:dyDescent="0.25">
      <c r="A55">
        <v>1959</v>
      </c>
      <c r="B55">
        <v>4</v>
      </c>
      <c r="C55">
        <v>1733.2</v>
      </c>
      <c r="D55">
        <v>2462.587</v>
      </c>
      <c r="E55">
        <v>1571.4</v>
      </c>
      <c r="F55">
        <v>28.6</v>
      </c>
      <c r="G55">
        <v>13</v>
      </c>
    </row>
    <row r="56" spans="1:7" x14ac:dyDescent="0.25">
      <c r="A56">
        <v>1960</v>
      </c>
      <c r="B56">
        <v>1</v>
      </c>
      <c r="C56">
        <v>1753.2</v>
      </c>
      <c r="D56">
        <v>2517.3649999999998</v>
      </c>
      <c r="E56">
        <v>1585.6</v>
      </c>
      <c r="F56">
        <v>31.5</v>
      </c>
      <c r="G56">
        <v>13.2</v>
      </c>
    </row>
    <row r="57" spans="1:7" x14ac:dyDescent="0.25">
      <c r="A57">
        <v>1960</v>
      </c>
      <c r="B57">
        <v>2</v>
      </c>
      <c r="C57">
        <v>1761.8</v>
      </c>
      <c r="D57">
        <v>2504.8000000000002</v>
      </c>
      <c r="E57">
        <v>1605.1</v>
      </c>
      <c r="F57">
        <v>29.2</v>
      </c>
      <c r="G57">
        <v>13.2</v>
      </c>
    </row>
    <row r="58" spans="1:7" x14ac:dyDescent="0.25">
      <c r="A58">
        <v>1960</v>
      </c>
      <c r="B58">
        <v>3</v>
      </c>
      <c r="C58">
        <v>1762.8</v>
      </c>
      <c r="D58">
        <v>2508.7260000000001</v>
      </c>
      <c r="E58">
        <v>1598.5</v>
      </c>
      <c r="F58">
        <v>27.9</v>
      </c>
      <c r="G58">
        <v>13.5</v>
      </c>
    </row>
    <row r="59" spans="1:7" x14ac:dyDescent="0.25">
      <c r="A59">
        <v>1960</v>
      </c>
      <c r="B59">
        <v>4</v>
      </c>
      <c r="C59">
        <v>1761.2</v>
      </c>
      <c r="D59">
        <v>2476.232</v>
      </c>
      <c r="E59">
        <v>1600.3</v>
      </c>
      <c r="F59">
        <v>26.8</v>
      </c>
      <c r="G59">
        <v>13.5</v>
      </c>
    </row>
    <row r="60" spans="1:7" x14ac:dyDescent="0.25">
      <c r="A60">
        <v>1961</v>
      </c>
      <c r="B60">
        <v>1</v>
      </c>
      <c r="C60">
        <v>1777.6</v>
      </c>
      <c r="D60">
        <v>2491.154</v>
      </c>
      <c r="E60">
        <v>1600.2</v>
      </c>
      <c r="F60">
        <v>26.2</v>
      </c>
      <c r="G60">
        <v>13.6</v>
      </c>
    </row>
    <row r="61" spans="1:7" x14ac:dyDescent="0.25">
      <c r="A61">
        <v>1961</v>
      </c>
      <c r="B61">
        <v>2</v>
      </c>
      <c r="C61">
        <v>1804.6</v>
      </c>
      <c r="D61">
        <v>2537.9810000000002</v>
      </c>
      <c r="E61">
        <v>1624.2</v>
      </c>
      <c r="F61">
        <v>27.6</v>
      </c>
      <c r="G61">
        <v>13.6</v>
      </c>
    </row>
    <row r="62" spans="1:7" x14ac:dyDescent="0.25">
      <c r="A62">
        <v>1961</v>
      </c>
      <c r="B62">
        <v>3</v>
      </c>
      <c r="C62">
        <v>1829.2</v>
      </c>
      <c r="D62">
        <v>2579.114</v>
      </c>
      <c r="E62">
        <v>1632.1</v>
      </c>
      <c r="F62">
        <v>29.3</v>
      </c>
      <c r="G62">
        <v>13.9</v>
      </c>
    </row>
    <row r="63" spans="1:7" x14ac:dyDescent="0.25">
      <c r="A63">
        <v>1961</v>
      </c>
      <c r="B63">
        <v>4</v>
      </c>
      <c r="C63">
        <v>1865.4</v>
      </c>
      <c r="D63">
        <v>2631.8310000000001</v>
      </c>
      <c r="E63">
        <v>1664.9</v>
      </c>
      <c r="F63">
        <v>31.6</v>
      </c>
      <c r="G63">
        <v>14.5</v>
      </c>
    </row>
    <row r="64" spans="1:7" x14ac:dyDescent="0.25">
      <c r="A64">
        <v>1962</v>
      </c>
      <c r="B64">
        <v>1</v>
      </c>
      <c r="C64">
        <v>1883.4</v>
      </c>
      <c r="D64">
        <v>2679.1489999999999</v>
      </c>
      <c r="E64">
        <v>1682.7</v>
      </c>
      <c r="F64">
        <v>32.200000000000003</v>
      </c>
      <c r="G64">
        <v>14.6</v>
      </c>
    </row>
    <row r="65" spans="1:7" x14ac:dyDescent="0.25">
      <c r="A65">
        <v>1962</v>
      </c>
      <c r="B65">
        <v>2</v>
      </c>
      <c r="C65">
        <v>1904.1</v>
      </c>
      <c r="D65">
        <v>2708.404</v>
      </c>
      <c r="E65">
        <v>1703.1</v>
      </c>
      <c r="F65">
        <v>32.200000000000003</v>
      </c>
      <c r="G65">
        <v>15</v>
      </c>
    </row>
    <row r="66" spans="1:7" x14ac:dyDescent="0.25">
      <c r="A66">
        <v>1962</v>
      </c>
      <c r="B66">
        <v>3</v>
      </c>
      <c r="C66">
        <v>1914.7</v>
      </c>
      <c r="D66">
        <v>2733.3389999999999</v>
      </c>
      <c r="E66">
        <v>1717</v>
      </c>
      <c r="F66">
        <v>33.200000000000003</v>
      </c>
      <c r="G66">
        <v>15.2</v>
      </c>
    </row>
    <row r="67" spans="1:7" x14ac:dyDescent="0.25">
      <c r="A67">
        <v>1962</v>
      </c>
      <c r="B67">
        <v>4</v>
      </c>
      <c r="C67">
        <v>1930.4</v>
      </c>
      <c r="D67">
        <v>2740.0140000000001</v>
      </c>
      <c r="E67">
        <v>1741.5</v>
      </c>
      <c r="F67">
        <v>34</v>
      </c>
      <c r="G67">
        <v>15.4</v>
      </c>
    </row>
    <row r="68" spans="1:7" x14ac:dyDescent="0.25">
      <c r="A68">
        <v>1963</v>
      </c>
      <c r="B68">
        <v>1</v>
      </c>
      <c r="C68">
        <v>1946</v>
      </c>
      <c r="D68">
        <v>2775.944</v>
      </c>
      <c r="E68">
        <v>1753.1</v>
      </c>
      <c r="F68">
        <v>33.6</v>
      </c>
      <c r="G68">
        <v>15.8</v>
      </c>
    </row>
    <row r="69" spans="1:7" x14ac:dyDescent="0.25">
      <c r="A69">
        <v>1963</v>
      </c>
      <c r="B69">
        <v>2</v>
      </c>
      <c r="C69">
        <v>1964.3</v>
      </c>
      <c r="D69">
        <v>2810.598</v>
      </c>
      <c r="E69">
        <v>1770</v>
      </c>
      <c r="F69">
        <v>35.5</v>
      </c>
      <c r="G69">
        <v>16.100000000000001</v>
      </c>
    </row>
    <row r="70" spans="1:7" x14ac:dyDescent="0.25">
      <c r="A70">
        <v>1963</v>
      </c>
      <c r="B70">
        <v>3</v>
      </c>
      <c r="C70">
        <v>1986.4</v>
      </c>
      <c r="D70">
        <v>2863.5120000000002</v>
      </c>
      <c r="E70">
        <v>1794</v>
      </c>
      <c r="F70">
        <v>36.4</v>
      </c>
      <c r="G70">
        <v>16.3</v>
      </c>
    </row>
    <row r="71" spans="1:7" x14ac:dyDescent="0.25">
      <c r="A71">
        <v>1963</v>
      </c>
      <c r="B71">
        <v>4</v>
      </c>
      <c r="C71">
        <v>2019.6</v>
      </c>
      <c r="D71">
        <v>2885.7959999999998</v>
      </c>
      <c r="E71">
        <v>1809.3</v>
      </c>
      <c r="F71">
        <v>37.4</v>
      </c>
      <c r="G71">
        <v>16.8</v>
      </c>
    </row>
    <row r="72" spans="1:7" x14ac:dyDescent="0.25">
      <c r="A72">
        <v>1964</v>
      </c>
      <c r="B72">
        <v>1</v>
      </c>
      <c r="C72">
        <v>2060.6</v>
      </c>
      <c r="D72">
        <v>2950.49</v>
      </c>
      <c r="E72">
        <v>1845.2</v>
      </c>
      <c r="F72">
        <v>40.6</v>
      </c>
      <c r="G72">
        <v>17.5</v>
      </c>
    </row>
    <row r="73" spans="1:7" x14ac:dyDescent="0.25">
      <c r="A73">
        <v>1964</v>
      </c>
      <c r="B73">
        <v>2</v>
      </c>
      <c r="C73">
        <v>2116.8000000000002</v>
      </c>
      <c r="D73">
        <v>2984.7510000000002</v>
      </c>
      <c r="E73">
        <v>1877.9</v>
      </c>
      <c r="F73">
        <v>40.5</v>
      </c>
      <c r="G73">
        <v>18</v>
      </c>
    </row>
    <row r="74" spans="1:7" x14ac:dyDescent="0.25">
      <c r="A74">
        <v>1964</v>
      </c>
      <c r="B74">
        <v>3</v>
      </c>
      <c r="C74">
        <v>2144.6</v>
      </c>
      <c r="D74">
        <v>3025.4920000000002</v>
      </c>
      <c r="E74">
        <v>1912.6</v>
      </c>
      <c r="F74">
        <v>41.6</v>
      </c>
      <c r="G74">
        <v>18.399999999999999</v>
      </c>
    </row>
    <row r="75" spans="1:7" x14ac:dyDescent="0.25">
      <c r="A75">
        <v>1964</v>
      </c>
      <c r="B75">
        <v>4</v>
      </c>
      <c r="C75">
        <v>2169.4</v>
      </c>
      <c r="D75">
        <v>3033.64</v>
      </c>
      <c r="E75">
        <v>1918</v>
      </c>
      <c r="F75">
        <v>41</v>
      </c>
      <c r="G75">
        <v>18.899999999999999</v>
      </c>
    </row>
    <row r="76" spans="1:7" x14ac:dyDescent="0.25">
      <c r="A76">
        <v>1965</v>
      </c>
      <c r="B76">
        <v>1</v>
      </c>
      <c r="C76">
        <v>2193.3000000000002</v>
      </c>
      <c r="D76">
        <v>3108.1509999999998</v>
      </c>
      <c r="E76">
        <v>1960.3</v>
      </c>
      <c r="F76">
        <v>46.8</v>
      </c>
      <c r="G76">
        <v>19.2</v>
      </c>
    </row>
    <row r="77" spans="1:7" x14ac:dyDescent="0.25">
      <c r="A77">
        <v>1965</v>
      </c>
      <c r="B77">
        <v>2</v>
      </c>
      <c r="C77">
        <v>2217.4</v>
      </c>
      <c r="D77">
        <v>3150.1669999999999</v>
      </c>
      <c r="E77">
        <v>1982</v>
      </c>
      <c r="F77">
        <v>48.5</v>
      </c>
      <c r="G77">
        <v>19.899999999999999</v>
      </c>
    </row>
    <row r="78" spans="1:7" x14ac:dyDescent="0.25">
      <c r="A78">
        <v>1965</v>
      </c>
      <c r="B78">
        <v>3</v>
      </c>
      <c r="C78">
        <v>2278.4</v>
      </c>
      <c r="D78">
        <v>3214.076</v>
      </c>
      <c r="E78">
        <v>2016</v>
      </c>
      <c r="F78">
        <v>49.1</v>
      </c>
      <c r="G78">
        <v>20.5</v>
      </c>
    </row>
    <row r="79" spans="1:7" x14ac:dyDescent="0.25">
      <c r="A79">
        <v>1965</v>
      </c>
      <c r="B79">
        <v>4</v>
      </c>
      <c r="C79">
        <v>2324.3000000000002</v>
      </c>
      <c r="D79">
        <v>3291.826</v>
      </c>
      <c r="E79">
        <v>2072.6999999999998</v>
      </c>
      <c r="F79">
        <v>51.9</v>
      </c>
      <c r="G79">
        <v>21.2</v>
      </c>
    </row>
    <row r="80" spans="1:7" x14ac:dyDescent="0.25">
      <c r="A80">
        <v>1966</v>
      </c>
      <c r="B80">
        <v>1</v>
      </c>
      <c r="C80">
        <v>2345.9</v>
      </c>
      <c r="D80">
        <v>3372.3249999999998</v>
      </c>
      <c r="E80">
        <v>2103.1999999999998</v>
      </c>
      <c r="F80">
        <v>53.1</v>
      </c>
      <c r="G80">
        <v>21.3</v>
      </c>
    </row>
    <row r="81" spans="1:7" x14ac:dyDescent="0.25">
      <c r="A81">
        <v>1966</v>
      </c>
      <c r="B81">
        <v>2</v>
      </c>
      <c r="C81">
        <v>2351.6999999999998</v>
      </c>
      <c r="D81">
        <v>3384.0070000000001</v>
      </c>
      <c r="E81">
        <v>2109</v>
      </c>
      <c r="F81">
        <v>53.3</v>
      </c>
      <c r="G81">
        <v>20.9</v>
      </c>
    </row>
    <row r="82" spans="1:7" x14ac:dyDescent="0.25">
      <c r="A82">
        <v>1966</v>
      </c>
      <c r="B82">
        <v>3</v>
      </c>
      <c r="C82">
        <v>2381.3000000000002</v>
      </c>
      <c r="D82">
        <v>3406.2919999999999</v>
      </c>
      <c r="E82">
        <v>2133.1</v>
      </c>
      <c r="F82">
        <v>52.9</v>
      </c>
      <c r="G82">
        <v>20.5</v>
      </c>
    </row>
    <row r="83" spans="1:7" x14ac:dyDescent="0.25">
      <c r="A83">
        <v>1966</v>
      </c>
      <c r="B83">
        <v>4</v>
      </c>
      <c r="C83">
        <v>2408.6</v>
      </c>
      <c r="D83">
        <v>3433.681</v>
      </c>
      <c r="E83">
        <v>2142</v>
      </c>
      <c r="F83">
        <v>51.9</v>
      </c>
      <c r="G83">
        <v>20</v>
      </c>
    </row>
    <row r="84" spans="1:7" x14ac:dyDescent="0.25">
      <c r="A84">
        <v>1967</v>
      </c>
      <c r="B84">
        <v>1</v>
      </c>
      <c r="C84">
        <v>2445</v>
      </c>
      <c r="D84">
        <v>3464.114</v>
      </c>
      <c r="E84">
        <v>2154.6</v>
      </c>
      <c r="F84">
        <v>49.6</v>
      </c>
      <c r="G84">
        <v>21.1</v>
      </c>
    </row>
    <row r="85" spans="1:7" x14ac:dyDescent="0.25">
      <c r="A85">
        <v>1967</v>
      </c>
      <c r="B85">
        <v>2</v>
      </c>
      <c r="C85">
        <v>2464.5</v>
      </c>
      <c r="D85">
        <v>3464.31</v>
      </c>
      <c r="E85">
        <v>2183.4</v>
      </c>
      <c r="F85">
        <v>49.6</v>
      </c>
      <c r="G85">
        <v>21.7</v>
      </c>
    </row>
    <row r="86" spans="1:7" x14ac:dyDescent="0.25">
      <c r="A86">
        <v>1967</v>
      </c>
      <c r="B86">
        <v>3</v>
      </c>
      <c r="C86">
        <v>2488.1</v>
      </c>
      <c r="D86">
        <v>3491.7979999999998</v>
      </c>
      <c r="E86">
        <v>2194.5</v>
      </c>
      <c r="F86">
        <v>50.6</v>
      </c>
      <c r="G86">
        <v>22.1</v>
      </c>
    </row>
    <row r="87" spans="1:7" x14ac:dyDescent="0.25">
      <c r="A87">
        <v>1967</v>
      </c>
      <c r="B87">
        <v>4</v>
      </c>
      <c r="C87">
        <v>2506.1</v>
      </c>
      <c r="D87">
        <v>3518.2049999999999</v>
      </c>
      <c r="E87">
        <v>2207.8000000000002</v>
      </c>
      <c r="F87">
        <v>52.9</v>
      </c>
      <c r="G87">
        <v>21.2</v>
      </c>
    </row>
    <row r="88" spans="1:7" x14ac:dyDescent="0.25">
      <c r="A88">
        <v>1968</v>
      </c>
      <c r="B88">
        <v>1</v>
      </c>
      <c r="C88">
        <v>2549.8000000000002</v>
      </c>
      <c r="D88">
        <v>3590.6550000000002</v>
      </c>
      <c r="E88">
        <v>2260.3000000000002</v>
      </c>
      <c r="F88">
        <v>51.5</v>
      </c>
      <c r="G88">
        <v>22.6</v>
      </c>
    </row>
    <row r="89" spans="1:7" x14ac:dyDescent="0.25">
      <c r="A89">
        <v>1968</v>
      </c>
      <c r="B89">
        <v>2</v>
      </c>
      <c r="C89">
        <v>2592.3000000000002</v>
      </c>
      <c r="D89">
        <v>3651.6179999999999</v>
      </c>
      <c r="E89">
        <v>2295.1</v>
      </c>
      <c r="F89">
        <v>52.6</v>
      </c>
      <c r="G89">
        <v>23.4</v>
      </c>
    </row>
    <row r="90" spans="1:7" x14ac:dyDescent="0.25">
      <c r="A90">
        <v>1968</v>
      </c>
      <c r="B90">
        <v>3</v>
      </c>
      <c r="C90">
        <v>2597.1</v>
      </c>
      <c r="D90">
        <v>3676.4549999999999</v>
      </c>
      <c r="E90">
        <v>2338.1999999999998</v>
      </c>
      <c r="F90">
        <v>52.8</v>
      </c>
      <c r="G90">
        <v>24</v>
      </c>
    </row>
    <row r="91" spans="1:7" x14ac:dyDescent="0.25">
      <c r="A91">
        <v>1968</v>
      </c>
      <c r="B91">
        <v>4</v>
      </c>
      <c r="C91">
        <v>2613.6999999999998</v>
      </c>
      <c r="D91">
        <v>3691.9659999999999</v>
      </c>
      <c r="E91">
        <v>2348.6</v>
      </c>
      <c r="F91">
        <v>54.3</v>
      </c>
      <c r="G91">
        <v>24.2</v>
      </c>
    </row>
    <row r="92" spans="1:7" x14ac:dyDescent="0.25">
      <c r="A92">
        <v>1969</v>
      </c>
      <c r="B92">
        <v>1</v>
      </c>
      <c r="C92">
        <v>2617.5</v>
      </c>
      <c r="D92">
        <v>3750.18</v>
      </c>
      <c r="E92">
        <v>2375</v>
      </c>
      <c r="F92">
        <v>53.8</v>
      </c>
      <c r="G92">
        <v>24</v>
      </c>
    </row>
    <row r="93" spans="1:7" x14ac:dyDescent="0.25">
      <c r="A93">
        <v>1969</v>
      </c>
      <c r="B93">
        <v>2</v>
      </c>
      <c r="C93">
        <v>2643.5</v>
      </c>
      <c r="D93">
        <v>3760.8809999999999</v>
      </c>
      <c r="E93">
        <v>2390</v>
      </c>
      <c r="F93">
        <v>52.1</v>
      </c>
      <c r="G93">
        <v>24.1</v>
      </c>
    </row>
    <row r="94" spans="1:7" x14ac:dyDescent="0.25">
      <c r="A94">
        <v>1969</v>
      </c>
      <c r="B94">
        <v>3</v>
      </c>
      <c r="C94">
        <v>2696.6</v>
      </c>
      <c r="D94">
        <v>3784.2449999999999</v>
      </c>
      <c r="E94">
        <v>2401</v>
      </c>
      <c r="F94">
        <v>50.4</v>
      </c>
      <c r="G94">
        <v>24.3</v>
      </c>
    </row>
    <row r="95" spans="1:7" x14ac:dyDescent="0.25">
      <c r="A95">
        <v>1969</v>
      </c>
      <c r="B95">
        <v>4</v>
      </c>
      <c r="C95">
        <v>2716.1</v>
      </c>
      <c r="D95">
        <v>3766.28</v>
      </c>
      <c r="E95">
        <v>2419.8000000000002</v>
      </c>
      <c r="F95">
        <v>49.4</v>
      </c>
      <c r="G95">
        <v>24.6</v>
      </c>
    </row>
    <row r="96" spans="1:7" x14ac:dyDescent="0.25">
      <c r="A96">
        <v>1970</v>
      </c>
      <c r="B96">
        <v>1</v>
      </c>
      <c r="C96">
        <v>2729.4</v>
      </c>
      <c r="D96">
        <v>3759.9969999999998</v>
      </c>
      <c r="E96">
        <v>2434.4</v>
      </c>
      <c r="F96">
        <v>46.9</v>
      </c>
      <c r="G96">
        <v>24.5</v>
      </c>
    </row>
    <row r="97" spans="1:7" x14ac:dyDescent="0.25">
      <c r="A97">
        <v>1970</v>
      </c>
      <c r="B97">
        <v>2</v>
      </c>
      <c r="C97">
        <v>2777.4</v>
      </c>
      <c r="D97">
        <v>3767.0659999999998</v>
      </c>
      <c r="E97">
        <v>2445.6999999999998</v>
      </c>
      <c r="F97">
        <v>46.6</v>
      </c>
      <c r="G97">
        <v>24.3</v>
      </c>
    </row>
    <row r="98" spans="1:7" x14ac:dyDescent="0.25">
      <c r="A98">
        <v>1970</v>
      </c>
      <c r="B98">
        <v>3</v>
      </c>
      <c r="C98">
        <v>2814.6</v>
      </c>
      <c r="D98">
        <v>3800.5410000000002</v>
      </c>
      <c r="E98">
        <v>2467.1</v>
      </c>
      <c r="F98">
        <v>47.3</v>
      </c>
      <c r="G98">
        <v>24.2</v>
      </c>
    </row>
    <row r="99" spans="1:7" x14ac:dyDescent="0.25">
      <c r="A99">
        <v>1970</v>
      </c>
      <c r="B99">
        <v>4</v>
      </c>
      <c r="C99">
        <v>2804.4</v>
      </c>
      <c r="D99">
        <v>3759.8009999999999</v>
      </c>
      <c r="E99">
        <v>2460.1</v>
      </c>
      <c r="F99">
        <v>44.3</v>
      </c>
      <c r="G99">
        <v>24.2</v>
      </c>
    </row>
    <row r="100" spans="1:7" x14ac:dyDescent="0.25">
      <c r="A100">
        <v>1971</v>
      </c>
      <c r="B100">
        <v>1</v>
      </c>
      <c r="C100">
        <v>2863.6</v>
      </c>
      <c r="D100">
        <v>3864.0569999999998</v>
      </c>
      <c r="E100">
        <v>2507.4</v>
      </c>
      <c r="F100">
        <v>51</v>
      </c>
      <c r="G100">
        <v>25</v>
      </c>
    </row>
    <row r="101" spans="1:7" x14ac:dyDescent="0.25">
      <c r="A101">
        <v>1971</v>
      </c>
      <c r="B101">
        <v>2</v>
      </c>
      <c r="C101">
        <v>2904.6</v>
      </c>
      <c r="D101">
        <v>3885.8510000000001</v>
      </c>
      <c r="E101">
        <v>2530.5</v>
      </c>
      <c r="F101">
        <v>53</v>
      </c>
      <c r="G101">
        <v>25</v>
      </c>
    </row>
    <row r="102" spans="1:7" x14ac:dyDescent="0.25">
      <c r="A102">
        <v>1971</v>
      </c>
      <c r="B102">
        <v>3</v>
      </c>
      <c r="C102">
        <v>2916.4</v>
      </c>
      <c r="D102">
        <v>3916.6759999999999</v>
      </c>
      <c r="E102">
        <v>2550.6999999999998</v>
      </c>
      <c r="F102">
        <v>56.5</v>
      </c>
      <c r="G102">
        <v>25.2</v>
      </c>
    </row>
    <row r="103" spans="1:7" x14ac:dyDescent="0.25">
      <c r="A103">
        <v>1971</v>
      </c>
      <c r="B103">
        <v>4</v>
      </c>
      <c r="C103">
        <v>2946.8</v>
      </c>
      <c r="D103">
        <v>3927.8670000000002</v>
      </c>
      <c r="E103">
        <v>2593.1999999999998</v>
      </c>
      <c r="F103">
        <v>58.2</v>
      </c>
      <c r="G103">
        <v>24.9</v>
      </c>
    </row>
    <row r="104" spans="1:7" x14ac:dyDescent="0.25">
      <c r="A104">
        <v>1972</v>
      </c>
      <c r="B104">
        <v>1</v>
      </c>
      <c r="C104">
        <v>2965</v>
      </c>
      <c r="D104">
        <v>3997.6660000000002</v>
      </c>
      <c r="E104">
        <v>2627.6</v>
      </c>
      <c r="F104">
        <v>62.1</v>
      </c>
      <c r="G104">
        <v>26.1</v>
      </c>
    </row>
    <row r="105" spans="1:7" x14ac:dyDescent="0.25">
      <c r="A105">
        <v>1972</v>
      </c>
      <c r="B105">
        <v>2</v>
      </c>
      <c r="C105">
        <v>2991.5</v>
      </c>
      <c r="D105">
        <v>4092.105</v>
      </c>
      <c r="E105">
        <v>2677.3</v>
      </c>
      <c r="F105">
        <v>62.9</v>
      </c>
      <c r="G105">
        <v>26.4</v>
      </c>
    </row>
    <row r="106" spans="1:7" x14ac:dyDescent="0.25">
      <c r="A106">
        <v>1972</v>
      </c>
      <c r="B106">
        <v>3</v>
      </c>
      <c r="C106">
        <v>3053.6</v>
      </c>
      <c r="D106">
        <v>4131.0789999999997</v>
      </c>
      <c r="E106">
        <v>2718.4</v>
      </c>
      <c r="F106">
        <v>65.7</v>
      </c>
      <c r="G106">
        <v>27.1</v>
      </c>
    </row>
    <row r="107" spans="1:7" x14ac:dyDescent="0.25">
      <c r="A107">
        <v>1972</v>
      </c>
      <c r="B107">
        <v>4</v>
      </c>
      <c r="C107">
        <v>3175</v>
      </c>
      <c r="D107">
        <v>4198.7179999999998</v>
      </c>
      <c r="E107">
        <v>2781.7</v>
      </c>
      <c r="F107">
        <v>71.2</v>
      </c>
      <c r="G107">
        <v>27.7</v>
      </c>
    </row>
    <row r="108" spans="1:7" x14ac:dyDescent="0.25">
      <c r="A108">
        <v>1973</v>
      </c>
      <c r="B108">
        <v>1</v>
      </c>
      <c r="C108">
        <v>3210.5</v>
      </c>
      <c r="D108">
        <v>4305.33</v>
      </c>
      <c r="E108">
        <v>2832</v>
      </c>
      <c r="F108">
        <v>82.2</v>
      </c>
      <c r="G108">
        <v>28.4</v>
      </c>
    </row>
    <row r="109" spans="1:7" x14ac:dyDescent="0.25">
      <c r="A109">
        <v>1973</v>
      </c>
      <c r="B109">
        <v>2</v>
      </c>
      <c r="C109">
        <v>3240.3</v>
      </c>
      <c r="D109">
        <v>4355.1019999999999</v>
      </c>
      <c r="E109">
        <v>2830.5</v>
      </c>
      <c r="F109">
        <v>84.5</v>
      </c>
      <c r="G109">
        <v>29.3</v>
      </c>
    </row>
    <row r="110" spans="1:7" x14ac:dyDescent="0.25">
      <c r="A110">
        <v>1973</v>
      </c>
      <c r="B110">
        <v>3</v>
      </c>
      <c r="C110">
        <v>3258.3</v>
      </c>
      <c r="D110">
        <v>4331.9340000000002</v>
      </c>
      <c r="E110">
        <v>2840.6</v>
      </c>
      <c r="F110">
        <v>84.7</v>
      </c>
      <c r="G110">
        <v>30.4</v>
      </c>
    </row>
    <row r="111" spans="1:7" x14ac:dyDescent="0.25">
      <c r="A111">
        <v>1973</v>
      </c>
      <c r="B111">
        <v>4</v>
      </c>
      <c r="C111">
        <v>3297.6</v>
      </c>
      <c r="D111">
        <v>4373.2629999999999</v>
      </c>
      <c r="E111">
        <v>2832.2</v>
      </c>
      <c r="F111">
        <v>88.1</v>
      </c>
      <c r="G111">
        <v>31.5</v>
      </c>
    </row>
    <row r="112" spans="1:7" x14ac:dyDescent="0.25">
      <c r="A112">
        <v>1974</v>
      </c>
      <c r="B112">
        <v>1</v>
      </c>
      <c r="C112">
        <v>3246.6</v>
      </c>
      <c r="D112">
        <v>4335.37</v>
      </c>
      <c r="E112">
        <v>2807.8</v>
      </c>
      <c r="F112">
        <v>92.8</v>
      </c>
      <c r="G112">
        <v>32.5</v>
      </c>
    </row>
    <row r="113" spans="1:7" x14ac:dyDescent="0.25">
      <c r="A113">
        <v>1974</v>
      </c>
      <c r="B113">
        <v>2</v>
      </c>
      <c r="C113">
        <v>3219.9</v>
      </c>
      <c r="D113">
        <v>4347.9359999999997</v>
      </c>
      <c r="E113">
        <v>2819</v>
      </c>
      <c r="F113">
        <v>95.3</v>
      </c>
      <c r="G113">
        <v>33.299999999999997</v>
      </c>
    </row>
    <row r="114" spans="1:7" x14ac:dyDescent="0.25">
      <c r="A114">
        <v>1974</v>
      </c>
      <c r="B114">
        <v>3</v>
      </c>
      <c r="C114">
        <v>3231.1</v>
      </c>
      <c r="D114">
        <v>4305.8209999999999</v>
      </c>
      <c r="E114">
        <v>2831.6</v>
      </c>
      <c r="F114">
        <v>101.4</v>
      </c>
      <c r="G114">
        <v>33.6</v>
      </c>
    </row>
    <row r="115" spans="1:7" x14ac:dyDescent="0.25">
      <c r="A115">
        <v>1974</v>
      </c>
      <c r="B115">
        <v>4</v>
      </c>
      <c r="C115">
        <v>3217.3</v>
      </c>
      <c r="D115">
        <v>4288.9359999999997</v>
      </c>
      <c r="E115">
        <v>2790.8</v>
      </c>
      <c r="F115">
        <v>90.3</v>
      </c>
      <c r="G115">
        <v>33.5</v>
      </c>
    </row>
    <row r="116" spans="1:7" x14ac:dyDescent="0.25">
      <c r="A116">
        <v>1975</v>
      </c>
      <c r="B116">
        <v>1</v>
      </c>
      <c r="C116">
        <v>3205.7</v>
      </c>
      <c r="D116">
        <v>4237.5929999999998</v>
      </c>
      <c r="E116">
        <v>2814.6</v>
      </c>
      <c r="F116">
        <v>80</v>
      </c>
      <c r="G116">
        <v>32.9</v>
      </c>
    </row>
    <row r="117" spans="1:7" x14ac:dyDescent="0.25">
      <c r="A117">
        <v>1975</v>
      </c>
      <c r="B117">
        <v>2</v>
      </c>
      <c r="C117">
        <v>3354.6</v>
      </c>
      <c r="D117">
        <v>4268.6139999999996</v>
      </c>
      <c r="E117">
        <v>2860.5</v>
      </c>
      <c r="F117">
        <v>85.4</v>
      </c>
      <c r="G117">
        <v>32.700000000000003</v>
      </c>
    </row>
    <row r="118" spans="1:7" x14ac:dyDescent="0.25">
      <c r="A118">
        <v>1975</v>
      </c>
      <c r="B118">
        <v>3</v>
      </c>
      <c r="C118">
        <v>3309.1</v>
      </c>
      <c r="D118">
        <v>4340.8670000000002</v>
      </c>
      <c r="E118">
        <v>2901.2</v>
      </c>
      <c r="F118">
        <v>102.3</v>
      </c>
      <c r="G118">
        <v>32.9</v>
      </c>
    </row>
    <row r="119" spans="1:7" x14ac:dyDescent="0.25">
      <c r="A119">
        <v>1975</v>
      </c>
      <c r="B119">
        <v>4</v>
      </c>
      <c r="C119">
        <v>3342</v>
      </c>
      <c r="D119">
        <v>4397.8059999999996</v>
      </c>
      <c r="E119">
        <v>2931.4</v>
      </c>
      <c r="F119">
        <v>107.9</v>
      </c>
      <c r="G119">
        <v>33.4</v>
      </c>
    </row>
    <row r="120" spans="1:7" x14ac:dyDescent="0.25">
      <c r="A120">
        <v>1976</v>
      </c>
      <c r="B120">
        <v>1</v>
      </c>
      <c r="C120">
        <v>3390.9</v>
      </c>
      <c r="D120">
        <v>4496.7610000000004</v>
      </c>
      <c r="E120">
        <v>2989.7</v>
      </c>
      <c r="F120">
        <v>113.2</v>
      </c>
      <c r="G120">
        <v>36.200000000000003</v>
      </c>
    </row>
    <row r="121" spans="1:7" x14ac:dyDescent="0.25">
      <c r="A121">
        <v>1976</v>
      </c>
      <c r="B121">
        <v>2</v>
      </c>
      <c r="C121">
        <v>3417.5</v>
      </c>
      <c r="D121">
        <v>4530.335</v>
      </c>
      <c r="E121">
        <v>3016.3</v>
      </c>
      <c r="F121">
        <v>114.3</v>
      </c>
      <c r="G121">
        <v>38.1</v>
      </c>
    </row>
    <row r="122" spans="1:7" x14ac:dyDescent="0.25">
      <c r="A122">
        <v>1976</v>
      </c>
      <c r="B122">
        <v>3</v>
      </c>
      <c r="C122">
        <v>3448</v>
      </c>
      <c r="D122">
        <v>4552.03</v>
      </c>
      <c r="E122">
        <v>3047.9</v>
      </c>
      <c r="F122">
        <v>115.1</v>
      </c>
      <c r="G122">
        <v>39.9</v>
      </c>
    </row>
    <row r="123" spans="1:7" x14ac:dyDescent="0.25">
      <c r="A123">
        <v>1976</v>
      </c>
      <c r="B123">
        <v>4</v>
      </c>
      <c r="C123">
        <v>3473</v>
      </c>
      <c r="D123">
        <v>4584.6229999999996</v>
      </c>
      <c r="E123">
        <v>3088</v>
      </c>
      <c r="F123">
        <v>115.1</v>
      </c>
      <c r="G123">
        <v>41.9</v>
      </c>
    </row>
    <row r="124" spans="1:7" x14ac:dyDescent="0.25">
      <c r="A124">
        <v>1977</v>
      </c>
      <c r="B124">
        <v>1</v>
      </c>
      <c r="C124">
        <v>3479.7</v>
      </c>
      <c r="D124">
        <v>4639.99</v>
      </c>
      <c r="E124">
        <v>3124.6</v>
      </c>
      <c r="F124">
        <v>126.6</v>
      </c>
      <c r="G124">
        <v>42.7</v>
      </c>
    </row>
    <row r="125" spans="1:7" x14ac:dyDescent="0.25">
      <c r="A125">
        <v>1977</v>
      </c>
      <c r="B125">
        <v>2</v>
      </c>
      <c r="C125">
        <v>3517.4</v>
      </c>
      <c r="D125">
        <v>4731.0919999999996</v>
      </c>
      <c r="E125">
        <v>3141.5</v>
      </c>
      <c r="F125">
        <v>135.4</v>
      </c>
      <c r="G125">
        <v>43.9</v>
      </c>
    </row>
    <row r="126" spans="1:7" x14ac:dyDescent="0.25">
      <c r="A126">
        <v>1977</v>
      </c>
      <c r="B126">
        <v>3</v>
      </c>
      <c r="C126">
        <v>3570.6</v>
      </c>
      <c r="D126">
        <v>4815.8119999999999</v>
      </c>
      <c r="E126">
        <v>3171.4</v>
      </c>
      <c r="F126">
        <v>141.1</v>
      </c>
      <c r="G126">
        <v>45.6</v>
      </c>
    </row>
    <row r="127" spans="1:7" x14ac:dyDescent="0.25">
      <c r="A127">
        <v>1977</v>
      </c>
      <c r="B127">
        <v>4</v>
      </c>
      <c r="C127">
        <v>3642.1</v>
      </c>
      <c r="D127">
        <v>4815.3209999999999</v>
      </c>
      <c r="E127">
        <v>3219.1</v>
      </c>
      <c r="F127">
        <v>140.69999999999999</v>
      </c>
      <c r="G127">
        <v>46.8</v>
      </c>
    </row>
    <row r="128" spans="1:7" x14ac:dyDescent="0.25">
      <c r="A128">
        <v>1978</v>
      </c>
      <c r="B128">
        <v>1</v>
      </c>
      <c r="C128">
        <v>3663.5</v>
      </c>
      <c r="D128">
        <v>4830.8320000000003</v>
      </c>
      <c r="E128">
        <v>3237.3</v>
      </c>
      <c r="F128">
        <v>144</v>
      </c>
      <c r="G128">
        <v>48.3</v>
      </c>
    </row>
    <row r="129" spans="1:7" x14ac:dyDescent="0.25">
      <c r="A129">
        <v>1978</v>
      </c>
      <c r="B129">
        <v>2</v>
      </c>
      <c r="C129">
        <v>3706.3</v>
      </c>
      <c r="D129">
        <v>5021.183</v>
      </c>
      <c r="E129">
        <v>3306.4</v>
      </c>
      <c r="F129">
        <v>160.69999999999999</v>
      </c>
      <c r="G129">
        <v>49.5</v>
      </c>
    </row>
    <row r="130" spans="1:7" x14ac:dyDescent="0.25">
      <c r="A130">
        <v>1978</v>
      </c>
      <c r="B130">
        <v>3</v>
      </c>
      <c r="C130">
        <v>3737.6</v>
      </c>
      <c r="D130">
        <v>5070.6610000000001</v>
      </c>
      <c r="E130">
        <v>3320.8</v>
      </c>
      <c r="F130">
        <v>165.2</v>
      </c>
      <c r="G130">
        <v>51.8</v>
      </c>
    </row>
    <row r="131" spans="1:7" x14ac:dyDescent="0.25">
      <c r="A131">
        <v>1978</v>
      </c>
      <c r="B131">
        <v>4</v>
      </c>
      <c r="C131">
        <v>3768.3</v>
      </c>
      <c r="D131">
        <v>5137.4160000000002</v>
      </c>
      <c r="E131">
        <v>3347.8</v>
      </c>
      <c r="F131">
        <v>175.1</v>
      </c>
      <c r="G131">
        <v>53.7</v>
      </c>
    </row>
    <row r="132" spans="1:7" x14ac:dyDescent="0.25">
      <c r="A132">
        <v>1979</v>
      </c>
      <c r="B132">
        <v>1</v>
      </c>
      <c r="C132">
        <v>3811.7</v>
      </c>
      <c r="D132">
        <v>5147.43</v>
      </c>
      <c r="E132">
        <v>3365.3</v>
      </c>
      <c r="F132">
        <v>176.2</v>
      </c>
      <c r="G132">
        <v>55.4</v>
      </c>
    </row>
    <row r="133" spans="1:7" x14ac:dyDescent="0.25">
      <c r="A133">
        <v>1979</v>
      </c>
      <c r="B133">
        <v>2</v>
      </c>
      <c r="C133">
        <v>3785.2</v>
      </c>
      <c r="D133">
        <v>5152.3379999999997</v>
      </c>
      <c r="E133">
        <v>3364</v>
      </c>
      <c r="F133">
        <v>182.5</v>
      </c>
      <c r="G133">
        <v>56.9</v>
      </c>
    </row>
    <row r="134" spans="1:7" x14ac:dyDescent="0.25">
      <c r="A134">
        <v>1979</v>
      </c>
      <c r="B134">
        <v>3</v>
      </c>
      <c r="C134">
        <v>3807.2</v>
      </c>
      <c r="D134">
        <v>5189.4459999999999</v>
      </c>
      <c r="E134">
        <v>3397.3</v>
      </c>
      <c r="F134">
        <v>186.5</v>
      </c>
      <c r="G134">
        <v>58</v>
      </c>
    </row>
    <row r="135" spans="1:7" x14ac:dyDescent="0.25">
      <c r="A135">
        <v>1979</v>
      </c>
      <c r="B135">
        <v>4</v>
      </c>
      <c r="C135">
        <v>3841.5</v>
      </c>
      <c r="D135">
        <v>5204.6620000000003</v>
      </c>
      <c r="E135">
        <v>3407.1</v>
      </c>
      <c r="F135">
        <v>182.3</v>
      </c>
      <c r="G135">
        <v>59.7</v>
      </c>
    </row>
    <row r="136" spans="1:7" x14ac:dyDescent="0.25">
      <c r="A136">
        <v>1980</v>
      </c>
      <c r="B136">
        <v>1</v>
      </c>
      <c r="C136">
        <v>3869.4</v>
      </c>
      <c r="D136">
        <v>5221.2529999999997</v>
      </c>
      <c r="E136">
        <v>3401.7</v>
      </c>
      <c r="F136">
        <v>183.9</v>
      </c>
      <c r="G136">
        <v>61.8</v>
      </c>
    </row>
    <row r="137" spans="1:7" x14ac:dyDescent="0.25">
      <c r="A137">
        <v>1980</v>
      </c>
      <c r="B137">
        <v>2</v>
      </c>
      <c r="C137">
        <v>3800</v>
      </c>
      <c r="D137">
        <v>5115.9170000000004</v>
      </c>
      <c r="E137">
        <v>3325.8</v>
      </c>
      <c r="F137">
        <v>153.80000000000001</v>
      </c>
      <c r="G137">
        <v>64.3</v>
      </c>
    </row>
    <row r="138" spans="1:7" x14ac:dyDescent="0.25">
      <c r="A138">
        <v>1980</v>
      </c>
      <c r="B138">
        <v>3</v>
      </c>
      <c r="C138">
        <v>3839</v>
      </c>
      <c r="D138">
        <v>5107.3760000000002</v>
      </c>
      <c r="E138">
        <v>3362</v>
      </c>
      <c r="F138">
        <v>161.80000000000001</v>
      </c>
      <c r="G138">
        <v>64.7</v>
      </c>
    </row>
    <row r="139" spans="1:7" x14ac:dyDescent="0.25">
      <c r="A139">
        <v>1980</v>
      </c>
      <c r="B139">
        <v>4</v>
      </c>
      <c r="C139">
        <v>3920.8</v>
      </c>
      <c r="D139">
        <v>5202.1099999999997</v>
      </c>
      <c r="E139">
        <v>3406.8</v>
      </c>
      <c r="F139">
        <v>165.7</v>
      </c>
      <c r="G139">
        <v>65.599999999999994</v>
      </c>
    </row>
    <row r="140" spans="1:7" x14ac:dyDescent="0.25">
      <c r="A140">
        <v>1981</v>
      </c>
      <c r="B140">
        <v>1</v>
      </c>
      <c r="C140">
        <v>3905.7</v>
      </c>
      <c r="D140">
        <v>5307.5439999999999</v>
      </c>
      <c r="E140">
        <v>3421.3</v>
      </c>
      <c r="F140">
        <v>169.8</v>
      </c>
      <c r="G140">
        <v>68.7</v>
      </c>
    </row>
    <row r="141" spans="1:7" x14ac:dyDescent="0.25">
      <c r="A141">
        <v>1981</v>
      </c>
      <c r="B141">
        <v>2</v>
      </c>
      <c r="C141">
        <v>3915</v>
      </c>
      <c r="D141">
        <v>5266.1170000000002</v>
      </c>
      <c r="E141">
        <v>3422.1</v>
      </c>
      <c r="F141">
        <v>154.9</v>
      </c>
      <c r="G141">
        <v>72.7</v>
      </c>
    </row>
    <row r="142" spans="1:7" x14ac:dyDescent="0.25">
      <c r="A142">
        <v>1981</v>
      </c>
      <c r="B142">
        <v>3</v>
      </c>
      <c r="C142">
        <v>4003.1</v>
      </c>
      <c r="D142">
        <v>5329.8289999999997</v>
      </c>
      <c r="E142">
        <v>3435.7</v>
      </c>
      <c r="F142">
        <v>158.69999999999999</v>
      </c>
      <c r="G142">
        <v>75.900000000000006</v>
      </c>
    </row>
    <row r="143" spans="1:7" x14ac:dyDescent="0.25">
      <c r="A143">
        <v>1981</v>
      </c>
      <c r="B143">
        <v>4</v>
      </c>
      <c r="C143">
        <v>4012.8</v>
      </c>
      <c r="D143">
        <v>5263.3680000000004</v>
      </c>
      <c r="E143">
        <v>3409.7</v>
      </c>
      <c r="F143">
        <v>154.30000000000001</v>
      </c>
      <c r="G143">
        <v>77.7</v>
      </c>
    </row>
    <row r="144" spans="1:7" x14ac:dyDescent="0.25">
      <c r="A144">
        <v>1982</v>
      </c>
      <c r="B144">
        <v>1</v>
      </c>
      <c r="C144">
        <v>4013.3</v>
      </c>
      <c r="D144">
        <v>5177.0770000000002</v>
      </c>
      <c r="E144">
        <v>3432.2</v>
      </c>
      <c r="F144">
        <v>133</v>
      </c>
      <c r="G144">
        <v>77.7</v>
      </c>
    </row>
    <row r="145" spans="1:7" x14ac:dyDescent="0.25">
      <c r="A145">
        <v>1982</v>
      </c>
      <c r="B145">
        <v>2</v>
      </c>
      <c r="C145">
        <v>4041.9</v>
      </c>
      <c r="D145">
        <v>5204.8590000000004</v>
      </c>
      <c r="E145">
        <v>3444.3</v>
      </c>
      <c r="F145">
        <v>134.1</v>
      </c>
      <c r="G145">
        <v>76.5</v>
      </c>
    </row>
    <row r="146" spans="1:7" x14ac:dyDescent="0.25">
      <c r="A146">
        <v>1982</v>
      </c>
      <c r="B146">
        <v>3</v>
      </c>
      <c r="C146">
        <v>4059.3</v>
      </c>
      <c r="D146">
        <v>5185.2250000000004</v>
      </c>
      <c r="E146">
        <v>3470.8</v>
      </c>
      <c r="F146">
        <v>132.30000000000001</v>
      </c>
      <c r="G146">
        <v>77.099999999999994</v>
      </c>
    </row>
    <row r="147" spans="1:7" x14ac:dyDescent="0.25">
      <c r="A147">
        <v>1982</v>
      </c>
      <c r="B147">
        <v>4</v>
      </c>
      <c r="C147">
        <v>4066.2</v>
      </c>
      <c r="D147">
        <v>5189.8389999999999</v>
      </c>
      <c r="E147">
        <v>3533.9</v>
      </c>
      <c r="F147">
        <v>128.69999999999999</v>
      </c>
      <c r="G147">
        <v>79.5</v>
      </c>
    </row>
    <row r="148" spans="1:7" x14ac:dyDescent="0.25">
      <c r="A148">
        <v>1983</v>
      </c>
      <c r="B148">
        <v>1</v>
      </c>
      <c r="C148">
        <v>4100.3999999999996</v>
      </c>
      <c r="D148">
        <v>5253.8450000000003</v>
      </c>
      <c r="E148">
        <v>3568.5</v>
      </c>
      <c r="F148">
        <v>131.1</v>
      </c>
      <c r="G148">
        <v>81</v>
      </c>
    </row>
    <row r="149" spans="1:7" x14ac:dyDescent="0.25">
      <c r="A149">
        <v>1983</v>
      </c>
      <c r="B149">
        <v>2</v>
      </c>
      <c r="C149">
        <v>4132.7</v>
      </c>
      <c r="D149">
        <v>5372.3360000000002</v>
      </c>
      <c r="E149">
        <v>3639.5</v>
      </c>
      <c r="F149">
        <v>150.9</v>
      </c>
      <c r="G149">
        <v>82.1</v>
      </c>
    </row>
    <row r="150" spans="1:7" x14ac:dyDescent="0.25">
      <c r="A150">
        <v>1983</v>
      </c>
      <c r="B150">
        <v>3</v>
      </c>
      <c r="C150">
        <v>4191.6000000000004</v>
      </c>
      <c r="D150">
        <v>5478.36</v>
      </c>
      <c r="E150">
        <v>3704.1</v>
      </c>
      <c r="F150">
        <v>163</v>
      </c>
      <c r="G150">
        <v>84.3</v>
      </c>
    </row>
    <row r="151" spans="1:7" x14ac:dyDescent="0.25">
      <c r="A151">
        <v>1983</v>
      </c>
      <c r="B151">
        <v>4</v>
      </c>
      <c r="C151">
        <v>4286.5</v>
      </c>
      <c r="D151">
        <v>5590.4690000000001</v>
      </c>
      <c r="E151">
        <v>3762.5</v>
      </c>
      <c r="F151">
        <v>167.9</v>
      </c>
      <c r="G151">
        <v>86.4</v>
      </c>
    </row>
    <row r="152" spans="1:7" x14ac:dyDescent="0.25">
      <c r="A152">
        <v>1984</v>
      </c>
      <c r="B152">
        <v>1</v>
      </c>
      <c r="C152">
        <v>4385.5</v>
      </c>
      <c r="D152">
        <v>5699.83</v>
      </c>
      <c r="E152">
        <v>3794.9</v>
      </c>
      <c r="F152">
        <v>176.6</v>
      </c>
      <c r="G152">
        <v>88.6</v>
      </c>
    </row>
    <row r="153" spans="1:7" x14ac:dyDescent="0.25">
      <c r="A153">
        <v>1984</v>
      </c>
      <c r="B153">
        <v>2</v>
      </c>
      <c r="C153">
        <v>4467</v>
      </c>
      <c r="D153">
        <v>5797.902</v>
      </c>
      <c r="E153">
        <v>3849.3</v>
      </c>
      <c r="F153">
        <v>177.3</v>
      </c>
      <c r="G153">
        <v>90.9</v>
      </c>
    </row>
    <row r="154" spans="1:7" x14ac:dyDescent="0.25">
      <c r="A154">
        <v>1984</v>
      </c>
      <c r="B154">
        <v>3</v>
      </c>
      <c r="C154">
        <v>4539.8</v>
      </c>
      <c r="D154">
        <v>5854.2510000000002</v>
      </c>
      <c r="E154">
        <v>3879.1</v>
      </c>
      <c r="F154">
        <v>164.9</v>
      </c>
      <c r="G154">
        <v>91.1</v>
      </c>
    </row>
    <row r="155" spans="1:7" x14ac:dyDescent="0.25">
      <c r="A155">
        <v>1984</v>
      </c>
      <c r="B155">
        <v>4</v>
      </c>
      <c r="C155">
        <v>4583.8999999999996</v>
      </c>
      <c r="D155">
        <v>5902.3540000000003</v>
      </c>
      <c r="E155">
        <v>3930.2</v>
      </c>
      <c r="F155">
        <v>165.5</v>
      </c>
      <c r="G155">
        <v>92.7</v>
      </c>
    </row>
    <row r="156" spans="1:7" x14ac:dyDescent="0.25">
      <c r="A156">
        <v>1985</v>
      </c>
      <c r="B156">
        <v>1</v>
      </c>
      <c r="C156">
        <v>4580</v>
      </c>
      <c r="D156">
        <v>5956.9369999999999</v>
      </c>
      <c r="E156">
        <v>3996.2</v>
      </c>
      <c r="F156">
        <v>153.5</v>
      </c>
      <c r="G156">
        <v>95.4</v>
      </c>
    </row>
    <row r="157" spans="1:7" x14ac:dyDescent="0.25">
      <c r="A157">
        <v>1985</v>
      </c>
      <c r="B157">
        <v>2</v>
      </c>
      <c r="C157">
        <v>4673.3999999999996</v>
      </c>
      <c r="D157">
        <v>6007.7889999999998</v>
      </c>
      <c r="E157">
        <v>4032.6</v>
      </c>
      <c r="F157">
        <v>156.30000000000001</v>
      </c>
      <c r="G157">
        <v>97</v>
      </c>
    </row>
    <row r="158" spans="1:7" x14ac:dyDescent="0.25">
      <c r="A158">
        <v>1985</v>
      </c>
      <c r="B158">
        <v>3</v>
      </c>
      <c r="C158">
        <v>4640.3999999999996</v>
      </c>
      <c r="D158">
        <v>6101.7370000000001</v>
      </c>
      <c r="E158">
        <v>4109.1000000000004</v>
      </c>
      <c r="F158">
        <v>159.5</v>
      </c>
      <c r="G158">
        <v>98.3</v>
      </c>
    </row>
    <row r="159" spans="1:7" x14ac:dyDescent="0.25">
      <c r="A159">
        <v>1985</v>
      </c>
      <c r="B159">
        <v>4</v>
      </c>
      <c r="C159">
        <v>4688</v>
      </c>
      <c r="D159">
        <v>6148.5640000000003</v>
      </c>
      <c r="E159">
        <v>4118.3999999999996</v>
      </c>
      <c r="F159">
        <v>162.80000000000001</v>
      </c>
      <c r="G159">
        <v>99.5</v>
      </c>
    </row>
    <row r="160" spans="1:7" x14ac:dyDescent="0.25">
      <c r="A160">
        <v>1986</v>
      </c>
      <c r="B160">
        <v>1</v>
      </c>
      <c r="C160">
        <v>4744.2</v>
      </c>
      <c r="D160">
        <v>6207.3680000000004</v>
      </c>
      <c r="E160">
        <v>4152.7</v>
      </c>
      <c r="F160">
        <v>131.6</v>
      </c>
      <c r="G160">
        <v>103.2</v>
      </c>
    </row>
    <row r="161" spans="1:7" x14ac:dyDescent="0.25">
      <c r="A161">
        <v>1986</v>
      </c>
      <c r="B161">
        <v>2</v>
      </c>
      <c r="C161">
        <v>4793.8</v>
      </c>
      <c r="D161">
        <v>6232.0079999999998</v>
      </c>
      <c r="E161">
        <v>4196.7</v>
      </c>
      <c r="F161">
        <v>133.4</v>
      </c>
      <c r="G161">
        <v>106.4</v>
      </c>
    </row>
    <row r="162" spans="1:7" x14ac:dyDescent="0.25">
      <c r="A162">
        <v>1986</v>
      </c>
      <c r="B162">
        <v>3</v>
      </c>
      <c r="C162">
        <v>4813.6000000000004</v>
      </c>
      <c r="D162">
        <v>6291.6949999999997</v>
      </c>
      <c r="E162">
        <v>4269.5</v>
      </c>
      <c r="F162">
        <v>135.9</v>
      </c>
      <c r="G162">
        <v>107.5</v>
      </c>
    </row>
    <row r="163" spans="1:7" x14ac:dyDescent="0.25">
      <c r="A163">
        <v>1986</v>
      </c>
      <c r="B163">
        <v>4</v>
      </c>
      <c r="C163">
        <v>4813.3999999999996</v>
      </c>
      <c r="D163">
        <v>6323.4040000000005</v>
      </c>
      <c r="E163">
        <v>4296.7</v>
      </c>
      <c r="F163">
        <v>144.30000000000001</v>
      </c>
      <c r="G163">
        <v>107.6</v>
      </c>
    </row>
    <row r="164" spans="1:7" x14ac:dyDescent="0.25">
      <c r="A164">
        <v>1987</v>
      </c>
      <c r="B164">
        <v>1</v>
      </c>
      <c r="C164">
        <v>4854.6000000000004</v>
      </c>
      <c r="D164">
        <v>6365.0280000000002</v>
      </c>
      <c r="E164">
        <v>4298.6000000000004</v>
      </c>
      <c r="F164">
        <v>162.80000000000001</v>
      </c>
      <c r="G164">
        <v>108.8</v>
      </c>
    </row>
    <row r="165" spans="1:7" x14ac:dyDescent="0.25">
      <c r="A165">
        <v>1987</v>
      </c>
      <c r="B165">
        <v>2</v>
      </c>
      <c r="C165">
        <v>4802.3</v>
      </c>
      <c r="D165">
        <v>6435.0230000000001</v>
      </c>
      <c r="E165">
        <v>4357.3</v>
      </c>
      <c r="F165">
        <v>186.5</v>
      </c>
      <c r="G165">
        <v>109.8</v>
      </c>
    </row>
    <row r="166" spans="1:7" x14ac:dyDescent="0.25">
      <c r="A166">
        <v>1987</v>
      </c>
      <c r="B166">
        <v>3</v>
      </c>
      <c r="C166">
        <v>4887.3</v>
      </c>
      <c r="D166">
        <v>6493.4340000000002</v>
      </c>
      <c r="E166">
        <v>4406.3</v>
      </c>
      <c r="F166">
        <v>195.4</v>
      </c>
      <c r="G166">
        <v>113.3</v>
      </c>
    </row>
    <row r="167" spans="1:7" x14ac:dyDescent="0.25">
      <c r="A167">
        <v>1987</v>
      </c>
      <c r="B167">
        <v>4</v>
      </c>
      <c r="C167">
        <v>4954.1000000000004</v>
      </c>
      <c r="D167">
        <v>6606.82</v>
      </c>
      <c r="E167">
        <v>4417.1000000000004</v>
      </c>
      <c r="F167">
        <v>204</v>
      </c>
      <c r="G167">
        <v>117.2</v>
      </c>
    </row>
    <row r="168" spans="1:7" x14ac:dyDescent="0.25">
      <c r="A168">
        <v>1988</v>
      </c>
      <c r="B168">
        <v>1</v>
      </c>
      <c r="C168">
        <v>5016.8999999999996</v>
      </c>
      <c r="D168">
        <v>6639.1180000000004</v>
      </c>
      <c r="E168">
        <v>4490.6000000000004</v>
      </c>
      <c r="F168">
        <v>225.3</v>
      </c>
      <c r="G168">
        <v>121.7</v>
      </c>
    </row>
    <row r="169" spans="1:7" x14ac:dyDescent="0.25">
      <c r="A169">
        <v>1988</v>
      </c>
      <c r="B169">
        <v>2</v>
      </c>
      <c r="C169">
        <v>5061.3</v>
      </c>
      <c r="D169">
        <v>6723.5439999999999</v>
      </c>
      <c r="E169">
        <v>4522.7</v>
      </c>
      <c r="F169">
        <v>243.4</v>
      </c>
      <c r="G169">
        <v>126.4</v>
      </c>
    </row>
    <row r="170" spans="1:7" x14ac:dyDescent="0.25">
      <c r="A170">
        <v>1988</v>
      </c>
      <c r="B170">
        <v>3</v>
      </c>
      <c r="C170">
        <v>5103.3</v>
      </c>
      <c r="D170">
        <v>6759.3760000000002</v>
      </c>
      <c r="E170">
        <v>4560.5</v>
      </c>
      <c r="F170">
        <v>248.9</v>
      </c>
      <c r="G170">
        <v>132.80000000000001</v>
      </c>
    </row>
    <row r="171" spans="1:7" x14ac:dyDescent="0.25">
      <c r="A171">
        <v>1988</v>
      </c>
      <c r="B171">
        <v>4</v>
      </c>
      <c r="C171">
        <v>5149.2</v>
      </c>
      <c r="D171">
        <v>6848.6120000000001</v>
      </c>
      <c r="E171">
        <v>4614</v>
      </c>
      <c r="F171">
        <v>260.2</v>
      </c>
      <c r="G171">
        <v>138.69999999999999</v>
      </c>
    </row>
    <row r="172" spans="1:7" x14ac:dyDescent="0.25">
      <c r="A172">
        <v>1989</v>
      </c>
      <c r="B172">
        <v>1</v>
      </c>
      <c r="C172">
        <v>5216.3</v>
      </c>
      <c r="D172">
        <v>6918.116</v>
      </c>
      <c r="E172">
        <v>4631.2</v>
      </c>
      <c r="F172">
        <v>251.4</v>
      </c>
      <c r="G172">
        <v>148</v>
      </c>
    </row>
    <row r="173" spans="1:7" x14ac:dyDescent="0.25">
      <c r="A173">
        <v>1989</v>
      </c>
      <c r="B173">
        <v>2</v>
      </c>
      <c r="C173">
        <v>5199.1000000000004</v>
      </c>
      <c r="D173">
        <v>6963.4709999999995</v>
      </c>
      <c r="E173">
        <v>4653</v>
      </c>
      <c r="F173">
        <v>238</v>
      </c>
      <c r="G173">
        <v>155.69999999999999</v>
      </c>
    </row>
    <row r="174" spans="1:7" x14ac:dyDescent="0.25">
      <c r="A174">
        <v>1989</v>
      </c>
      <c r="B174">
        <v>3</v>
      </c>
      <c r="C174">
        <v>5224.8999999999996</v>
      </c>
      <c r="D174">
        <v>7013.1440000000002</v>
      </c>
      <c r="E174">
        <v>4697.3</v>
      </c>
      <c r="F174">
        <v>225.8</v>
      </c>
      <c r="G174">
        <v>161.1</v>
      </c>
    </row>
    <row r="175" spans="1:7" x14ac:dyDescent="0.25">
      <c r="A175">
        <v>1989</v>
      </c>
      <c r="B175">
        <v>4</v>
      </c>
      <c r="C175">
        <v>5259.9</v>
      </c>
      <c r="D175">
        <v>7030.9129999999996</v>
      </c>
      <c r="E175">
        <v>4718.8</v>
      </c>
      <c r="F175">
        <v>235.6</v>
      </c>
      <c r="G175">
        <v>167.1</v>
      </c>
    </row>
    <row r="176" spans="1:7" x14ac:dyDescent="0.25">
      <c r="A176">
        <v>1990</v>
      </c>
      <c r="B176">
        <v>1</v>
      </c>
      <c r="C176">
        <v>5307.9</v>
      </c>
      <c r="D176">
        <v>7112.1</v>
      </c>
      <c r="E176">
        <v>4757.1000000000004</v>
      </c>
      <c r="F176">
        <v>253.8</v>
      </c>
      <c r="G176">
        <v>170.1</v>
      </c>
    </row>
    <row r="177" spans="1:7" x14ac:dyDescent="0.25">
      <c r="A177">
        <v>1990</v>
      </c>
      <c r="B177">
        <v>2</v>
      </c>
      <c r="C177">
        <v>5338.7</v>
      </c>
      <c r="D177">
        <v>7130.2610000000004</v>
      </c>
      <c r="E177">
        <v>4773</v>
      </c>
      <c r="F177">
        <v>265.2</v>
      </c>
      <c r="G177">
        <v>169.9</v>
      </c>
    </row>
    <row r="178" spans="1:7" x14ac:dyDescent="0.25">
      <c r="A178">
        <v>1990</v>
      </c>
      <c r="B178">
        <v>3</v>
      </c>
      <c r="C178">
        <v>5343.6</v>
      </c>
      <c r="D178">
        <v>7130.7520000000004</v>
      </c>
      <c r="E178">
        <v>4792.6000000000004</v>
      </c>
      <c r="F178">
        <v>267.39999999999998</v>
      </c>
      <c r="G178">
        <v>170</v>
      </c>
    </row>
    <row r="179" spans="1:7" x14ac:dyDescent="0.25">
      <c r="A179">
        <v>1990</v>
      </c>
      <c r="B179">
        <v>4</v>
      </c>
      <c r="C179">
        <v>5306.6</v>
      </c>
      <c r="D179">
        <v>7076.857</v>
      </c>
      <c r="E179">
        <v>4758.3</v>
      </c>
      <c r="F179">
        <v>269.89999999999998</v>
      </c>
      <c r="G179">
        <v>166.3</v>
      </c>
    </row>
    <row r="180" spans="1:7" x14ac:dyDescent="0.25">
      <c r="A180">
        <v>1991</v>
      </c>
      <c r="B180">
        <v>1</v>
      </c>
      <c r="C180">
        <v>5310.5</v>
      </c>
      <c r="D180">
        <v>7040.8280000000004</v>
      </c>
      <c r="E180">
        <v>4738.1000000000004</v>
      </c>
      <c r="F180">
        <v>283.8</v>
      </c>
      <c r="G180">
        <v>175.5</v>
      </c>
    </row>
    <row r="181" spans="1:7" x14ac:dyDescent="0.25">
      <c r="A181">
        <v>1991</v>
      </c>
      <c r="B181">
        <v>2</v>
      </c>
      <c r="C181">
        <v>5347.1</v>
      </c>
      <c r="D181">
        <v>7086.4769999999999</v>
      </c>
      <c r="E181">
        <v>4779.3999999999996</v>
      </c>
      <c r="F181">
        <v>280</v>
      </c>
      <c r="G181">
        <v>180.5</v>
      </c>
    </row>
    <row r="182" spans="1:7" x14ac:dyDescent="0.25">
      <c r="A182">
        <v>1991</v>
      </c>
      <c r="B182">
        <v>3</v>
      </c>
      <c r="C182">
        <v>5359.6</v>
      </c>
      <c r="D182">
        <v>7120.7380000000003</v>
      </c>
      <c r="E182">
        <v>4800.1000000000004</v>
      </c>
      <c r="F182">
        <v>283.3</v>
      </c>
      <c r="G182">
        <v>183.3</v>
      </c>
    </row>
    <row r="183" spans="1:7" x14ac:dyDescent="0.25">
      <c r="A183">
        <v>1991</v>
      </c>
      <c r="B183">
        <v>4</v>
      </c>
      <c r="C183">
        <v>5389.4</v>
      </c>
      <c r="D183">
        <v>7154.116</v>
      </c>
      <c r="E183">
        <v>4795.8999999999996</v>
      </c>
      <c r="F183">
        <v>290.5</v>
      </c>
      <c r="G183">
        <v>183.4</v>
      </c>
    </row>
    <row r="184" spans="1:7" x14ac:dyDescent="0.25">
      <c r="A184">
        <v>1992</v>
      </c>
      <c r="B184">
        <v>1</v>
      </c>
      <c r="C184">
        <v>5473.9</v>
      </c>
      <c r="D184">
        <v>7228.2340000000004</v>
      </c>
      <c r="E184">
        <v>4875</v>
      </c>
      <c r="F184">
        <v>317.39999999999998</v>
      </c>
      <c r="G184">
        <v>181.2</v>
      </c>
    </row>
    <row r="185" spans="1:7" x14ac:dyDescent="0.25">
      <c r="A185">
        <v>1992</v>
      </c>
      <c r="B185">
        <v>2</v>
      </c>
      <c r="C185">
        <v>5514.6</v>
      </c>
      <c r="D185">
        <v>7297.9350000000004</v>
      </c>
      <c r="E185">
        <v>4903</v>
      </c>
      <c r="F185">
        <v>325.7</v>
      </c>
      <c r="G185">
        <v>182.2</v>
      </c>
    </row>
    <row r="186" spans="1:7" x14ac:dyDescent="0.25">
      <c r="A186">
        <v>1992</v>
      </c>
      <c r="B186">
        <v>3</v>
      </c>
      <c r="C186">
        <v>5537.4</v>
      </c>
      <c r="D186">
        <v>7369.5</v>
      </c>
      <c r="E186">
        <v>4951.8</v>
      </c>
      <c r="F186">
        <v>285.60000000000002</v>
      </c>
      <c r="G186">
        <v>189.2</v>
      </c>
    </row>
    <row r="187" spans="1:7" x14ac:dyDescent="0.25">
      <c r="A187">
        <v>1992</v>
      </c>
      <c r="B187">
        <v>4</v>
      </c>
      <c r="C187">
        <v>5619.2</v>
      </c>
      <c r="D187">
        <v>7450.6869999999999</v>
      </c>
      <c r="E187">
        <v>5009.3999999999996</v>
      </c>
      <c r="F187">
        <v>320.8</v>
      </c>
      <c r="G187">
        <v>199</v>
      </c>
    </row>
    <row r="188" spans="1:7" x14ac:dyDescent="0.25">
      <c r="A188">
        <v>1993</v>
      </c>
      <c r="B188">
        <v>1</v>
      </c>
      <c r="C188">
        <v>5512.1</v>
      </c>
      <c r="D188">
        <v>7459.7179999999998</v>
      </c>
      <c r="E188">
        <v>5027.3</v>
      </c>
      <c r="F188">
        <v>328.8</v>
      </c>
      <c r="G188">
        <v>193.2</v>
      </c>
    </row>
    <row r="189" spans="1:7" x14ac:dyDescent="0.25">
      <c r="A189">
        <v>1993</v>
      </c>
      <c r="B189">
        <v>2</v>
      </c>
      <c r="C189">
        <v>5590.2</v>
      </c>
      <c r="D189">
        <v>7497.5140000000001</v>
      </c>
      <c r="E189">
        <v>5071.8999999999996</v>
      </c>
      <c r="F189">
        <v>342.9</v>
      </c>
      <c r="G189">
        <v>198.2</v>
      </c>
    </row>
    <row r="190" spans="1:7" x14ac:dyDescent="0.25">
      <c r="A190">
        <v>1993</v>
      </c>
      <c r="B190">
        <v>3</v>
      </c>
      <c r="C190">
        <v>5597.4</v>
      </c>
      <c r="D190">
        <v>7535.9960000000001</v>
      </c>
      <c r="E190">
        <v>5127.3</v>
      </c>
      <c r="F190">
        <v>343.5</v>
      </c>
      <c r="G190">
        <v>205.7</v>
      </c>
    </row>
    <row r="191" spans="1:7" x14ac:dyDescent="0.25">
      <c r="A191">
        <v>1993</v>
      </c>
      <c r="B191">
        <v>4</v>
      </c>
      <c r="C191">
        <v>5677.2</v>
      </c>
      <c r="D191">
        <v>7637.4059999999999</v>
      </c>
      <c r="E191">
        <v>5172.8999999999996</v>
      </c>
      <c r="F191">
        <v>369</v>
      </c>
      <c r="G191">
        <v>214.1</v>
      </c>
    </row>
    <row r="192" spans="1:7" x14ac:dyDescent="0.25">
      <c r="A192">
        <v>1994</v>
      </c>
      <c r="B192">
        <v>1</v>
      </c>
      <c r="C192">
        <v>5629.9</v>
      </c>
      <c r="D192">
        <v>7715.058</v>
      </c>
      <c r="E192">
        <v>5230.3</v>
      </c>
      <c r="F192">
        <v>346.2</v>
      </c>
      <c r="G192">
        <v>219.2</v>
      </c>
    </row>
    <row r="193" spans="1:7" x14ac:dyDescent="0.25">
      <c r="A193">
        <v>1994</v>
      </c>
      <c r="B193">
        <v>2</v>
      </c>
      <c r="C193">
        <v>5733.1</v>
      </c>
      <c r="D193">
        <v>7815.6819999999998</v>
      </c>
      <c r="E193">
        <v>5268</v>
      </c>
      <c r="F193">
        <v>376.9</v>
      </c>
      <c r="G193">
        <v>229.4</v>
      </c>
    </row>
    <row r="194" spans="1:7" x14ac:dyDescent="0.25">
      <c r="A194">
        <v>1994</v>
      </c>
      <c r="B194">
        <v>3</v>
      </c>
      <c r="C194">
        <v>5770.8</v>
      </c>
      <c r="D194">
        <v>7859.4650000000001</v>
      </c>
      <c r="E194">
        <v>5305.7</v>
      </c>
      <c r="F194">
        <v>397.5</v>
      </c>
      <c r="G194">
        <v>240.6</v>
      </c>
    </row>
    <row r="195" spans="1:7" x14ac:dyDescent="0.25">
      <c r="A195">
        <v>1994</v>
      </c>
      <c r="B195">
        <v>4</v>
      </c>
      <c r="C195">
        <v>5850.9</v>
      </c>
      <c r="D195">
        <v>7951.6469999999999</v>
      </c>
      <c r="E195">
        <v>5358.7</v>
      </c>
      <c r="F195">
        <v>412.6</v>
      </c>
      <c r="G195">
        <v>249.7</v>
      </c>
    </row>
    <row r="196" spans="1:7" x14ac:dyDescent="0.25">
      <c r="A196">
        <v>1995</v>
      </c>
      <c r="B196">
        <v>1</v>
      </c>
      <c r="C196">
        <v>5886.4</v>
      </c>
      <c r="D196">
        <v>7973.7349999999997</v>
      </c>
      <c r="E196">
        <v>5367.2</v>
      </c>
      <c r="F196">
        <v>437.7</v>
      </c>
      <c r="G196">
        <v>248.7</v>
      </c>
    </row>
    <row r="197" spans="1:7" x14ac:dyDescent="0.25">
      <c r="A197">
        <v>1995</v>
      </c>
      <c r="B197">
        <v>2</v>
      </c>
      <c r="C197">
        <v>5881.7</v>
      </c>
      <c r="D197">
        <v>7987.97</v>
      </c>
      <c r="E197">
        <v>5411.7</v>
      </c>
      <c r="F197">
        <v>455.4</v>
      </c>
      <c r="G197">
        <v>251.1</v>
      </c>
    </row>
    <row r="198" spans="1:7" x14ac:dyDescent="0.25">
      <c r="A198">
        <v>1995</v>
      </c>
      <c r="B198">
        <v>3</v>
      </c>
      <c r="C198">
        <v>5912.1</v>
      </c>
      <c r="D198">
        <v>8053.0559999999996</v>
      </c>
      <c r="E198">
        <v>5458.8</v>
      </c>
      <c r="F198">
        <v>462.8</v>
      </c>
      <c r="G198">
        <v>252</v>
      </c>
    </row>
    <row r="199" spans="1:7" x14ac:dyDescent="0.25">
      <c r="A199">
        <v>1995</v>
      </c>
      <c r="B199">
        <v>4</v>
      </c>
      <c r="C199">
        <v>5943.3</v>
      </c>
      <c r="D199">
        <v>8111.9579999999996</v>
      </c>
      <c r="E199">
        <v>5496.1</v>
      </c>
      <c r="F199">
        <v>466.5</v>
      </c>
      <c r="G199">
        <v>264.89999999999998</v>
      </c>
    </row>
    <row r="200" spans="1:7" x14ac:dyDescent="0.25">
      <c r="A200">
        <v>1996</v>
      </c>
      <c r="B200">
        <v>1</v>
      </c>
      <c r="C200">
        <v>6010</v>
      </c>
      <c r="D200">
        <v>8169.1909999999998</v>
      </c>
      <c r="E200">
        <v>5544.6</v>
      </c>
      <c r="F200">
        <v>492.8</v>
      </c>
      <c r="G200">
        <v>286.10000000000002</v>
      </c>
    </row>
    <row r="201" spans="1:7" x14ac:dyDescent="0.25">
      <c r="A201">
        <v>1996</v>
      </c>
      <c r="B201">
        <v>2</v>
      </c>
      <c r="C201">
        <v>6059.8</v>
      </c>
      <c r="D201">
        <v>8303.0939999999991</v>
      </c>
      <c r="E201">
        <v>5604.9</v>
      </c>
      <c r="F201">
        <v>499.9</v>
      </c>
      <c r="G201">
        <v>290.60000000000002</v>
      </c>
    </row>
    <row r="202" spans="1:7" x14ac:dyDescent="0.25">
      <c r="A202">
        <v>1996</v>
      </c>
      <c r="B202">
        <v>3</v>
      </c>
      <c r="C202">
        <v>6111.3</v>
      </c>
      <c r="D202">
        <v>8372.6970000000001</v>
      </c>
      <c r="E202">
        <v>5640.7</v>
      </c>
      <c r="F202">
        <v>498.9</v>
      </c>
      <c r="G202">
        <v>302.60000000000002</v>
      </c>
    </row>
    <row r="203" spans="1:7" x14ac:dyDescent="0.25">
      <c r="A203">
        <v>1996</v>
      </c>
      <c r="B203">
        <v>4</v>
      </c>
      <c r="C203">
        <v>6142.5</v>
      </c>
      <c r="D203">
        <v>8470.5720000000001</v>
      </c>
      <c r="E203">
        <v>5687.6</v>
      </c>
      <c r="F203">
        <v>513.79999999999995</v>
      </c>
      <c r="G203">
        <v>311</v>
      </c>
    </row>
    <row r="204" spans="1:7" x14ac:dyDescent="0.25">
      <c r="A204">
        <v>1997</v>
      </c>
      <c r="B204">
        <v>1</v>
      </c>
      <c r="C204">
        <v>6201.3</v>
      </c>
      <c r="D204">
        <v>8536.0509999999995</v>
      </c>
      <c r="E204">
        <v>5749.1</v>
      </c>
      <c r="F204">
        <v>529.4</v>
      </c>
      <c r="G204">
        <v>320.5</v>
      </c>
    </row>
    <row r="205" spans="1:7" x14ac:dyDescent="0.25">
      <c r="A205">
        <v>1997</v>
      </c>
      <c r="B205">
        <v>2</v>
      </c>
      <c r="C205">
        <v>6251.9</v>
      </c>
      <c r="D205">
        <v>8665.8310000000001</v>
      </c>
      <c r="E205">
        <v>5775.8</v>
      </c>
      <c r="F205">
        <v>548.20000000000005</v>
      </c>
      <c r="G205">
        <v>330.6</v>
      </c>
    </row>
    <row r="206" spans="1:7" x14ac:dyDescent="0.25">
      <c r="A206">
        <v>1997</v>
      </c>
      <c r="B206">
        <v>3</v>
      </c>
      <c r="C206">
        <v>6323.3</v>
      </c>
      <c r="D206">
        <v>8773.7199999999993</v>
      </c>
      <c r="E206">
        <v>5870.7</v>
      </c>
      <c r="F206">
        <v>570.4</v>
      </c>
      <c r="G206">
        <v>339.7</v>
      </c>
    </row>
    <row r="207" spans="1:7" x14ac:dyDescent="0.25">
      <c r="A207">
        <v>1997</v>
      </c>
      <c r="B207">
        <v>4</v>
      </c>
      <c r="C207">
        <v>6406.6</v>
      </c>
      <c r="D207">
        <v>8838.4140000000007</v>
      </c>
      <c r="E207">
        <v>5931.4</v>
      </c>
      <c r="F207">
        <v>560.4</v>
      </c>
      <c r="G207">
        <v>347.1</v>
      </c>
    </row>
    <row r="208" spans="1:7" x14ac:dyDescent="0.25">
      <c r="A208">
        <v>1998</v>
      </c>
      <c r="B208">
        <v>1</v>
      </c>
      <c r="C208">
        <v>6543.4</v>
      </c>
      <c r="D208">
        <v>8936.1910000000007</v>
      </c>
      <c r="E208">
        <v>5996.8</v>
      </c>
      <c r="F208">
        <v>478.9</v>
      </c>
      <c r="G208">
        <v>350.1</v>
      </c>
    </row>
    <row r="209" spans="1:7" x14ac:dyDescent="0.25">
      <c r="A209">
        <v>1998</v>
      </c>
      <c r="B209">
        <v>2</v>
      </c>
      <c r="C209">
        <v>6638.6</v>
      </c>
      <c r="D209">
        <v>8995.2890000000007</v>
      </c>
      <c r="E209">
        <v>6092.1</v>
      </c>
      <c r="F209">
        <v>471</v>
      </c>
      <c r="G209">
        <v>352.3</v>
      </c>
    </row>
    <row r="210" spans="1:7" x14ac:dyDescent="0.25">
      <c r="A210">
        <v>1998</v>
      </c>
      <c r="B210">
        <v>3</v>
      </c>
      <c r="C210">
        <v>6710.9</v>
      </c>
      <c r="D210">
        <v>9098.8580000000002</v>
      </c>
      <c r="E210">
        <v>6165.7</v>
      </c>
      <c r="F210">
        <v>469.2</v>
      </c>
      <c r="G210">
        <v>351.9</v>
      </c>
    </row>
    <row r="211" spans="1:7" x14ac:dyDescent="0.25">
      <c r="A211">
        <v>1998</v>
      </c>
      <c r="B211">
        <v>4</v>
      </c>
      <c r="C211">
        <v>6763</v>
      </c>
      <c r="D211">
        <v>9237.0810000000001</v>
      </c>
      <c r="E211">
        <v>6248.8</v>
      </c>
      <c r="F211">
        <v>460.8</v>
      </c>
      <c r="G211">
        <v>352.2</v>
      </c>
    </row>
    <row r="212" spans="1:7" x14ac:dyDescent="0.25">
      <c r="A212">
        <v>1999</v>
      </c>
      <c r="B212">
        <v>1</v>
      </c>
      <c r="C212">
        <v>6812.9</v>
      </c>
      <c r="D212">
        <v>9315.518</v>
      </c>
      <c r="E212">
        <v>6311.3</v>
      </c>
      <c r="F212">
        <v>499.3</v>
      </c>
      <c r="G212">
        <v>339.9</v>
      </c>
    </row>
    <row r="213" spans="1:7" x14ac:dyDescent="0.25">
      <c r="A213">
        <v>1999</v>
      </c>
      <c r="B213">
        <v>2</v>
      </c>
      <c r="C213">
        <v>6822.1</v>
      </c>
      <c r="D213">
        <v>9392.5810000000001</v>
      </c>
      <c r="E213">
        <v>6409.7</v>
      </c>
      <c r="F213">
        <v>510</v>
      </c>
      <c r="G213">
        <v>333.4</v>
      </c>
    </row>
    <row r="214" spans="1:7" x14ac:dyDescent="0.25">
      <c r="A214">
        <v>1999</v>
      </c>
      <c r="B214">
        <v>3</v>
      </c>
      <c r="C214">
        <v>6856</v>
      </c>
      <c r="D214">
        <v>9502.2369999999992</v>
      </c>
      <c r="E214">
        <v>6476.7</v>
      </c>
      <c r="F214">
        <v>515.1</v>
      </c>
      <c r="G214">
        <v>334.2</v>
      </c>
    </row>
    <row r="215" spans="1:7" x14ac:dyDescent="0.25">
      <c r="A215">
        <v>1999</v>
      </c>
      <c r="B215">
        <v>4</v>
      </c>
      <c r="C215">
        <v>6955.6</v>
      </c>
      <c r="D215">
        <v>9671.0889999999999</v>
      </c>
      <c r="E215">
        <v>6556.8</v>
      </c>
      <c r="F215">
        <v>544.5</v>
      </c>
      <c r="G215">
        <v>342</v>
      </c>
    </row>
    <row r="216" spans="1:7" x14ac:dyDescent="0.25">
      <c r="A216">
        <v>2000</v>
      </c>
      <c r="B216">
        <v>1</v>
      </c>
      <c r="C216">
        <v>7109.7</v>
      </c>
      <c r="D216">
        <v>9695.6309999999994</v>
      </c>
      <c r="E216">
        <v>6661.3</v>
      </c>
      <c r="F216">
        <v>514.6</v>
      </c>
      <c r="G216">
        <v>360.3</v>
      </c>
    </row>
    <row r="217" spans="1:7" x14ac:dyDescent="0.25">
      <c r="A217">
        <v>2000</v>
      </c>
      <c r="B217">
        <v>2</v>
      </c>
      <c r="C217">
        <v>7157.5</v>
      </c>
      <c r="D217">
        <v>9847.8919999999998</v>
      </c>
      <c r="E217">
        <v>6703.3</v>
      </c>
      <c r="F217">
        <v>512.20000000000005</v>
      </c>
      <c r="G217">
        <v>377.3</v>
      </c>
    </row>
    <row r="218" spans="1:7" x14ac:dyDescent="0.25">
      <c r="A218">
        <v>2000</v>
      </c>
      <c r="B218">
        <v>3</v>
      </c>
      <c r="C218">
        <v>7249.3</v>
      </c>
      <c r="D218">
        <v>9836.6029999999992</v>
      </c>
      <c r="E218">
        <v>6768</v>
      </c>
      <c r="F218">
        <v>502.3</v>
      </c>
      <c r="G218">
        <v>386.6</v>
      </c>
    </row>
    <row r="219" spans="1:7" x14ac:dyDescent="0.25">
      <c r="A219">
        <v>2000</v>
      </c>
      <c r="B219">
        <v>4</v>
      </c>
      <c r="C219">
        <v>7259.6</v>
      </c>
      <c r="D219">
        <v>9887.7489999999998</v>
      </c>
      <c r="E219">
        <v>6825</v>
      </c>
      <c r="F219">
        <v>503.7</v>
      </c>
      <c r="G219">
        <v>387.6</v>
      </c>
    </row>
    <row r="220" spans="1:7" x14ac:dyDescent="0.25">
      <c r="A220">
        <v>2001</v>
      </c>
      <c r="B220">
        <v>1</v>
      </c>
      <c r="C220">
        <v>7283</v>
      </c>
      <c r="D220">
        <v>9875.5759999999991</v>
      </c>
      <c r="E220">
        <v>6853.1</v>
      </c>
      <c r="F220">
        <v>532.1</v>
      </c>
      <c r="G220">
        <v>379.2</v>
      </c>
    </row>
    <row r="221" spans="1:7" x14ac:dyDescent="0.25">
      <c r="A221">
        <v>2001</v>
      </c>
      <c r="B221">
        <v>2</v>
      </c>
      <c r="C221">
        <v>7252.1</v>
      </c>
      <c r="D221">
        <v>9905.9110000000001</v>
      </c>
      <c r="E221">
        <v>6870.3</v>
      </c>
      <c r="F221">
        <v>537.1</v>
      </c>
      <c r="G221">
        <v>370.1</v>
      </c>
    </row>
    <row r="222" spans="1:7" x14ac:dyDescent="0.25">
      <c r="A222">
        <v>2001</v>
      </c>
      <c r="B222">
        <v>3</v>
      </c>
      <c r="C222">
        <v>7452.2</v>
      </c>
      <c r="D222">
        <v>9871.06</v>
      </c>
      <c r="E222">
        <v>6900.5</v>
      </c>
      <c r="F222">
        <v>473.6</v>
      </c>
      <c r="G222">
        <v>366</v>
      </c>
    </row>
    <row r="223" spans="1:7" x14ac:dyDescent="0.25">
      <c r="A223">
        <v>2001</v>
      </c>
      <c r="B223">
        <v>4</v>
      </c>
      <c r="C223">
        <v>7346</v>
      </c>
      <c r="D223">
        <v>9910.0339999999997</v>
      </c>
      <c r="E223">
        <v>7017.6</v>
      </c>
      <c r="F223">
        <v>472.4</v>
      </c>
      <c r="G223">
        <v>368.4</v>
      </c>
    </row>
    <row r="224" spans="1:7" x14ac:dyDescent="0.25">
      <c r="A224">
        <v>2002</v>
      </c>
      <c r="B224">
        <v>1</v>
      </c>
      <c r="C224">
        <v>7549.9</v>
      </c>
      <c r="D224">
        <v>9977.2800000000007</v>
      </c>
      <c r="E224">
        <v>7042.2</v>
      </c>
      <c r="F224">
        <v>518.9</v>
      </c>
      <c r="G224">
        <v>382.5</v>
      </c>
    </row>
    <row r="225" spans="1:7" x14ac:dyDescent="0.25">
      <c r="A225">
        <v>2002</v>
      </c>
      <c r="B225">
        <v>2</v>
      </c>
      <c r="C225">
        <v>7585.2</v>
      </c>
      <c r="D225">
        <v>10031.567999999999</v>
      </c>
      <c r="E225">
        <v>7083.5</v>
      </c>
      <c r="F225">
        <v>553.6</v>
      </c>
      <c r="G225">
        <v>396.1</v>
      </c>
    </row>
    <row r="226" spans="1:7" x14ac:dyDescent="0.25">
      <c r="A226">
        <v>2002</v>
      </c>
      <c r="B226">
        <v>3</v>
      </c>
      <c r="C226">
        <v>7555.5</v>
      </c>
      <c r="D226">
        <v>10090.665999999999</v>
      </c>
      <c r="E226">
        <v>7123.2</v>
      </c>
      <c r="F226">
        <v>589.5</v>
      </c>
      <c r="G226">
        <v>406.1</v>
      </c>
    </row>
    <row r="227" spans="1:7" x14ac:dyDescent="0.25">
      <c r="A227">
        <v>2002</v>
      </c>
      <c r="B227">
        <v>4</v>
      </c>
      <c r="C227">
        <v>7559.3</v>
      </c>
      <c r="D227">
        <v>10095.771000000001</v>
      </c>
      <c r="E227">
        <v>7148.2</v>
      </c>
      <c r="F227">
        <v>641.29999999999995</v>
      </c>
      <c r="G227">
        <v>412</v>
      </c>
    </row>
    <row r="228" spans="1:7" x14ac:dyDescent="0.25">
      <c r="A228">
        <v>2003</v>
      </c>
      <c r="B228">
        <v>1</v>
      </c>
      <c r="C228">
        <v>7591.7</v>
      </c>
      <c r="D228">
        <v>10126.007</v>
      </c>
      <c r="E228">
        <v>7184.9</v>
      </c>
      <c r="F228">
        <v>625.29999999999995</v>
      </c>
      <c r="G228">
        <v>411.7</v>
      </c>
    </row>
    <row r="229" spans="1:7" x14ac:dyDescent="0.25">
      <c r="A229">
        <v>2003</v>
      </c>
      <c r="B229">
        <v>2</v>
      </c>
      <c r="C229">
        <v>7685.7</v>
      </c>
      <c r="D229">
        <v>10212.691000000001</v>
      </c>
      <c r="E229">
        <v>7249.3</v>
      </c>
      <c r="F229">
        <v>622.20000000000005</v>
      </c>
      <c r="G229">
        <v>417.4</v>
      </c>
    </row>
    <row r="230" spans="1:7" x14ac:dyDescent="0.25">
      <c r="A230">
        <v>2003</v>
      </c>
      <c r="B230">
        <v>3</v>
      </c>
      <c r="C230">
        <v>7804.8</v>
      </c>
      <c r="D230">
        <v>10398.723</v>
      </c>
      <c r="E230">
        <v>7352.9</v>
      </c>
      <c r="F230">
        <v>672.7</v>
      </c>
      <c r="G230">
        <v>427.1</v>
      </c>
    </row>
    <row r="231" spans="1:7" x14ac:dyDescent="0.25">
      <c r="A231">
        <v>2003</v>
      </c>
      <c r="B231">
        <v>4</v>
      </c>
      <c r="C231">
        <v>7837.3</v>
      </c>
      <c r="D231">
        <v>10466.950999999999</v>
      </c>
      <c r="E231">
        <v>7394.3</v>
      </c>
      <c r="F231">
        <v>738.9</v>
      </c>
      <c r="G231">
        <v>442.8</v>
      </c>
    </row>
    <row r="232" spans="1:7" x14ac:dyDescent="0.25">
      <c r="A232">
        <v>2004</v>
      </c>
      <c r="B232">
        <v>1</v>
      </c>
      <c r="C232">
        <v>7908.7</v>
      </c>
      <c r="D232">
        <v>10543.620999999999</v>
      </c>
      <c r="E232">
        <v>7475.1</v>
      </c>
      <c r="F232">
        <v>845.8</v>
      </c>
      <c r="G232">
        <v>473.9</v>
      </c>
    </row>
    <row r="233" spans="1:7" x14ac:dyDescent="0.25">
      <c r="A233">
        <v>2004</v>
      </c>
      <c r="B233">
        <v>2</v>
      </c>
      <c r="C233">
        <v>7955.1</v>
      </c>
      <c r="D233">
        <v>10634.232</v>
      </c>
      <c r="E233">
        <v>7520.5</v>
      </c>
      <c r="F233">
        <v>892.5</v>
      </c>
      <c r="G233">
        <v>500.7</v>
      </c>
    </row>
    <row r="234" spans="1:7" x14ac:dyDescent="0.25">
      <c r="A234">
        <v>2004</v>
      </c>
      <c r="B234">
        <v>3</v>
      </c>
      <c r="C234">
        <v>8012.2</v>
      </c>
      <c r="D234">
        <v>10728.671</v>
      </c>
      <c r="E234">
        <v>7585.5</v>
      </c>
      <c r="F234">
        <v>896.7</v>
      </c>
      <c r="G234">
        <v>528.5</v>
      </c>
    </row>
    <row r="235" spans="1:7" x14ac:dyDescent="0.25">
      <c r="A235">
        <v>2004</v>
      </c>
      <c r="B235">
        <v>4</v>
      </c>
      <c r="C235">
        <v>8158.8</v>
      </c>
      <c r="D235">
        <v>10796.407999999999</v>
      </c>
      <c r="E235">
        <v>7664.3</v>
      </c>
      <c r="F235">
        <v>954.2</v>
      </c>
      <c r="G235">
        <v>654.79999999999995</v>
      </c>
    </row>
    <row r="236" spans="1:7" x14ac:dyDescent="0.25">
      <c r="A236">
        <v>2005</v>
      </c>
      <c r="B236">
        <v>1</v>
      </c>
      <c r="C236">
        <v>8089.8</v>
      </c>
      <c r="D236">
        <v>10878.38</v>
      </c>
      <c r="E236">
        <v>7709.4</v>
      </c>
      <c r="F236">
        <v>1169.4000000000001</v>
      </c>
      <c r="G236">
        <v>566</v>
      </c>
    </row>
    <row r="237" spans="1:7" x14ac:dyDescent="0.25">
      <c r="A237">
        <v>2005</v>
      </c>
      <c r="B237">
        <v>2</v>
      </c>
      <c r="C237">
        <v>8140.9</v>
      </c>
      <c r="D237">
        <v>10954.069</v>
      </c>
      <c r="E237">
        <v>7775.2</v>
      </c>
      <c r="F237">
        <v>1184.9000000000001</v>
      </c>
      <c r="G237">
        <v>588.1</v>
      </c>
    </row>
    <row r="238" spans="1:7" x14ac:dyDescent="0.25">
      <c r="A238">
        <v>2005</v>
      </c>
      <c r="B238">
        <v>3</v>
      </c>
      <c r="C238">
        <v>8115.4</v>
      </c>
      <c r="D238">
        <v>11074.325999999999</v>
      </c>
      <c r="E238">
        <v>7852.8</v>
      </c>
      <c r="F238">
        <v>1155.2</v>
      </c>
      <c r="G238">
        <v>612.6</v>
      </c>
    </row>
    <row r="239" spans="1:7" x14ac:dyDescent="0.25">
      <c r="A239">
        <v>2005</v>
      </c>
      <c r="B239">
        <v>4</v>
      </c>
      <c r="C239">
        <v>8246</v>
      </c>
      <c r="D239">
        <v>11107.213</v>
      </c>
      <c r="E239">
        <v>7876.9</v>
      </c>
      <c r="F239">
        <v>1237.3</v>
      </c>
      <c r="G239">
        <v>638.70000000000005</v>
      </c>
    </row>
    <row r="240" spans="1:7" x14ac:dyDescent="0.25">
      <c r="A240">
        <v>2006</v>
      </c>
      <c r="B240">
        <v>1</v>
      </c>
      <c r="C240">
        <v>8344.2000000000007</v>
      </c>
      <c r="D240">
        <v>11238.662</v>
      </c>
      <c r="E240">
        <v>7961.9</v>
      </c>
      <c r="F240">
        <v>1307.3</v>
      </c>
      <c r="G240">
        <v>662.5</v>
      </c>
    </row>
    <row r="241" spans="1:7" x14ac:dyDescent="0.25">
      <c r="A241">
        <v>2006</v>
      </c>
      <c r="B241">
        <v>2</v>
      </c>
      <c r="C241">
        <v>8348.6</v>
      </c>
      <c r="D241">
        <v>11306.694</v>
      </c>
      <c r="E241">
        <v>8009.3</v>
      </c>
      <c r="F241">
        <v>1382.4</v>
      </c>
      <c r="G241">
        <v>685.6</v>
      </c>
    </row>
    <row r="242" spans="1:7" x14ac:dyDescent="0.25">
      <c r="A242">
        <v>2006</v>
      </c>
      <c r="B242">
        <v>3</v>
      </c>
      <c r="C242">
        <v>8384.5</v>
      </c>
      <c r="D242">
        <v>11336.734</v>
      </c>
      <c r="E242">
        <v>8063.8</v>
      </c>
      <c r="F242">
        <v>1381</v>
      </c>
      <c r="G242">
        <v>711.1</v>
      </c>
    </row>
    <row r="243" spans="1:7" x14ac:dyDescent="0.25">
      <c r="A243">
        <v>2006</v>
      </c>
      <c r="B243">
        <v>4</v>
      </c>
      <c r="C243">
        <v>8510.7000000000007</v>
      </c>
      <c r="D243">
        <v>11395.538</v>
      </c>
      <c r="E243">
        <v>8141.2</v>
      </c>
      <c r="F243">
        <v>1336.8</v>
      </c>
      <c r="G243">
        <v>736.4</v>
      </c>
    </row>
    <row r="244" spans="1:7" x14ac:dyDescent="0.25">
      <c r="A244">
        <v>2007</v>
      </c>
      <c r="B244">
        <v>1</v>
      </c>
      <c r="C244">
        <v>8623.9</v>
      </c>
      <c r="D244">
        <v>11412.619000000001</v>
      </c>
      <c r="E244">
        <v>8215.7000000000007</v>
      </c>
      <c r="F244">
        <v>1363.3</v>
      </c>
      <c r="G244">
        <v>759.4</v>
      </c>
    </row>
    <row r="245" spans="1:7" x14ac:dyDescent="0.25">
      <c r="A245">
        <v>2007</v>
      </c>
      <c r="B245">
        <v>2</v>
      </c>
      <c r="C245">
        <v>8607.1</v>
      </c>
      <c r="D245">
        <v>11520.115</v>
      </c>
      <c r="E245">
        <v>8244.2999999999993</v>
      </c>
      <c r="F245">
        <v>1441.4</v>
      </c>
      <c r="G245">
        <v>784.2</v>
      </c>
    </row>
    <row r="246" spans="1:7" x14ac:dyDescent="0.25">
      <c r="A246">
        <v>2007</v>
      </c>
      <c r="B246">
        <v>3</v>
      </c>
      <c r="C246">
        <v>8692.1</v>
      </c>
      <c r="D246">
        <v>11658.927</v>
      </c>
      <c r="E246">
        <v>8302.2000000000007</v>
      </c>
      <c r="F246">
        <v>1410.2</v>
      </c>
      <c r="G246">
        <v>807.7</v>
      </c>
    </row>
    <row r="247" spans="1:7" x14ac:dyDescent="0.25">
      <c r="A247">
        <v>2007</v>
      </c>
      <c r="B247">
        <v>4</v>
      </c>
      <c r="C247">
        <v>8695.2000000000007</v>
      </c>
      <c r="D247">
        <v>11675.714</v>
      </c>
      <c r="E247">
        <v>8349.1</v>
      </c>
      <c r="F247">
        <v>1425.5</v>
      </c>
      <c r="G247">
        <v>829.4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4721-6DAA-4877-AA1D-EE7A38E354F9}">
  <dimension ref="A1:C384"/>
  <sheetViews>
    <sheetView workbookViewId="0">
      <selection activeCell="A7" sqref="A7"/>
    </sheetView>
  </sheetViews>
  <sheetFormatPr defaultRowHeight="15" x14ac:dyDescent="0.25"/>
  <sheetData>
    <row r="1" spans="1:3" x14ac:dyDescent="0.25">
      <c r="A1" t="s">
        <v>1049</v>
      </c>
    </row>
    <row r="3" spans="1:3" x14ac:dyDescent="0.25">
      <c r="A3" t="s">
        <v>1050</v>
      </c>
    </row>
    <row r="4" spans="1:3" x14ac:dyDescent="0.25">
      <c r="A4" t="s">
        <v>1051</v>
      </c>
    </row>
    <row r="6" spans="1:3" x14ac:dyDescent="0.25">
      <c r="A6" t="s">
        <v>1052</v>
      </c>
    </row>
    <row r="7" spans="1:3" x14ac:dyDescent="0.25">
      <c r="A7" t="s">
        <v>1053</v>
      </c>
    </row>
    <row r="8" spans="1:3" x14ac:dyDescent="0.25">
      <c r="A8" t="s">
        <v>1054</v>
      </c>
    </row>
    <row r="9" spans="1:3" x14ac:dyDescent="0.25">
      <c r="A9" t="s">
        <v>1055</v>
      </c>
    </row>
    <row r="11" spans="1:3" x14ac:dyDescent="0.25">
      <c r="A11" t="s">
        <v>554</v>
      </c>
      <c r="B11" t="s">
        <v>1056</v>
      </c>
      <c r="C11" t="s">
        <v>321</v>
      </c>
    </row>
    <row r="12" spans="1:3" x14ac:dyDescent="0.25">
      <c r="A12">
        <v>1</v>
      </c>
      <c r="B12">
        <v>79</v>
      </c>
      <c r="C12">
        <v>3.4</v>
      </c>
    </row>
    <row r="13" spans="1:3" x14ac:dyDescent="0.25">
      <c r="A13">
        <v>2</v>
      </c>
      <c r="B13">
        <v>79</v>
      </c>
      <c r="C13">
        <v>3.4</v>
      </c>
    </row>
    <row r="14" spans="1:3" x14ac:dyDescent="0.25">
      <c r="A14">
        <v>3</v>
      </c>
      <c r="B14">
        <v>80</v>
      </c>
      <c r="C14">
        <v>3.4</v>
      </c>
    </row>
    <row r="15" spans="1:3" x14ac:dyDescent="0.25">
      <c r="A15">
        <v>4</v>
      </c>
      <c r="B15">
        <v>80</v>
      </c>
      <c r="C15">
        <v>3.4</v>
      </c>
    </row>
    <row r="16" spans="1:3" x14ac:dyDescent="0.25">
      <c r="A16">
        <v>5</v>
      </c>
      <c r="B16">
        <v>80</v>
      </c>
      <c r="C16">
        <v>3.4</v>
      </c>
    </row>
    <row r="17" spans="1:3" x14ac:dyDescent="0.25">
      <c r="A17">
        <v>6</v>
      </c>
      <c r="B17">
        <v>78</v>
      </c>
      <c r="C17">
        <v>3.5</v>
      </c>
    </row>
    <row r="18" spans="1:3" x14ac:dyDescent="0.25">
      <c r="A18">
        <v>7</v>
      </c>
      <c r="B18">
        <v>77</v>
      </c>
      <c r="C18">
        <v>3.5</v>
      </c>
    </row>
    <row r="19" spans="1:3" x14ac:dyDescent="0.25">
      <c r="A19">
        <v>8</v>
      </c>
      <c r="B19">
        <v>76</v>
      </c>
      <c r="C19">
        <v>3.5</v>
      </c>
    </row>
    <row r="20" spans="1:3" x14ac:dyDescent="0.25">
      <c r="A20">
        <v>9</v>
      </c>
      <c r="B20">
        <v>80</v>
      </c>
      <c r="C20">
        <v>3.7</v>
      </c>
    </row>
    <row r="21" spans="1:3" x14ac:dyDescent="0.25">
      <c r="A21">
        <v>10</v>
      </c>
      <c r="B21">
        <v>79</v>
      </c>
      <c r="C21">
        <v>3.7</v>
      </c>
    </row>
    <row r="22" spans="1:3" x14ac:dyDescent="0.25">
      <c r="A22">
        <v>11</v>
      </c>
      <c r="B22">
        <v>77</v>
      </c>
      <c r="C22">
        <v>3.5</v>
      </c>
    </row>
    <row r="23" spans="1:3" x14ac:dyDescent="0.25">
      <c r="A23">
        <v>12</v>
      </c>
      <c r="B23">
        <v>75</v>
      </c>
      <c r="C23">
        <v>3.5</v>
      </c>
    </row>
    <row r="24" spans="1:3" x14ac:dyDescent="0.25">
      <c r="A24">
        <v>13</v>
      </c>
      <c r="B24">
        <v>71</v>
      </c>
      <c r="C24">
        <v>3.9</v>
      </c>
    </row>
    <row r="25" spans="1:3" x14ac:dyDescent="0.25">
      <c r="A25">
        <v>14</v>
      </c>
      <c r="B25">
        <v>71</v>
      </c>
      <c r="C25">
        <v>4.2</v>
      </c>
    </row>
    <row r="26" spans="1:3" x14ac:dyDescent="0.25">
      <c r="A26">
        <v>15</v>
      </c>
      <c r="B26">
        <v>67</v>
      </c>
      <c r="C26">
        <v>4.4000000000000004</v>
      </c>
    </row>
    <row r="27" spans="1:3" x14ac:dyDescent="0.25">
      <c r="A27">
        <v>16</v>
      </c>
      <c r="B27">
        <v>65</v>
      </c>
      <c r="C27">
        <v>4.5999999999999996</v>
      </c>
    </row>
    <row r="28" spans="1:3" x14ac:dyDescent="0.25">
      <c r="A28">
        <v>17</v>
      </c>
      <c r="B28">
        <v>61</v>
      </c>
      <c r="C28">
        <v>4.8</v>
      </c>
    </row>
    <row r="29" spans="1:3" x14ac:dyDescent="0.25">
      <c r="A29">
        <v>18</v>
      </c>
      <c r="B29">
        <v>60</v>
      </c>
      <c r="C29">
        <v>4.9000000000000004</v>
      </c>
    </row>
    <row r="30" spans="1:3" x14ac:dyDescent="0.25">
      <c r="A30">
        <v>19</v>
      </c>
      <c r="B30">
        <v>58</v>
      </c>
      <c r="C30">
        <v>5</v>
      </c>
    </row>
    <row r="31" spans="1:3" x14ac:dyDescent="0.25">
      <c r="A31">
        <v>20</v>
      </c>
      <c r="B31">
        <v>57</v>
      </c>
      <c r="C31">
        <v>5.0999999999999996</v>
      </c>
    </row>
    <row r="32" spans="1:3" x14ac:dyDescent="0.25">
      <c r="A32">
        <v>21</v>
      </c>
      <c r="B32">
        <v>56</v>
      </c>
      <c r="C32">
        <v>5.4</v>
      </c>
    </row>
    <row r="33" spans="1:3" x14ac:dyDescent="0.25">
      <c r="A33">
        <v>22</v>
      </c>
      <c r="B33">
        <v>53</v>
      </c>
      <c r="C33">
        <v>5.5</v>
      </c>
    </row>
    <row r="34" spans="1:3" x14ac:dyDescent="0.25">
      <c r="A34">
        <v>23</v>
      </c>
      <c r="B34">
        <v>53</v>
      </c>
      <c r="C34">
        <v>5.9</v>
      </c>
    </row>
    <row r="35" spans="1:3" x14ac:dyDescent="0.25">
      <c r="A35">
        <v>24</v>
      </c>
      <c r="B35">
        <v>53</v>
      </c>
      <c r="C35">
        <v>6.1</v>
      </c>
    </row>
    <row r="36" spans="1:3" x14ac:dyDescent="0.25">
      <c r="A36">
        <v>25</v>
      </c>
      <c r="B36">
        <v>51</v>
      </c>
      <c r="C36">
        <v>5.9</v>
      </c>
    </row>
    <row r="37" spans="1:3" x14ac:dyDescent="0.25">
      <c r="A37">
        <v>26</v>
      </c>
      <c r="B37">
        <v>52</v>
      </c>
      <c r="C37">
        <v>5.9</v>
      </c>
    </row>
    <row r="38" spans="1:3" x14ac:dyDescent="0.25">
      <c r="A38">
        <v>27</v>
      </c>
      <c r="B38">
        <v>52</v>
      </c>
      <c r="C38">
        <v>6</v>
      </c>
    </row>
    <row r="39" spans="1:3" x14ac:dyDescent="0.25">
      <c r="A39">
        <v>28</v>
      </c>
      <c r="B39">
        <v>52</v>
      </c>
      <c r="C39">
        <v>5.9</v>
      </c>
    </row>
    <row r="40" spans="1:3" x14ac:dyDescent="0.25">
      <c r="A40">
        <v>29</v>
      </c>
      <c r="B40">
        <v>53</v>
      </c>
      <c r="C40">
        <v>5.9</v>
      </c>
    </row>
    <row r="41" spans="1:3" x14ac:dyDescent="0.25">
      <c r="A41">
        <v>30</v>
      </c>
      <c r="B41">
        <v>55</v>
      </c>
      <c r="C41">
        <v>5.9</v>
      </c>
    </row>
    <row r="42" spans="1:3" x14ac:dyDescent="0.25">
      <c r="A42">
        <v>31</v>
      </c>
      <c r="B42">
        <v>54</v>
      </c>
      <c r="C42">
        <v>6</v>
      </c>
    </row>
    <row r="43" spans="1:3" x14ac:dyDescent="0.25">
      <c r="A43">
        <v>32</v>
      </c>
      <c r="B43">
        <v>55</v>
      </c>
      <c r="C43">
        <v>6.1</v>
      </c>
    </row>
    <row r="44" spans="1:3" x14ac:dyDescent="0.25">
      <c r="A44">
        <v>33</v>
      </c>
      <c r="B44">
        <v>54</v>
      </c>
      <c r="C44">
        <v>6</v>
      </c>
    </row>
    <row r="45" spans="1:3" x14ac:dyDescent="0.25">
      <c r="A45">
        <v>34</v>
      </c>
      <c r="B45">
        <v>55</v>
      </c>
      <c r="C45">
        <v>5.8</v>
      </c>
    </row>
    <row r="46" spans="1:3" x14ac:dyDescent="0.25">
      <c r="A46">
        <v>35</v>
      </c>
      <c r="B46">
        <v>56</v>
      </c>
      <c r="C46">
        <v>6</v>
      </c>
    </row>
    <row r="47" spans="1:3" x14ac:dyDescent="0.25">
      <c r="A47">
        <v>36</v>
      </c>
      <c r="B47">
        <v>56</v>
      </c>
      <c r="C47">
        <v>6</v>
      </c>
    </row>
    <row r="48" spans="1:3" x14ac:dyDescent="0.25">
      <c r="A48">
        <v>37</v>
      </c>
      <c r="B48">
        <v>59</v>
      </c>
      <c r="C48">
        <v>5.8</v>
      </c>
    </row>
    <row r="49" spans="1:3" x14ac:dyDescent="0.25">
      <c r="A49">
        <v>38</v>
      </c>
      <c r="B49">
        <v>60</v>
      </c>
      <c r="C49">
        <v>5.7</v>
      </c>
    </row>
    <row r="50" spans="1:3" x14ac:dyDescent="0.25">
      <c r="A50">
        <v>39</v>
      </c>
      <c r="B50">
        <v>62</v>
      </c>
      <c r="C50">
        <v>5.8</v>
      </c>
    </row>
    <row r="51" spans="1:3" x14ac:dyDescent="0.25">
      <c r="A51">
        <v>40</v>
      </c>
      <c r="B51">
        <v>62</v>
      </c>
      <c r="C51">
        <v>5.7</v>
      </c>
    </row>
    <row r="52" spans="1:3" x14ac:dyDescent="0.25">
      <c r="A52">
        <v>41</v>
      </c>
      <c r="B52">
        <v>64</v>
      </c>
      <c r="C52">
        <v>5.7</v>
      </c>
    </row>
    <row r="53" spans="1:3" x14ac:dyDescent="0.25">
      <c r="A53">
        <v>42</v>
      </c>
      <c r="B53">
        <v>64</v>
      </c>
      <c r="C53">
        <v>5.7</v>
      </c>
    </row>
    <row r="54" spans="1:3" x14ac:dyDescent="0.25">
      <c r="A54">
        <v>43</v>
      </c>
      <c r="B54">
        <v>66</v>
      </c>
      <c r="C54">
        <v>5.6</v>
      </c>
    </row>
    <row r="55" spans="1:3" x14ac:dyDescent="0.25">
      <c r="A55">
        <v>44</v>
      </c>
      <c r="B55">
        <v>68</v>
      </c>
      <c r="C55">
        <v>5.6</v>
      </c>
    </row>
    <row r="56" spans="1:3" x14ac:dyDescent="0.25">
      <c r="A56">
        <v>45</v>
      </c>
      <c r="B56">
        <v>69</v>
      </c>
      <c r="C56">
        <v>5.5</v>
      </c>
    </row>
    <row r="57" spans="1:3" x14ac:dyDescent="0.25">
      <c r="A57">
        <v>46</v>
      </c>
      <c r="B57">
        <v>72</v>
      </c>
      <c r="C57">
        <v>5.6</v>
      </c>
    </row>
    <row r="58" spans="1:3" x14ac:dyDescent="0.25">
      <c r="A58">
        <v>47</v>
      </c>
      <c r="B58">
        <v>73</v>
      </c>
      <c r="C58">
        <v>5.3</v>
      </c>
    </row>
    <row r="59" spans="1:3" x14ac:dyDescent="0.25">
      <c r="A59">
        <v>48</v>
      </c>
      <c r="B59">
        <v>80</v>
      </c>
      <c r="C59">
        <v>5.2</v>
      </c>
    </row>
    <row r="60" spans="1:3" x14ac:dyDescent="0.25">
      <c r="A60">
        <v>49</v>
      </c>
      <c r="B60">
        <v>82</v>
      </c>
      <c r="C60">
        <v>4.9000000000000004</v>
      </c>
    </row>
    <row r="61" spans="1:3" x14ac:dyDescent="0.25">
      <c r="A61">
        <v>50</v>
      </c>
      <c r="B61">
        <v>82</v>
      </c>
      <c r="C61">
        <v>5</v>
      </c>
    </row>
    <row r="62" spans="1:3" x14ac:dyDescent="0.25">
      <c r="A62">
        <v>51</v>
      </c>
      <c r="B62">
        <v>82</v>
      </c>
      <c r="C62">
        <v>4.9000000000000004</v>
      </c>
    </row>
    <row r="63" spans="1:3" x14ac:dyDescent="0.25">
      <c r="A63">
        <v>52</v>
      </c>
      <c r="B63">
        <v>81</v>
      </c>
      <c r="C63">
        <v>5</v>
      </c>
    </row>
    <row r="64" spans="1:3" x14ac:dyDescent="0.25">
      <c r="A64">
        <v>53</v>
      </c>
      <c r="B64">
        <v>82</v>
      </c>
      <c r="C64">
        <v>4.9000000000000004</v>
      </c>
    </row>
    <row r="65" spans="1:3" x14ac:dyDescent="0.25">
      <c r="A65">
        <v>54</v>
      </c>
      <c r="B65">
        <v>82</v>
      </c>
      <c r="C65">
        <v>4.9000000000000004</v>
      </c>
    </row>
    <row r="66" spans="1:3" x14ac:dyDescent="0.25">
      <c r="A66">
        <v>55</v>
      </c>
      <c r="B66">
        <v>84</v>
      </c>
      <c r="C66">
        <v>4.8</v>
      </c>
    </row>
    <row r="67" spans="1:3" x14ac:dyDescent="0.25">
      <c r="A67">
        <v>56</v>
      </c>
      <c r="B67">
        <v>82</v>
      </c>
      <c r="C67">
        <v>4.8</v>
      </c>
    </row>
    <row r="68" spans="1:3" x14ac:dyDescent="0.25">
      <c r="A68">
        <v>57</v>
      </c>
      <c r="B68">
        <v>81</v>
      </c>
      <c r="C68">
        <v>4.8</v>
      </c>
    </row>
    <row r="69" spans="1:3" x14ac:dyDescent="0.25">
      <c r="A69">
        <v>58</v>
      </c>
      <c r="B69">
        <v>82</v>
      </c>
      <c r="C69">
        <v>4.5999999999999996</v>
      </c>
    </row>
    <row r="70" spans="1:3" x14ac:dyDescent="0.25">
      <c r="A70">
        <v>59</v>
      </c>
      <c r="B70">
        <v>82</v>
      </c>
      <c r="C70">
        <v>4.8</v>
      </c>
    </row>
    <row r="71" spans="1:3" x14ac:dyDescent="0.25">
      <c r="A71">
        <v>60</v>
      </c>
      <c r="B71">
        <v>79</v>
      </c>
      <c r="C71">
        <v>4.9000000000000004</v>
      </c>
    </row>
    <row r="72" spans="1:3" x14ac:dyDescent="0.25">
      <c r="A72">
        <v>61</v>
      </c>
      <c r="B72">
        <v>78</v>
      </c>
      <c r="C72">
        <v>5.0999999999999996</v>
      </c>
    </row>
    <row r="73" spans="1:3" x14ac:dyDescent="0.25">
      <c r="A73">
        <v>62</v>
      </c>
      <c r="B73">
        <v>77</v>
      </c>
      <c r="C73">
        <v>5.2</v>
      </c>
    </row>
    <row r="74" spans="1:3" x14ac:dyDescent="0.25">
      <c r="A74">
        <v>63</v>
      </c>
      <c r="B74">
        <v>77</v>
      </c>
      <c r="C74">
        <v>5.0999999999999996</v>
      </c>
    </row>
    <row r="75" spans="1:3" x14ac:dyDescent="0.25">
      <c r="A75">
        <v>64</v>
      </c>
      <c r="B75">
        <v>79</v>
      </c>
      <c r="C75">
        <v>5.0999999999999996</v>
      </c>
    </row>
    <row r="76" spans="1:3" x14ac:dyDescent="0.25">
      <c r="A76">
        <v>65</v>
      </c>
      <c r="B76">
        <v>78</v>
      </c>
      <c r="C76">
        <v>5.0999999999999996</v>
      </c>
    </row>
    <row r="77" spans="1:3" x14ac:dyDescent="0.25">
      <c r="A77">
        <v>66</v>
      </c>
      <c r="B77">
        <v>76</v>
      </c>
      <c r="C77">
        <v>5.4</v>
      </c>
    </row>
    <row r="78" spans="1:3" x14ac:dyDescent="0.25">
      <c r="A78">
        <v>67</v>
      </c>
      <c r="B78">
        <v>74</v>
      </c>
      <c r="C78">
        <v>5.5</v>
      </c>
    </row>
    <row r="79" spans="1:3" x14ac:dyDescent="0.25">
      <c r="A79">
        <v>68</v>
      </c>
      <c r="B79">
        <v>72</v>
      </c>
      <c r="C79">
        <v>5.5</v>
      </c>
    </row>
    <row r="80" spans="1:3" x14ac:dyDescent="0.25">
      <c r="A80">
        <v>69</v>
      </c>
      <c r="B80">
        <v>69</v>
      </c>
      <c r="C80">
        <v>5.9</v>
      </c>
    </row>
    <row r="81" spans="1:3" x14ac:dyDescent="0.25">
      <c r="A81">
        <v>70</v>
      </c>
      <c r="B81">
        <v>64</v>
      </c>
      <c r="C81">
        <v>6</v>
      </c>
    </row>
    <row r="82" spans="1:3" x14ac:dyDescent="0.25">
      <c r="A82">
        <v>71</v>
      </c>
      <c r="B82">
        <v>59</v>
      </c>
      <c r="C82">
        <v>6.6</v>
      </c>
    </row>
    <row r="83" spans="1:3" x14ac:dyDescent="0.25">
      <c r="A83">
        <v>72</v>
      </c>
      <c r="B83">
        <v>54</v>
      </c>
      <c r="C83">
        <v>7.2</v>
      </c>
    </row>
    <row r="84" spans="1:3" x14ac:dyDescent="0.25">
      <c r="A84">
        <v>73</v>
      </c>
      <c r="B84">
        <v>51</v>
      </c>
      <c r="C84">
        <v>8.1</v>
      </c>
    </row>
    <row r="85" spans="1:3" x14ac:dyDescent="0.25">
      <c r="A85">
        <v>74</v>
      </c>
      <c r="B85">
        <v>50</v>
      </c>
      <c r="C85">
        <v>8.1</v>
      </c>
    </row>
    <row r="86" spans="1:3" x14ac:dyDescent="0.25">
      <c r="A86">
        <v>75</v>
      </c>
      <c r="B86">
        <v>49</v>
      </c>
      <c r="C86">
        <v>8.6</v>
      </c>
    </row>
    <row r="87" spans="1:3" x14ac:dyDescent="0.25">
      <c r="A87">
        <v>76</v>
      </c>
      <c r="B87">
        <v>49</v>
      </c>
      <c r="C87">
        <v>8.8000000000000007</v>
      </c>
    </row>
    <row r="88" spans="1:3" x14ac:dyDescent="0.25">
      <c r="A88">
        <v>77</v>
      </c>
      <c r="B88">
        <v>49</v>
      </c>
      <c r="C88">
        <v>9</v>
      </c>
    </row>
    <row r="89" spans="1:3" x14ac:dyDescent="0.25">
      <c r="A89">
        <v>78</v>
      </c>
      <c r="B89">
        <v>52</v>
      </c>
      <c r="C89">
        <v>8.8000000000000007</v>
      </c>
    </row>
    <row r="90" spans="1:3" x14ac:dyDescent="0.25">
      <c r="A90">
        <v>79</v>
      </c>
      <c r="B90">
        <v>53</v>
      </c>
      <c r="C90">
        <v>8.6</v>
      </c>
    </row>
    <row r="91" spans="1:3" x14ac:dyDescent="0.25">
      <c r="A91">
        <v>80</v>
      </c>
      <c r="B91">
        <v>52</v>
      </c>
      <c r="C91">
        <v>8.4</v>
      </c>
    </row>
    <row r="92" spans="1:3" x14ac:dyDescent="0.25">
      <c r="A92">
        <v>81</v>
      </c>
      <c r="B92">
        <v>54</v>
      </c>
      <c r="C92">
        <v>8.4</v>
      </c>
    </row>
    <row r="93" spans="1:3" x14ac:dyDescent="0.25">
      <c r="A93">
        <v>82</v>
      </c>
      <c r="B93">
        <v>54</v>
      </c>
      <c r="C93">
        <v>8.4</v>
      </c>
    </row>
    <row r="94" spans="1:3" x14ac:dyDescent="0.25">
      <c r="A94">
        <v>83</v>
      </c>
      <c r="B94">
        <v>56</v>
      </c>
      <c r="C94">
        <v>8.3000000000000007</v>
      </c>
    </row>
    <row r="95" spans="1:3" x14ac:dyDescent="0.25">
      <c r="A95">
        <v>84</v>
      </c>
      <c r="B95">
        <v>56</v>
      </c>
      <c r="C95">
        <v>8.1999999999999993</v>
      </c>
    </row>
    <row r="96" spans="1:3" x14ac:dyDescent="0.25">
      <c r="A96">
        <v>85</v>
      </c>
      <c r="B96">
        <v>57</v>
      </c>
      <c r="C96">
        <v>7.9</v>
      </c>
    </row>
    <row r="97" spans="1:3" x14ac:dyDescent="0.25">
      <c r="A97">
        <v>86</v>
      </c>
      <c r="B97">
        <v>60</v>
      </c>
      <c r="C97">
        <v>7.7</v>
      </c>
    </row>
    <row r="98" spans="1:3" x14ac:dyDescent="0.25">
      <c r="A98">
        <v>87</v>
      </c>
      <c r="B98">
        <v>61</v>
      </c>
      <c r="C98">
        <v>7.6</v>
      </c>
    </row>
    <row r="99" spans="1:3" x14ac:dyDescent="0.25">
      <c r="A99">
        <v>88</v>
      </c>
      <c r="B99">
        <v>60</v>
      </c>
      <c r="C99">
        <v>7.7</v>
      </c>
    </row>
    <row r="100" spans="1:3" x14ac:dyDescent="0.25">
      <c r="A100">
        <v>89</v>
      </c>
      <c r="B100">
        <v>62</v>
      </c>
      <c r="C100">
        <v>7.4</v>
      </c>
    </row>
    <row r="101" spans="1:3" x14ac:dyDescent="0.25">
      <c r="A101">
        <v>90</v>
      </c>
      <c r="B101">
        <v>62</v>
      </c>
      <c r="C101">
        <v>7.6</v>
      </c>
    </row>
    <row r="102" spans="1:3" x14ac:dyDescent="0.25">
      <c r="A102">
        <v>91</v>
      </c>
      <c r="B102">
        <v>62</v>
      </c>
      <c r="C102">
        <v>7.8</v>
      </c>
    </row>
    <row r="103" spans="1:3" x14ac:dyDescent="0.25">
      <c r="A103">
        <v>92</v>
      </c>
      <c r="B103">
        <v>62</v>
      </c>
      <c r="C103">
        <v>7.8</v>
      </c>
    </row>
    <row r="104" spans="1:3" x14ac:dyDescent="0.25">
      <c r="A104">
        <v>93</v>
      </c>
      <c r="B104">
        <v>61</v>
      </c>
      <c r="C104">
        <v>7.6</v>
      </c>
    </row>
    <row r="105" spans="1:3" x14ac:dyDescent="0.25">
      <c r="A105">
        <v>94</v>
      </c>
      <c r="B105">
        <v>62</v>
      </c>
      <c r="C105">
        <v>7.7</v>
      </c>
    </row>
    <row r="106" spans="1:3" x14ac:dyDescent="0.25">
      <c r="A106">
        <v>95</v>
      </c>
      <c r="B106">
        <v>64</v>
      </c>
      <c r="C106">
        <v>7.8</v>
      </c>
    </row>
    <row r="107" spans="1:3" x14ac:dyDescent="0.25">
      <c r="A107">
        <v>96</v>
      </c>
      <c r="B107">
        <v>66</v>
      </c>
      <c r="C107">
        <v>7.8</v>
      </c>
    </row>
    <row r="108" spans="1:3" x14ac:dyDescent="0.25">
      <c r="A108">
        <v>97</v>
      </c>
      <c r="B108">
        <v>68</v>
      </c>
      <c r="C108">
        <v>7.5</v>
      </c>
    </row>
    <row r="109" spans="1:3" x14ac:dyDescent="0.25">
      <c r="A109">
        <v>98</v>
      </c>
      <c r="B109">
        <v>68</v>
      </c>
      <c r="C109">
        <v>7.6</v>
      </c>
    </row>
    <row r="110" spans="1:3" x14ac:dyDescent="0.25">
      <c r="A110">
        <v>99</v>
      </c>
      <c r="B110">
        <v>70</v>
      </c>
      <c r="C110">
        <v>7.4</v>
      </c>
    </row>
    <row r="111" spans="1:3" x14ac:dyDescent="0.25">
      <c r="A111">
        <v>100</v>
      </c>
      <c r="B111">
        <v>72</v>
      </c>
      <c r="C111">
        <v>7.2</v>
      </c>
    </row>
    <row r="112" spans="1:3" x14ac:dyDescent="0.25">
      <c r="A112">
        <v>101</v>
      </c>
      <c r="B112">
        <v>74</v>
      </c>
      <c r="C112">
        <v>7</v>
      </c>
    </row>
    <row r="113" spans="1:3" x14ac:dyDescent="0.25">
      <c r="A113">
        <v>102</v>
      </c>
      <c r="B113">
        <v>75</v>
      </c>
      <c r="C113">
        <v>7.2</v>
      </c>
    </row>
    <row r="114" spans="1:3" x14ac:dyDescent="0.25">
      <c r="A114">
        <v>103</v>
      </c>
      <c r="B114">
        <v>77</v>
      </c>
      <c r="C114">
        <v>6.9</v>
      </c>
    </row>
    <row r="115" spans="1:3" x14ac:dyDescent="0.25">
      <c r="A115">
        <v>104</v>
      </c>
      <c r="B115">
        <v>79</v>
      </c>
      <c r="C115">
        <v>7</v>
      </c>
    </row>
    <row r="116" spans="1:3" x14ac:dyDescent="0.25">
      <c r="A116">
        <v>105</v>
      </c>
      <c r="B116">
        <v>78</v>
      </c>
      <c r="C116">
        <v>6.8</v>
      </c>
    </row>
    <row r="117" spans="1:3" x14ac:dyDescent="0.25">
      <c r="A117">
        <v>106</v>
      </c>
      <c r="B117">
        <v>82</v>
      </c>
      <c r="C117">
        <v>6.8</v>
      </c>
    </row>
    <row r="118" spans="1:3" x14ac:dyDescent="0.25">
      <c r="A118">
        <v>107</v>
      </c>
      <c r="B118">
        <v>85</v>
      </c>
      <c r="C118">
        <v>6.8</v>
      </c>
    </row>
    <row r="119" spans="1:3" x14ac:dyDescent="0.25">
      <c r="A119">
        <v>108</v>
      </c>
      <c r="B119">
        <v>88</v>
      </c>
      <c r="C119">
        <v>6.4</v>
      </c>
    </row>
    <row r="120" spans="1:3" x14ac:dyDescent="0.25">
      <c r="A120">
        <v>109</v>
      </c>
      <c r="B120">
        <v>88</v>
      </c>
      <c r="C120">
        <v>6.4</v>
      </c>
    </row>
    <row r="121" spans="1:3" x14ac:dyDescent="0.25">
      <c r="A121">
        <v>110</v>
      </c>
      <c r="B121">
        <v>89</v>
      </c>
      <c r="C121">
        <v>6.3</v>
      </c>
    </row>
    <row r="122" spans="1:3" x14ac:dyDescent="0.25">
      <c r="A122">
        <v>111</v>
      </c>
      <c r="B122">
        <v>91</v>
      </c>
      <c r="C122">
        <v>6.3</v>
      </c>
    </row>
    <row r="123" spans="1:3" x14ac:dyDescent="0.25">
      <c r="A123">
        <v>112</v>
      </c>
      <c r="B123">
        <v>97</v>
      </c>
      <c r="C123">
        <v>6.1</v>
      </c>
    </row>
    <row r="124" spans="1:3" x14ac:dyDescent="0.25">
      <c r="A124">
        <v>113</v>
      </c>
      <c r="B124">
        <v>96</v>
      </c>
      <c r="C124">
        <v>6</v>
      </c>
    </row>
    <row r="125" spans="1:3" x14ac:dyDescent="0.25">
      <c r="A125">
        <v>114</v>
      </c>
      <c r="B125">
        <v>97</v>
      </c>
      <c r="C125">
        <v>5.9</v>
      </c>
    </row>
    <row r="126" spans="1:3" x14ac:dyDescent="0.25">
      <c r="A126">
        <v>115</v>
      </c>
      <c r="B126">
        <v>96</v>
      </c>
      <c r="C126">
        <v>6.2</v>
      </c>
    </row>
    <row r="127" spans="1:3" x14ac:dyDescent="0.25">
      <c r="A127">
        <v>116</v>
      </c>
      <c r="B127">
        <v>98</v>
      </c>
      <c r="C127">
        <v>5.9</v>
      </c>
    </row>
    <row r="128" spans="1:3" x14ac:dyDescent="0.25">
      <c r="A128">
        <v>117</v>
      </c>
      <c r="B128">
        <v>99</v>
      </c>
      <c r="C128">
        <v>6</v>
      </c>
    </row>
    <row r="129" spans="1:3" x14ac:dyDescent="0.25">
      <c r="A129">
        <v>118</v>
      </c>
      <c r="B129">
        <v>103</v>
      </c>
      <c r="C129">
        <v>5.8</v>
      </c>
    </row>
    <row r="130" spans="1:3" x14ac:dyDescent="0.25">
      <c r="A130">
        <v>119</v>
      </c>
      <c r="B130">
        <v>102</v>
      </c>
      <c r="C130">
        <v>5.9</v>
      </c>
    </row>
    <row r="131" spans="1:3" x14ac:dyDescent="0.25">
      <c r="A131">
        <v>120</v>
      </c>
      <c r="B131">
        <v>103</v>
      </c>
      <c r="C131">
        <v>6</v>
      </c>
    </row>
    <row r="132" spans="1:3" x14ac:dyDescent="0.25">
      <c r="A132">
        <v>121</v>
      </c>
      <c r="B132">
        <v>102</v>
      </c>
      <c r="C132">
        <v>5.9</v>
      </c>
    </row>
    <row r="133" spans="1:3" x14ac:dyDescent="0.25">
      <c r="A133">
        <v>122</v>
      </c>
      <c r="B133">
        <v>100</v>
      </c>
      <c r="C133">
        <v>5.9</v>
      </c>
    </row>
    <row r="134" spans="1:3" x14ac:dyDescent="0.25">
      <c r="A134">
        <v>123</v>
      </c>
      <c r="B134">
        <v>100</v>
      </c>
      <c r="C134">
        <v>5.8</v>
      </c>
    </row>
    <row r="135" spans="1:3" x14ac:dyDescent="0.25">
      <c r="A135">
        <v>124</v>
      </c>
      <c r="B135">
        <v>104</v>
      </c>
      <c r="C135">
        <v>5.8</v>
      </c>
    </row>
    <row r="136" spans="1:3" x14ac:dyDescent="0.25">
      <c r="A136">
        <v>125</v>
      </c>
      <c r="B136">
        <v>103</v>
      </c>
      <c r="C136">
        <v>5.6</v>
      </c>
    </row>
    <row r="137" spans="1:3" x14ac:dyDescent="0.25">
      <c r="A137">
        <v>126</v>
      </c>
      <c r="B137">
        <v>101</v>
      </c>
      <c r="C137">
        <v>5.7</v>
      </c>
    </row>
    <row r="138" spans="1:3" x14ac:dyDescent="0.25">
      <c r="A138">
        <v>127</v>
      </c>
      <c r="B138">
        <v>101</v>
      </c>
      <c r="C138">
        <v>5.7</v>
      </c>
    </row>
    <row r="139" spans="1:3" x14ac:dyDescent="0.25">
      <c r="A139">
        <v>128</v>
      </c>
      <c r="B139">
        <v>102</v>
      </c>
      <c r="C139">
        <v>6</v>
      </c>
    </row>
    <row r="140" spans="1:3" x14ac:dyDescent="0.25">
      <c r="A140">
        <v>129</v>
      </c>
      <c r="B140">
        <v>105</v>
      </c>
      <c r="C140">
        <v>5.9</v>
      </c>
    </row>
    <row r="141" spans="1:3" x14ac:dyDescent="0.25">
      <c r="A141">
        <v>130</v>
      </c>
      <c r="B141">
        <v>106</v>
      </c>
      <c r="C141">
        <v>6</v>
      </c>
    </row>
    <row r="142" spans="1:3" x14ac:dyDescent="0.25">
      <c r="A142">
        <v>131</v>
      </c>
      <c r="B142">
        <v>100</v>
      </c>
      <c r="C142">
        <v>5.9</v>
      </c>
    </row>
    <row r="143" spans="1:3" x14ac:dyDescent="0.25">
      <c r="A143">
        <v>132</v>
      </c>
      <c r="B143">
        <v>99</v>
      </c>
      <c r="C143">
        <v>6</v>
      </c>
    </row>
    <row r="144" spans="1:3" x14ac:dyDescent="0.25">
      <c r="A144">
        <v>133</v>
      </c>
      <c r="B144">
        <v>97</v>
      </c>
      <c r="C144">
        <v>6.3</v>
      </c>
    </row>
    <row r="145" spans="1:3" x14ac:dyDescent="0.25">
      <c r="A145">
        <v>134</v>
      </c>
      <c r="B145">
        <v>94</v>
      </c>
      <c r="C145">
        <v>6.3</v>
      </c>
    </row>
    <row r="146" spans="1:3" x14ac:dyDescent="0.25">
      <c r="A146">
        <v>135</v>
      </c>
      <c r="B146">
        <v>93</v>
      </c>
      <c r="C146">
        <v>6.3</v>
      </c>
    </row>
    <row r="147" spans="1:3" x14ac:dyDescent="0.25">
      <c r="A147">
        <v>136</v>
      </c>
      <c r="B147">
        <v>82</v>
      </c>
      <c r="C147">
        <v>6.9</v>
      </c>
    </row>
    <row r="148" spans="1:3" x14ac:dyDescent="0.25">
      <c r="A148">
        <v>137</v>
      </c>
      <c r="B148">
        <v>76</v>
      </c>
      <c r="C148">
        <v>7.5</v>
      </c>
    </row>
    <row r="149" spans="1:3" x14ac:dyDescent="0.25">
      <c r="A149">
        <v>138</v>
      </c>
      <c r="B149">
        <v>77</v>
      </c>
      <c r="C149">
        <v>7.6</v>
      </c>
    </row>
    <row r="150" spans="1:3" x14ac:dyDescent="0.25">
      <c r="A150">
        <v>139</v>
      </c>
      <c r="B150">
        <v>77</v>
      </c>
      <c r="C150">
        <v>7.8</v>
      </c>
    </row>
    <row r="151" spans="1:3" x14ac:dyDescent="0.25">
      <c r="A151">
        <v>140</v>
      </c>
      <c r="B151">
        <v>78</v>
      </c>
      <c r="C151">
        <v>7.7</v>
      </c>
    </row>
    <row r="152" spans="1:3" x14ac:dyDescent="0.25">
      <c r="A152">
        <v>141</v>
      </c>
      <c r="B152">
        <v>81</v>
      </c>
      <c r="C152">
        <v>7.5</v>
      </c>
    </row>
    <row r="153" spans="1:3" x14ac:dyDescent="0.25">
      <c r="A153">
        <v>142</v>
      </c>
      <c r="B153">
        <v>81</v>
      </c>
      <c r="C153">
        <v>7.5</v>
      </c>
    </row>
    <row r="154" spans="1:3" x14ac:dyDescent="0.25">
      <c r="A154">
        <v>143</v>
      </c>
      <c r="B154">
        <v>84</v>
      </c>
      <c r="C154">
        <v>7.5</v>
      </c>
    </row>
    <row r="155" spans="1:3" x14ac:dyDescent="0.25">
      <c r="A155">
        <v>144</v>
      </c>
      <c r="B155">
        <v>81</v>
      </c>
      <c r="C155">
        <v>7.2</v>
      </c>
    </row>
    <row r="156" spans="1:3" x14ac:dyDescent="0.25">
      <c r="A156">
        <v>145</v>
      </c>
      <c r="B156">
        <v>80</v>
      </c>
      <c r="C156">
        <v>7.5</v>
      </c>
    </row>
    <row r="157" spans="1:3" x14ac:dyDescent="0.25">
      <c r="A157">
        <v>146</v>
      </c>
      <c r="B157">
        <v>81</v>
      </c>
      <c r="C157">
        <v>7.4</v>
      </c>
    </row>
    <row r="158" spans="1:3" x14ac:dyDescent="0.25">
      <c r="A158">
        <v>147</v>
      </c>
      <c r="B158">
        <v>81</v>
      </c>
      <c r="C158">
        <v>7.4</v>
      </c>
    </row>
    <row r="159" spans="1:3" x14ac:dyDescent="0.25">
      <c r="A159">
        <v>148</v>
      </c>
      <c r="B159">
        <v>81</v>
      </c>
      <c r="C159">
        <v>7.2</v>
      </c>
    </row>
    <row r="160" spans="1:3" x14ac:dyDescent="0.25">
      <c r="A160">
        <v>149</v>
      </c>
      <c r="B160">
        <v>80</v>
      </c>
      <c r="C160">
        <v>7.5</v>
      </c>
    </row>
    <row r="161" spans="1:3" x14ac:dyDescent="0.25">
      <c r="A161">
        <v>150</v>
      </c>
      <c r="B161">
        <v>80</v>
      </c>
      <c r="C161">
        <v>7.5</v>
      </c>
    </row>
    <row r="162" spans="1:3" x14ac:dyDescent="0.25">
      <c r="A162">
        <v>151</v>
      </c>
      <c r="B162">
        <v>80</v>
      </c>
      <c r="C162">
        <v>7.2</v>
      </c>
    </row>
    <row r="163" spans="1:3" x14ac:dyDescent="0.25">
      <c r="A163">
        <v>152</v>
      </c>
      <c r="B163">
        <v>79</v>
      </c>
      <c r="C163">
        <v>7.4</v>
      </c>
    </row>
    <row r="164" spans="1:3" x14ac:dyDescent="0.25">
      <c r="A164">
        <v>153</v>
      </c>
      <c r="B164">
        <v>75</v>
      </c>
      <c r="C164">
        <v>7.6</v>
      </c>
    </row>
    <row r="165" spans="1:3" x14ac:dyDescent="0.25">
      <c r="A165">
        <v>154</v>
      </c>
      <c r="B165">
        <v>71</v>
      </c>
      <c r="C165">
        <v>7.9</v>
      </c>
    </row>
    <row r="166" spans="1:3" x14ac:dyDescent="0.25">
      <c r="A166">
        <v>155</v>
      </c>
      <c r="B166">
        <v>70</v>
      </c>
      <c r="C166">
        <v>8.3000000000000007</v>
      </c>
    </row>
    <row r="167" spans="1:3" x14ac:dyDescent="0.25">
      <c r="A167">
        <v>156</v>
      </c>
      <c r="B167">
        <v>67</v>
      </c>
      <c r="C167">
        <v>8.5</v>
      </c>
    </row>
    <row r="168" spans="1:3" x14ac:dyDescent="0.25">
      <c r="A168">
        <v>157</v>
      </c>
      <c r="B168">
        <v>67</v>
      </c>
      <c r="C168">
        <v>8.6</v>
      </c>
    </row>
    <row r="169" spans="1:3" x14ac:dyDescent="0.25">
      <c r="A169">
        <v>158</v>
      </c>
      <c r="B169">
        <v>64</v>
      </c>
      <c r="C169">
        <v>8.9</v>
      </c>
    </row>
    <row r="170" spans="1:3" x14ac:dyDescent="0.25">
      <c r="A170">
        <v>159</v>
      </c>
      <c r="B170">
        <v>62</v>
      </c>
      <c r="C170">
        <v>9</v>
      </c>
    </row>
    <row r="171" spans="1:3" x14ac:dyDescent="0.25">
      <c r="A171">
        <v>160</v>
      </c>
      <c r="B171">
        <v>60</v>
      </c>
      <c r="C171">
        <v>9.3000000000000007</v>
      </c>
    </row>
    <row r="172" spans="1:3" x14ac:dyDescent="0.25">
      <c r="A172">
        <v>161</v>
      </c>
      <c r="B172">
        <v>59</v>
      </c>
      <c r="C172">
        <v>9.4</v>
      </c>
    </row>
    <row r="173" spans="1:3" x14ac:dyDescent="0.25">
      <c r="A173">
        <v>162</v>
      </c>
      <c r="B173">
        <v>56</v>
      </c>
      <c r="C173">
        <v>9.6</v>
      </c>
    </row>
    <row r="174" spans="1:3" x14ac:dyDescent="0.25">
      <c r="A174">
        <v>163</v>
      </c>
      <c r="B174">
        <v>53</v>
      </c>
      <c r="C174">
        <v>9.8000000000000007</v>
      </c>
    </row>
    <row r="175" spans="1:3" x14ac:dyDescent="0.25">
      <c r="A175">
        <v>164</v>
      </c>
      <c r="B175">
        <v>52</v>
      </c>
      <c r="C175">
        <v>9.8000000000000007</v>
      </c>
    </row>
    <row r="176" spans="1:3" x14ac:dyDescent="0.25">
      <c r="A176">
        <v>165</v>
      </c>
      <c r="B176">
        <v>49</v>
      </c>
      <c r="C176">
        <v>10.1</v>
      </c>
    </row>
    <row r="177" spans="1:3" x14ac:dyDescent="0.25">
      <c r="A177">
        <v>166</v>
      </c>
      <c r="B177">
        <v>49</v>
      </c>
      <c r="C177">
        <v>10.4</v>
      </c>
    </row>
    <row r="178" spans="1:3" x14ac:dyDescent="0.25">
      <c r="A178">
        <v>167</v>
      </c>
      <c r="B178">
        <v>50</v>
      </c>
      <c r="C178">
        <v>10.8</v>
      </c>
    </row>
    <row r="179" spans="1:3" x14ac:dyDescent="0.25">
      <c r="A179">
        <v>168</v>
      </c>
      <c r="B179">
        <v>51</v>
      </c>
      <c r="C179">
        <v>10.8</v>
      </c>
    </row>
    <row r="180" spans="1:3" x14ac:dyDescent="0.25">
      <c r="A180">
        <v>169</v>
      </c>
      <c r="B180">
        <v>52</v>
      </c>
      <c r="C180">
        <v>10.4</v>
      </c>
    </row>
    <row r="181" spans="1:3" x14ac:dyDescent="0.25">
      <c r="A181">
        <v>170</v>
      </c>
      <c r="B181">
        <v>52</v>
      </c>
      <c r="C181">
        <v>10.4</v>
      </c>
    </row>
    <row r="182" spans="1:3" x14ac:dyDescent="0.25">
      <c r="A182">
        <v>171</v>
      </c>
      <c r="B182">
        <v>54</v>
      </c>
      <c r="C182">
        <v>10.3</v>
      </c>
    </row>
    <row r="183" spans="1:3" x14ac:dyDescent="0.25">
      <c r="A183">
        <v>172</v>
      </c>
      <c r="B183">
        <v>55</v>
      </c>
      <c r="C183">
        <v>10.199999999999999</v>
      </c>
    </row>
    <row r="184" spans="1:3" x14ac:dyDescent="0.25">
      <c r="A184">
        <v>173</v>
      </c>
      <c r="B184">
        <v>60</v>
      </c>
      <c r="C184">
        <v>10.1</v>
      </c>
    </row>
    <row r="185" spans="1:3" x14ac:dyDescent="0.25">
      <c r="A185">
        <v>174</v>
      </c>
      <c r="B185">
        <v>60</v>
      </c>
      <c r="C185">
        <v>10.1</v>
      </c>
    </row>
    <row r="186" spans="1:3" x14ac:dyDescent="0.25">
      <c r="A186">
        <v>175</v>
      </c>
      <c r="B186">
        <v>64</v>
      </c>
      <c r="C186">
        <v>9.4</v>
      </c>
    </row>
    <row r="187" spans="1:3" x14ac:dyDescent="0.25">
      <c r="A187">
        <v>176</v>
      </c>
      <c r="B187">
        <v>65</v>
      </c>
      <c r="C187">
        <v>9.5</v>
      </c>
    </row>
    <row r="188" spans="1:3" x14ac:dyDescent="0.25">
      <c r="A188">
        <v>177</v>
      </c>
      <c r="B188">
        <v>67</v>
      </c>
      <c r="C188">
        <v>9.1999999999999993</v>
      </c>
    </row>
    <row r="189" spans="1:3" x14ac:dyDescent="0.25">
      <c r="A189">
        <v>178</v>
      </c>
      <c r="B189">
        <v>72</v>
      </c>
      <c r="C189">
        <v>8.8000000000000007</v>
      </c>
    </row>
    <row r="190" spans="1:3" x14ac:dyDescent="0.25">
      <c r="A190">
        <v>179</v>
      </c>
      <c r="B190">
        <v>73</v>
      </c>
      <c r="C190">
        <v>8.5</v>
      </c>
    </row>
    <row r="191" spans="1:3" x14ac:dyDescent="0.25">
      <c r="A191">
        <v>180</v>
      </c>
      <c r="B191">
        <v>76</v>
      </c>
      <c r="C191">
        <v>8.3000000000000007</v>
      </c>
    </row>
    <row r="192" spans="1:3" x14ac:dyDescent="0.25">
      <c r="A192">
        <v>181</v>
      </c>
      <c r="B192">
        <v>78</v>
      </c>
      <c r="C192">
        <v>8</v>
      </c>
    </row>
    <row r="193" spans="1:3" x14ac:dyDescent="0.25">
      <c r="A193">
        <v>182</v>
      </c>
      <c r="B193">
        <v>81</v>
      </c>
      <c r="C193">
        <v>7.8</v>
      </c>
    </row>
    <row r="194" spans="1:3" x14ac:dyDescent="0.25">
      <c r="A194">
        <v>183</v>
      </c>
      <c r="B194">
        <v>81</v>
      </c>
      <c r="C194">
        <v>7.8</v>
      </c>
    </row>
    <row r="195" spans="1:3" x14ac:dyDescent="0.25">
      <c r="A195">
        <v>184</v>
      </c>
      <c r="B195">
        <v>85</v>
      </c>
      <c r="C195">
        <v>7.7</v>
      </c>
    </row>
    <row r="196" spans="1:3" x14ac:dyDescent="0.25">
      <c r="A196">
        <v>185</v>
      </c>
      <c r="B196">
        <v>86</v>
      </c>
      <c r="C196">
        <v>7.4</v>
      </c>
    </row>
    <row r="197" spans="1:3" x14ac:dyDescent="0.25">
      <c r="A197">
        <v>186</v>
      </c>
      <c r="B197">
        <v>87</v>
      </c>
      <c r="C197">
        <v>7.2</v>
      </c>
    </row>
    <row r="198" spans="1:3" x14ac:dyDescent="0.25">
      <c r="A198">
        <v>187</v>
      </c>
      <c r="B198">
        <v>89</v>
      </c>
      <c r="C198">
        <v>7.5</v>
      </c>
    </row>
    <row r="199" spans="1:3" x14ac:dyDescent="0.25">
      <c r="A199">
        <v>188</v>
      </c>
      <c r="B199">
        <v>86</v>
      </c>
      <c r="C199">
        <v>7.5</v>
      </c>
    </row>
    <row r="200" spans="1:3" x14ac:dyDescent="0.25">
      <c r="A200">
        <v>189</v>
      </c>
      <c r="B200">
        <v>88</v>
      </c>
      <c r="C200">
        <v>7.3</v>
      </c>
    </row>
    <row r="201" spans="1:3" x14ac:dyDescent="0.25">
      <c r="A201">
        <v>190</v>
      </c>
      <c r="B201">
        <v>89</v>
      </c>
      <c r="C201">
        <v>7.4</v>
      </c>
    </row>
    <row r="202" spans="1:3" x14ac:dyDescent="0.25">
      <c r="A202">
        <v>191</v>
      </c>
      <c r="B202">
        <v>88</v>
      </c>
      <c r="C202">
        <v>7.2</v>
      </c>
    </row>
    <row r="203" spans="1:3" x14ac:dyDescent="0.25">
      <c r="A203">
        <v>192</v>
      </c>
      <c r="B203">
        <v>91</v>
      </c>
      <c r="C203">
        <v>7.3</v>
      </c>
    </row>
    <row r="204" spans="1:3" x14ac:dyDescent="0.25">
      <c r="A204">
        <v>193</v>
      </c>
      <c r="B204">
        <v>89</v>
      </c>
      <c r="C204">
        <v>7.3</v>
      </c>
    </row>
    <row r="205" spans="1:3" x14ac:dyDescent="0.25">
      <c r="A205">
        <v>194</v>
      </c>
      <c r="B205">
        <v>90</v>
      </c>
      <c r="C205">
        <v>7.2</v>
      </c>
    </row>
    <row r="206" spans="1:3" x14ac:dyDescent="0.25">
      <c r="A206">
        <v>195</v>
      </c>
      <c r="B206">
        <v>92</v>
      </c>
      <c r="C206">
        <v>7.2</v>
      </c>
    </row>
    <row r="207" spans="1:3" x14ac:dyDescent="0.25">
      <c r="A207">
        <v>196</v>
      </c>
      <c r="B207">
        <v>91</v>
      </c>
      <c r="C207">
        <v>7.3</v>
      </c>
    </row>
    <row r="208" spans="1:3" x14ac:dyDescent="0.25">
      <c r="A208">
        <v>197</v>
      </c>
      <c r="B208">
        <v>92</v>
      </c>
      <c r="C208">
        <v>7.2</v>
      </c>
    </row>
    <row r="209" spans="1:3" x14ac:dyDescent="0.25">
      <c r="A209">
        <v>198</v>
      </c>
      <c r="B209">
        <v>92</v>
      </c>
      <c r="C209">
        <v>7.4</v>
      </c>
    </row>
    <row r="210" spans="1:3" x14ac:dyDescent="0.25">
      <c r="A210">
        <v>199</v>
      </c>
      <c r="B210">
        <v>91</v>
      </c>
      <c r="C210">
        <v>7.4</v>
      </c>
    </row>
    <row r="211" spans="1:3" x14ac:dyDescent="0.25">
      <c r="A211">
        <v>200</v>
      </c>
      <c r="B211">
        <v>92</v>
      </c>
      <c r="C211">
        <v>7.1</v>
      </c>
    </row>
    <row r="212" spans="1:3" x14ac:dyDescent="0.25">
      <c r="A212">
        <v>201</v>
      </c>
      <c r="B212">
        <v>93</v>
      </c>
      <c r="C212">
        <v>7.1</v>
      </c>
    </row>
    <row r="213" spans="1:3" x14ac:dyDescent="0.25">
      <c r="A213">
        <v>202</v>
      </c>
      <c r="B213">
        <v>92</v>
      </c>
      <c r="C213">
        <v>7.1</v>
      </c>
    </row>
    <row r="214" spans="1:3" x14ac:dyDescent="0.25">
      <c r="A214">
        <v>203</v>
      </c>
      <c r="B214">
        <v>93</v>
      </c>
      <c r="C214">
        <v>7</v>
      </c>
    </row>
    <row r="215" spans="1:3" x14ac:dyDescent="0.25">
      <c r="A215">
        <v>204</v>
      </c>
      <c r="B215">
        <v>90</v>
      </c>
      <c r="C215">
        <v>7</v>
      </c>
    </row>
    <row r="216" spans="1:3" x14ac:dyDescent="0.25">
      <c r="A216">
        <v>205</v>
      </c>
      <c r="B216">
        <v>91</v>
      </c>
      <c r="C216">
        <v>6.7</v>
      </c>
    </row>
    <row r="217" spans="1:3" x14ac:dyDescent="0.25">
      <c r="A217">
        <v>206</v>
      </c>
      <c r="B217">
        <v>91</v>
      </c>
      <c r="C217">
        <v>7.2</v>
      </c>
    </row>
    <row r="218" spans="1:3" x14ac:dyDescent="0.25">
      <c r="A218">
        <v>207</v>
      </c>
      <c r="B218">
        <v>91</v>
      </c>
      <c r="C218">
        <v>7.2</v>
      </c>
    </row>
    <row r="219" spans="1:3" x14ac:dyDescent="0.25">
      <c r="A219">
        <v>208</v>
      </c>
      <c r="B219">
        <v>91</v>
      </c>
      <c r="C219">
        <v>7.1</v>
      </c>
    </row>
    <row r="220" spans="1:3" x14ac:dyDescent="0.25">
      <c r="A220">
        <v>209</v>
      </c>
      <c r="B220">
        <v>90</v>
      </c>
      <c r="C220">
        <v>7.2</v>
      </c>
    </row>
    <row r="221" spans="1:3" x14ac:dyDescent="0.25">
      <c r="A221">
        <v>210</v>
      </c>
      <c r="B221">
        <v>92</v>
      </c>
      <c r="C221">
        <v>7.2</v>
      </c>
    </row>
    <row r="222" spans="1:3" x14ac:dyDescent="0.25">
      <c r="A222">
        <v>211</v>
      </c>
      <c r="B222">
        <v>91</v>
      </c>
      <c r="C222">
        <v>7</v>
      </c>
    </row>
    <row r="223" spans="1:3" x14ac:dyDescent="0.25">
      <c r="A223">
        <v>212</v>
      </c>
      <c r="B223">
        <v>92</v>
      </c>
      <c r="C223">
        <v>6.9</v>
      </c>
    </row>
    <row r="224" spans="1:3" x14ac:dyDescent="0.25">
      <c r="A224">
        <v>213</v>
      </c>
      <c r="B224">
        <v>93</v>
      </c>
      <c r="C224">
        <v>7</v>
      </c>
    </row>
    <row r="225" spans="1:3" x14ac:dyDescent="0.25">
      <c r="A225">
        <v>214</v>
      </c>
      <c r="B225">
        <v>93</v>
      </c>
      <c r="C225">
        <v>7</v>
      </c>
    </row>
    <row r="226" spans="1:3" x14ac:dyDescent="0.25">
      <c r="A226">
        <v>215</v>
      </c>
      <c r="B226">
        <v>97</v>
      </c>
      <c r="C226">
        <v>6.9</v>
      </c>
    </row>
    <row r="227" spans="1:3" x14ac:dyDescent="0.25">
      <c r="A227">
        <v>216</v>
      </c>
      <c r="B227">
        <v>92</v>
      </c>
      <c r="C227">
        <v>6.6</v>
      </c>
    </row>
    <row r="228" spans="1:3" x14ac:dyDescent="0.25">
      <c r="A228">
        <v>217</v>
      </c>
      <c r="B228">
        <v>91</v>
      </c>
      <c r="C228">
        <v>6.6</v>
      </c>
    </row>
    <row r="229" spans="1:3" x14ac:dyDescent="0.25">
      <c r="A229">
        <v>218</v>
      </c>
      <c r="B229">
        <v>95</v>
      </c>
      <c r="C229">
        <v>6.6</v>
      </c>
    </row>
    <row r="230" spans="1:3" x14ac:dyDescent="0.25">
      <c r="A230">
        <v>219</v>
      </c>
      <c r="B230">
        <v>99</v>
      </c>
      <c r="C230">
        <v>6.6</v>
      </c>
    </row>
    <row r="231" spans="1:3" x14ac:dyDescent="0.25">
      <c r="A231">
        <v>220</v>
      </c>
      <c r="B231">
        <v>97</v>
      </c>
      <c r="C231">
        <v>6.3</v>
      </c>
    </row>
    <row r="232" spans="1:3" x14ac:dyDescent="0.25">
      <c r="A232">
        <v>221</v>
      </c>
      <c r="B232">
        <v>99</v>
      </c>
      <c r="C232">
        <v>6.3</v>
      </c>
    </row>
    <row r="233" spans="1:3" x14ac:dyDescent="0.25">
      <c r="A233">
        <v>222</v>
      </c>
      <c r="B233">
        <v>100</v>
      </c>
      <c r="C233">
        <v>6.2</v>
      </c>
    </row>
    <row r="234" spans="1:3" x14ac:dyDescent="0.25">
      <c r="A234">
        <v>223</v>
      </c>
      <c r="B234">
        <v>100</v>
      </c>
      <c r="C234">
        <v>6.1</v>
      </c>
    </row>
    <row r="235" spans="1:3" x14ac:dyDescent="0.25">
      <c r="A235">
        <v>224</v>
      </c>
      <c r="B235">
        <v>104</v>
      </c>
      <c r="C235">
        <v>6</v>
      </c>
    </row>
    <row r="236" spans="1:3" x14ac:dyDescent="0.25">
      <c r="A236">
        <v>225</v>
      </c>
      <c r="B236">
        <v>103</v>
      </c>
      <c r="C236">
        <v>5.9</v>
      </c>
    </row>
    <row r="237" spans="1:3" x14ac:dyDescent="0.25">
      <c r="A237">
        <v>226</v>
      </c>
      <c r="B237">
        <v>104</v>
      </c>
      <c r="C237">
        <v>6</v>
      </c>
    </row>
    <row r="238" spans="1:3" x14ac:dyDescent="0.25">
      <c r="A238">
        <v>227</v>
      </c>
      <c r="B238">
        <v>106</v>
      </c>
      <c r="C238">
        <v>5.8</v>
      </c>
    </row>
    <row r="239" spans="1:3" x14ac:dyDescent="0.25">
      <c r="A239">
        <v>228</v>
      </c>
      <c r="B239">
        <v>101</v>
      </c>
      <c r="C239">
        <v>5.7</v>
      </c>
    </row>
    <row r="240" spans="1:3" x14ac:dyDescent="0.25">
      <c r="A240">
        <v>229</v>
      </c>
      <c r="B240">
        <v>102</v>
      </c>
      <c r="C240">
        <v>5.7</v>
      </c>
    </row>
    <row r="241" spans="1:3" x14ac:dyDescent="0.25">
      <c r="A241">
        <v>230</v>
      </c>
      <c r="B241">
        <v>102</v>
      </c>
      <c r="C241">
        <v>5.7</v>
      </c>
    </row>
    <row r="242" spans="1:3" x14ac:dyDescent="0.25">
      <c r="A242">
        <v>231</v>
      </c>
      <c r="B242">
        <v>104</v>
      </c>
      <c r="C242">
        <v>5.7</v>
      </c>
    </row>
    <row r="243" spans="1:3" x14ac:dyDescent="0.25">
      <c r="A243">
        <v>232</v>
      </c>
      <c r="B243">
        <v>102</v>
      </c>
      <c r="C243">
        <v>5.4</v>
      </c>
    </row>
    <row r="244" spans="1:3" x14ac:dyDescent="0.25">
      <c r="A244">
        <v>233</v>
      </c>
      <c r="B244">
        <v>105</v>
      </c>
      <c r="C244">
        <v>5.6</v>
      </c>
    </row>
    <row r="245" spans="1:3" x14ac:dyDescent="0.25">
      <c r="A245">
        <v>234</v>
      </c>
      <c r="B245">
        <v>102</v>
      </c>
      <c r="C245">
        <v>5.4</v>
      </c>
    </row>
    <row r="246" spans="1:3" x14ac:dyDescent="0.25">
      <c r="A246">
        <v>235</v>
      </c>
      <c r="B246">
        <v>104</v>
      </c>
      <c r="C246">
        <v>5.4</v>
      </c>
    </row>
    <row r="247" spans="1:3" x14ac:dyDescent="0.25">
      <c r="A247">
        <v>236</v>
      </c>
      <c r="B247">
        <v>104</v>
      </c>
      <c r="C247">
        <v>5.6</v>
      </c>
    </row>
    <row r="248" spans="1:3" x14ac:dyDescent="0.25">
      <c r="A248">
        <v>237</v>
      </c>
      <c r="B248">
        <v>100</v>
      </c>
      <c r="C248">
        <v>5.4</v>
      </c>
    </row>
    <row r="249" spans="1:3" x14ac:dyDescent="0.25">
      <c r="A249">
        <v>238</v>
      </c>
      <c r="B249">
        <v>104</v>
      </c>
      <c r="C249">
        <v>5.4</v>
      </c>
    </row>
    <row r="250" spans="1:3" x14ac:dyDescent="0.25">
      <c r="A250">
        <v>239</v>
      </c>
      <c r="B250">
        <v>102</v>
      </c>
      <c r="C250">
        <v>5.3</v>
      </c>
    </row>
    <row r="251" spans="1:3" x14ac:dyDescent="0.25">
      <c r="A251">
        <v>240</v>
      </c>
      <c r="B251">
        <v>104</v>
      </c>
      <c r="C251">
        <v>5.3</v>
      </c>
    </row>
    <row r="252" spans="1:3" x14ac:dyDescent="0.25">
      <c r="A252">
        <v>241</v>
      </c>
      <c r="B252">
        <v>104</v>
      </c>
      <c r="C252">
        <v>5.4</v>
      </c>
    </row>
    <row r="253" spans="1:3" x14ac:dyDescent="0.25">
      <c r="A253">
        <v>242</v>
      </c>
      <c r="B253">
        <v>103</v>
      </c>
      <c r="C253">
        <v>5.2</v>
      </c>
    </row>
    <row r="254" spans="1:3" x14ac:dyDescent="0.25">
      <c r="A254">
        <v>243</v>
      </c>
      <c r="B254">
        <v>99</v>
      </c>
      <c r="C254">
        <v>5</v>
      </c>
    </row>
    <row r="255" spans="1:3" x14ac:dyDescent="0.25">
      <c r="A255">
        <v>244</v>
      </c>
      <c r="B255">
        <v>103</v>
      </c>
      <c r="C255">
        <v>5.2</v>
      </c>
    </row>
    <row r="256" spans="1:3" x14ac:dyDescent="0.25">
      <c r="A256">
        <v>245</v>
      </c>
      <c r="B256">
        <v>98</v>
      </c>
      <c r="C256">
        <v>5.2</v>
      </c>
    </row>
    <row r="257" spans="1:3" x14ac:dyDescent="0.25">
      <c r="A257">
        <v>246</v>
      </c>
      <c r="B257">
        <v>96</v>
      </c>
      <c r="C257">
        <v>5.3</v>
      </c>
    </row>
    <row r="258" spans="1:3" x14ac:dyDescent="0.25">
      <c r="A258">
        <v>247</v>
      </c>
      <c r="B258">
        <v>96</v>
      </c>
      <c r="C258">
        <v>5.2</v>
      </c>
    </row>
    <row r="259" spans="1:3" x14ac:dyDescent="0.25">
      <c r="A259">
        <v>248</v>
      </c>
      <c r="B259">
        <v>95</v>
      </c>
      <c r="C259">
        <v>5.2</v>
      </c>
    </row>
    <row r="260" spans="1:3" x14ac:dyDescent="0.25">
      <c r="A260">
        <v>249</v>
      </c>
      <c r="B260">
        <v>95</v>
      </c>
      <c r="C260">
        <v>5.3</v>
      </c>
    </row>
    <row r="261" spans="1:3" x14ac:dyDescent="0.25">
      <c r="A261">
        <v>250</v>
      </c>
      <c r="B261">
        <v>97</v>
      </c>
      <c r="C261">
        <v>5.3</v>
      </c>
    </row>
    <row r="262" spans="1:3" x14ac:dyDescent="0.25">
      <c r="A262">
        <v>251</v>
      </c>
      <c r="B262">
        <v>94</v>
      </c>
      <c r="C262">
        <v>5.4</v>
      </c>
    </row>
    <row r="263" spans="1:3" x14ac:dyDescent="0.25">
      <c r="A263">
        <v>252</v>
      </c>
      <c r="B263">
        <v>96</v>
      </c>
      <c r="C263">
        <v>5.4</v>
      </c>
    </row>
    <row r="264" spans="1:3" x14ac:dyDescent="0.25">
      <c r="A264">
        <v>253</v>
      </c>
      <c r="B264">
        <v>97</v>
      </c>
      <c r="C264">
        <v>5.4</v>
      </c>
    </row>
    <row r="265" spans="1:3" x14ac:dyDescent="0.25">
      <c r="A265">
        <v>254</v>
      </c>
      <c r="B265">
        <v>92</v>
      </c>
      <c r="C265">
        <v>5.3</v>
      </c>
    </row>
    <row r="266" spans="1:3" x14ac:dyDescent="0.25">
      <c r="A266">
        <v>255</v>
      </c>
      <c r="B266">
        <v>90</v>
      </c>
      <c r="C266">
        <v>5.2</v>
      </c>
    </row>
    <row r="267" spans="1:3" x14ac:dyDescent="0.25">
      <c r="A267">
        <v>256</v>
      </c>
      <c r="B267">
        <v>90</v>
      </c>
      <c r="C267">
        <v>5.4</v>
      </c>
    </row>
    <row r="268" spans="1:3" x14ac:dyDescent="0.25">
      <c r="A268">
        <v>257</v>
      </c>
      <c r="B268">
        <v>86</v>
      </c>
      <c r="C268">
        <v>5.4</v>
      </c>
    </row>
    <row r="269" spans="1:3" x14ac:dyDescent="0.25">
      <c r="A269">
        <v>258</v>
      </c>
      <c r="B269">
        <v>86</v>
      </c>
      <c r="C269">
        <v>5.2</v>
      </c>
    </row>
    <row r="270" spans="1:3" x14ac:dyDescent="0.25">
      <c r="A270">
        <v>259</v>
      </c>
      <c r="B270">
        <v>85</v>
      </c>
      <c r="C270">
        <v>5.5</v>
      </c>
    </row>
    <row r="271" spans="1:3" x14ac:dyDescent="0.25">
      <c r="A271">
        <v>260</v>
      </c>
      <c r="B271">
        <v>82</v>
      </c>
      <c r="C271">
        <v>5.7</v>
      </c>
    </row>
    <row r="272" spans="1:3" x14ac:dyDescent="0.25">
      <c r="A272">
        <v>261</v>
      </c>
      <c r="B272">
        <v>81</v>
      </c>
      <c r="C272">
        <v>5.9</v>
      </c>
    </row>
    <row r="273" spans="1:3" x14ac:dyDescent="0.25">
      <c r="A273">
        <v>262</v>
      </c>
      <c r="B273">
        <v>75</v>
      </c>
      <c r="C273">
        <v>5.9</v>
      </c>
    </row>
    <row r="274" spans="1:3" x14ac:dyDescent="0.25">
      <c r="A274">
        <v>263</v>
      </c>
      <c r="B274">
        <v>71</v>
      </c>
      <c r="C274">
        <v>6.2</v>
      </c>
    </row>
    <row r="275" spans="1:3" x14ac:dyDescent="0.25">
      <c r="A275">
        <v>264</v>
      </c>
      <c r="B275">
        <v>71</v>
      </c>
      <c r="C275">
        <v>6.3</v>
      </c>
    </row>
    <row r="276" spans="1:3" x14ac:dyDescent="0.25">
      <c r="A276">
        <v>265</v>
      </c>
      <c r="B276">
        <v>67</v>
      </c>
      <c r="C276">
        <v>6.4</v>
      </c>
    </row>
    <row r="277" spans="1:3" x14ac:dyDescent="0.25">
      <c r="A277">
        <v>266</v>
      </c>
      <c r="B277">
        <v>64</v>
      </c>
      <c r="C277">
        <v>6.6</v>
      </c>
    </row>
    <row r="278" spans="1:3" x14ac:dyDescent="0.25">
      <c r="A278">
        <v>267</v>
      </c>
      <c r="B278">
        <v>63</v>
      </c>
      <c r="C278">
        <v>6.8</v>
      </c>
    </row>
    <row r="279" spans="1:3" x14ac:dyDescent="0.25">
      <c r="A279">
        <v>268</v>
      </c>
      <c r="B279">
        <v>63</v>
      </c>
      <c r="C279">
        <v>6.7</v>
      </c>
    </row>
    <row r="280" spans="1:3" x14ac:dyDescent="0.25">
      <c r="A280">
        <v>269</v>
      </c>
      <c r="B280">
        <v>61</v>
      </c>
      <c r="C280">
        <v>6.9</v>
      </c>
    </row>
    <row r="281" spans="1:3" x14ac:dyDescent="0.25">
      <c r="A281">
        <v>270</v>
      </c>
      <c r="B281">
        <v>64</v>
      </c>
      <c r="C281">
        <v>6.9</v>
      </c>
    </row>
    <row r="282" spans="1:3" x14ac:dyDescent="0.25">
      <c r="A282">
        <v>271</v>
      </c>
      <c r="B282">
        <v>61</v>
      </c>
      <c r="C282">
        <v>6.8</v>
      </c>
    </row>
    <row r="283" spans="1:3" x14ac:dyDescent="0.25">
      <c r="A283">
        <v>272</v>
      </c>
      <c r="B283">
        <v>60</v>
      </c>
      <c r="C283">
        <v>6.9</v>
      </c>
    </row>
    <row r="284" spans="1:3" x14ac:dyDescent="0.25">
      <c r="A284">
        <v>273</v>
      </c>
      <c r="B284">
        <v>62</v>
      </c>
      <c r="C284">
        <v>6.9</v>
      </c>
    </row>
    <row r="285" spans="1:3" x14ac:dyDescent="0.25">
      <c r="A285">
        <v>274</v>
      </c>
      <c r="B285">
        <v>59</v>
      </c>
      <c r="C285">
        <v>7</v>
      </c>
    </row>
    <row r="286" spans="1:3" x14ac:dyDescent="0.25">
      <c r="A286">
        <v>275</v>
      </c>
      <c r="B286">
        <v>60</v>
      </c>
      <c r="C286">
        <v>7</v>
      </c>
    </row>
    <row r="287" spans="1:3" x14ac:dyDescent="0.25">
      <c r="A287">
        <v>276</v>
      </c>
      <c r="B287">
        <v>60</v>
      </c>
      <c r="C287">
        <v>7.3</v>
      </c>
    </row>
    <row r="288" spans="1:3" x14ac:dyDescent="0.25">
      <c r="A288">
        <v>277</v>
      </c>
      <c r="B288">
        <v>59</v>
      </c>
      <c r="C288">
        <v>7.3</v>
      </c>
    </row>
    <row r="289" spans="1:3" x14ac:dyDescent="0.25">
      <c r="A289">
        <v>278</v>
      </c>
      <c r="B289">
        <v>61</v>
      </c>
      <c r="C289">
        <v>7.4</v>
      </c>
    </row>
    <row r="290" spans="1:3" x14ac:dyDescent="0.25">
      <c r="A290">
        <v>279</v>
      </c>
      <c r="B290">
        <v>64</v>
      </c>
      <c r="C290">
        <v>7.4</v>
      </c>
    </row>
    <row r="291" spans="1:3" x14ac:dyDescent="0.25">
      <c r="A291">
        <v>280</v>
      </c>
      <c r="B291">
        <v>61</v>
      </c>
      <c r="C291">
        <v>7.4</v>
      </c>
    </row>
    <row r="292" spans="1:3" x14ac:dyDescent="0.25">
      <c r="A292">
        <v>281</v>
      </c>
      <c r="B292">
        <v>63</v>
      </c>
      <c r="C292">
        <v>7.6</v>
      </c>
    </row>
    <row r="293" spans="1:3" x14ac:dyDescent="0.25">
      <c r="A293">
        <v>282</v>
      </c>
      <c r="B293">
        <v>63</v>
      </c>
      <c r="C293">
        <v>7.8</v>
      </c>
    </row>
    <row r="294" spans="1:3" x14ac:dyDescent="0.25">
      <c r="A294">
        <v>283</v>
      </c>
      <c r="B294">
        <v>61</v>
      </c>
      <c r="C294">
        <v>7.7</v>
      </c>
    </row>
    <row r="295" spans="1:3" x14ac:dyDescent="0.25">
      <c r="A295">
        <v>284</v>
      </c>
      <c r="B295">
        <v>63</v>
      </c>
      <c r="C295">
        <v>7.6</v>
      </c>
    </row>
    <row r="296" spans="1:3" x14ac:dyDescent="0.25">
      <c r="A296">
        <v>285</v>
      </c>
      <c r="B296">
        <v>62</v>
      </c>
      <c r="C296">
        <v>7.6</v>
      </c>
    </row>
    <row r="297" spans="1:3" x14ac:dyDescent="0.25">
      <c r="A297">
        <v>286</v>
      </c>
      <c r="B297">
        <v>62</v>
      </c>
      <c r="C297">
        <v>7.3</v>
      </c>
    </row>
    <row r="298" spans="1:3" x14ac:dyDescent="0.25">
      <c r="A298">
        <v>287</v>
      </c>
      <c r="B298">
        <v>66</v>
      </c>
      <c r="C298">
        <v>7.4</v>
      </c>
    </row>
    <row r="299" spans="1:3" x14ac:dyDescent="0.25">
      <c r="A299">
        <v>288</v>
      </c>
      <c r="B299">
        <v>65</v>
      </c>
      <c r="C299">
        <v>7.4</v>
      </c>
    </row>
    <row r="300" spans="1:3" x14ac:dyDescent="0.25">
      <c r="A300">
        <v>289</v>
      </c>
      <c r="B300">
        <v>66</v>
      </c>
      <c r="C300">
        <v>7.3</v>
      </c>
    </row>
    <row r="301" spans="1:3" x14ac:dyDescent="0.25">
      <c r="A301">
        <v>290</v>
      </c>
      <c r="B301">
        <v>67</v>
      </c>
      <c r="C301">
        <v>7.1</v>
      </c>
    </row>
    <row r="302" spans="1:3" x14ac:dyDescent="0.25">
      <c r="A302">
        <v>291</v>
      </c>
      <c r="B302">
        <v>66</v>
      </c>
      <c r="C302">
        <v>7</v>
      </c>
    </row>
    <row r="303" spans="1:3" x14ac:dyDescent="0.25">
      <c r="A303">
        <v>292</v>
      </c>
      <c r="B303">
        <v>66</v>
      </c>
      <c r="C303">
        <v>7.1</v>
      </c>
    </row>
    <row r="304" spans="1:3" x14ac:dyDescent="0.25">
      <c r="A304">
        <v>293</v>
      </c>
      <c r="B304">
        <v>68</v>
      </c>
      <c r="C304">
        <v>7.1</v>
      </c>
    </row>
    <row r="305" spans="1:3" x14ac:dyDescent="0.25">
      <c r="A305">
        <v>294</v>
      </c>
      <c r="B305">
        <v>67</v>
      </c>
      <c r="C305">
        <v>7</v>
      </c>
    </row>
    <row r="306" spans="1:3" x14ac:dyDescent="0.25">
      <c r="A306">
        <v>295</v>
      </c>
      <c r="B306">
        <v>68</v>
      </c>
      <c r="C306">
        <v>6.9</v>
      </c>
    </row>
    <row r="307" spans="1:3" x14ac:dyDescent="0.25">
      <c r="A307">
        <v>296</v>
      </c>
      <c r="B307">
        <v>71</v>
      </c>
      <c r="C307">
        <v>6.8</v>
      </c>
    </row>
    <row r="308" spans="1:3" x14ac:dyDescent="0.25">
      <c r="A308">
        <v>297</v>
      </c>
      <c r="B308">
        <v>71</v>
      </c>
      <c r="C308">
        <v>6.7</v>
      </c>
    </row>
    <row r="309" spans="1:3" x14ac:dyDescent="0.25">
      <c r="A309">
        <v>298</v>
      </c>
      <c r="B309">
        <v>74</v>
      </c>
      <c r="C309">
        <v>6.8</v>
      </c>
    </row>
    <row r="310" spans="1:3" x14ac:dyDescent="0.25">
      <c r="A310">
        <v>299</v>
      </c>
      <c r="B310">
        <v>74</v>
      </c>
      <c r="C310">
        <v>6.6</v>
      </c>
    </row>
    <row r="311" spans="1:3" x14ac:dyDescent="0.25">
      <c r="A311">
        <v>300</v>
      </c>
      <c r="B311">
        <v>75</v>
      </c>
      <c r="C311">
        <v>6.5</v>
      </c>
    </row>
    <row r="312" spans="1:3" x14ac:dyDescent="0.25">
      <c r="A312">
        <v>301</v>
      </c>
      <c r="B312">
        <v>77</v>
      </c>
      <c r="C312">
        <v>6.6</v>
      </c>
    </row>
    <row r="313" spans="1:3" x14ac:dyDescent="0.25">
      <c r="A313">
        <v>302</v>
      </c>
      <c r="B313">
        <v>79</v>
      </c>
      <c r="C313">
        <v>6.6</v>
      </c>
    </row>
    <row r="314" spans="1:3" x14ac:dyDescent="0.25">
      <c r="A314">
        <v>303</v>
      </c>
      <c r="B314">
        <v>80</v>
      </c>
      <c r="C314">
        <v>6.5</v>
      </c>
    </row>
    <row r="315" spans="1:3" x14ac:dyDescent="0.25">
      <c r="A315">
        <v>304</v>
      </c>
      <c r="B315">
        <v>80</v>
      </c>
      <c r="C315">
        <v>6.4</v>
      </c>
    </row>
    <row r="316" spans="1:3" x14ac:dyDescent="0.25">
      <c r="A316">
        <v>305</v>
      </c>
      <c r="B316">
        <v>83</v>
      </c>
      <c r="C316">
        <v>6.1</v>
      </c>
    </row>
    <row r="317" spans="1:3" x14ac:dyDescent="0.25">
      <c r="A317">
        <v>306</v>
      </c>
      <c r="B317">
        <v>81</v>
      </c>
      <c r="C317">
        <v>6.1</v>
      </c>
    </row>
    <row r="318" spans="1:3" x14ac:dyDescent="0.25">
      <c r="A318">
        <v>307</v>
      </c>
      <c r="B318">
        <v>85</v>
      </c>
      <c r="C318">
        <v>6.1</v>
      </c>
    </row>
    <row r="319" spans="1:3" x14ac:dyDescent="0.25">
      <c r="A319">
        <v>308</v>
      </c>
      <c r="B319">
        <v>82</v>
      </c>
      <c r="C319">
        <v>6</v>
      </c>
    </row>
    <row r="320" spans="1:3" x14ac:dyDescent="0.25">
      <c r="A320">
        <v>309</v>
      </c>
      <c r="B320">
        <v>83</v>
      </c>
      <c r="C320">
        <v>5.9</v>
      </c>
    </row>
    <row r="321" spans="1:3" x14ac:dyDescent="0.25">
      <c r="A321">
        <v>310</v>
      </c>
      <c r="B321">
        <v>88</v>
      </c>
      <c r="C321">
        <v>5.8</v>
      </c>
    </row>
    <row r="322" spans="1:3" x14ac:dyDescent="0.25">
      <c r="A322">
        <v>311</v>
      </c>
      <c r="B322">
        <v>87</v>
      </c>
      <c r="C322">
        <v>5.6</v>
      </c>
    </row>
    <row r="323" spans="1:3" x14ac:dyDescent="0.25">
      <c r="A323">
        <v>312</v>
      </c>
      <c r="B323">
        <v>90</v>
      </c>
      <c r="C323">
        <v>5.5</v>
      </c>
    </row>
    <row r="324" spans="1:3" x14ac:dyDescent="0.25">
      <c r="A324">
        <v>313</v>
      </c>
      <c r="B324">
        <v>87</v>
      </c>
      <c r="C324">
        <v>5.6</v>
      </c>
    </row>
    <row r="325" spans="1:3" x14ac:dyDescent="0.25">
      <c r="A325">
        <v>314</v>
      </c>
      <c r="B325">
        <v>86</v>
      </c>
      <c r="C325">
        <v>5.4</v>
      </c>
    </row>
    <row r="326" spans="1:3" x14ac:dyDescent="0.25">
      <c r="A326">
        <v>315</v>
      </c>
      <c r="B326">
        <v>85</v>
      </c>
      <c r="C326">
        <v>5.4</v>
      </c>
    </row>
    <row r="327" spans="1:3" x14ac:dyDescent="0.25">
      <c r="A327">
        <v>316</v>
      </c>
      <c r="B327">
        <v>86</v>
      </c>
      <c r="C327">
        <v>5.8</v>
      </c>
    </row>
    <row r="328" spans="1:3" x14ac:dyDescent="0.25">
      <c r="A328">
        <v>317</v>
      </c>
      <c r="B328">
        <v>80</v>
      </c>
      <c r="C328">
        <v>5.6</v>
      </c>
    </row>
    <row r="329" spans="1:3" x14ac:dyDescent="0.25">
      <c r="A329">
        <v>318</v>
      </c>
      <c r="B329">
        <v>81</v>
      </c>
      <c r="C329">
        <v>5.6</v>
      </c>
    </row>
    <row r="330" spans="1:3" x14ac:dyDescent="0.25">
      <c r="A330">
        <v>319</v>
      </c>
      <c r="B330">
        <v>85</v>
      </c>
      <c r="C330">
        <v>5.7</v>
      </c>
    </row>
    <row r="331" spans="1:3" x14ac:dyDescent="0.25">
      <c r="A331">
        <v>320</v>
      </c>
      <c r="B331">
        <v>84</v>
      </c>
      <c r="C331">
        <v>5.7</v>
      </c>
    </row>
    <row r="332" spans="1:3" x14ac:dyDescent="0.25">
      <c r="A332">
        <v>321</v>
      </c>
      <c r="B332">
        <v>83</v>
      </c>
      <c r="C332">
        <v>5.6</v>
      </c>
    </row>
    <row r="333" spans="1:3" x14ac:dyDescent="0.25">
      <c r="A333">
        <v>322</v>
      </c>
      <c r="B333">
        <v>84</v>
      </c>
      <c r="C333">
        <v>5.5</v>
      </c>
    </row>
    <row r="334" spans="1:3" x14ac:dyDescent="0.25">
      <c r="A334">
        <v>323</v>
      </c>
      <c r="B334">
        <v>82</v>
      </c>
      <c r="C334">
        <v>5.6</v>
      </c>
    </row>
    <row r="335" spans="1:3" x14ac:dyDescent="0.25">
      <c r="A335">
        <v>324</v>
      </c>
      <c r="B335">
        <v>88</v>
      </c>
      <c r="C335">
        <v>5.6</v>
      </c>
    </row>
    <row r="336" spans="1:3" x14ac:dyDescent="0.25">
      <c r="A336">
        <v>325</v>
      </c>
      <c r="B336">
        <v>85</v>
      </c>
      <c r="C336">
        <v>5.7</v>
      </c>
    </row>
    <row r="337" spans="1:3" x14ac:dyDescent="0.25">
      <c r="A337">
        <v>326</v>
      </c>
      <c r="B337">
        <v>82</v>
      </c>
      <c r="C337">
        <v>5.5</v>
      </c>
    </row>
    <row r="338" spans="1:3" x14ac:dyDescent="0.25">
      <c r="A338">
        <v>327</v>
      </c>
      <c r="B338">
        <v>84</v>
      </c>
      <c r="C338">
        <v>5.5</v>
      </c>
    </row>
    <row r="339" spans="1:3" x14ac:dyDescent="0.25">
      <c r="A339">
        <v>328</v>
      </c>
      <c r="B339">
        <v>82</v>
      </c>
      <c r="C339">
        <v>5.5</v>
      </c>
    </row>
    <row r="340" spans="1:3" x14ac:dyDescent="0.25">
      <c r="A340">
        <v>329</v>
      </c>
      <c r="B340">
        <v>79</v>
      </c>
      <c r="C340">
        <v>5.6</v>
      </c>
    </row>
    <row r="341" spans="1:3" x14ac:dyDescent="0.25">
      <c r="A341">
        <v>330</v>
      </c>
      <c r="B341">
        <v>85</v>
      </c>
      <c r="C341">
        <v>5.3</v>
      </c>
    </row>
    <row r="342" spans="1:3" x14ac:dyDescent="0.25">
      <c r="A342">
        <v>331</v>
      </c>
      <c r="B342">
        <v>82</v>
      </c>
      <c r="C342">
        <v>5.5</v>
      </c>
    </row>
    <row r="343" spans="1:3" x14ac:dyDescent="0.25">
      <c r="A343">
        <v>332</v>
      </c>
      <c r="B343">
        <v>81</v>
      </c>
      <c r="C343">
        <v>5.0999999999999996</v>
      </c>
    </row>
    <row r="344" spans="1:3" x14ac:dyDescent="0.25">
      <c r="A344">
        <v>333</v>
      </c>
      <c r="B344">
        <v>84</v>
      </c>
      <c r="C344">
        <v>5.2</v>
      </c>
    </row>
    <row r="345" spans="1:3" x14ac:dyDescent="0.25">
      <c r="A345">
        <v>334</v>
      </c>
      <c r="B345">
        <v>81</v>
      </c>
      <c r="C345">
        <v>5.2</v>
      </c>
    </row>
    <row r="346" spans="1:3" x14ac:dyDescent="0.25">
      <c r="A346">
        <v>335</v>
      </c>
      <c r="B346">
        <v>87</v>
      </c>
      <c r="C346">
        <v>5.4</v>
      </c>
    </row>
    <row r="347" spans="1:3" x14ac:dyDescent="0.25">
      <c r="A347">
        <v>336</v>
      </c>
      <c r="B347">
        <v>86</v>
      </c>
      <c r="C347">
        <v>5.4</v>
      </c>
    </row>
    <row r="348" spans="1:3" x14ac:dyDescent="0.25">
      <c r="A348">
        <v>337</v>
      </c>
      <c r="B348">
        <v>85</v>
      </c>
      <c r="C348">
        <v>5.3</v>
      </c>
    </row>
    <row r="349" spans="1:3" x14ac:dyDescent="0.25">
      <c r="A349">
        <v>338</v>
      </c>
      <c r="B349">
        <v>89</v>
      </c>
      <c r="C349">
        <v>5.3</v>
      </c>
    </row>
    <row r="350" spans="1:3" x14ac:dyDescent="0.25">
      <c r="A350">
        <v>339</v>
      </c>
      <c r="B350">
        <v>87</v>
      </c>
      <c r="C350">
        <v>5.2</v>
      </c>
    </row>
    <row r="351" spans="1:3" x14ac:dyDescent="0.25">
      <c r="A351">
        <v>340</v>
      </c>
      <c r="B351">
        <v>86</v>
      </c>
      <c r="C351">
        <v>5</v>
      </c>
    </row>
    <row r="352" spans="1:3" x14ac:dyDescent="0.25">
      <c r="A352">
        <v>341</v>
      </c>
      <c r="B352">
        <v>82</v>
      </c>
      <c r="C352">
        <v>4.9000000000000004</v>
      </c>
    </row>
    <row r="353" spans="1:3" x14ac:dyDescent="0.25">
      <c r="A353">
        <v>342</v>
      </c>
      <c r="B353">
        <v>88</v>
      </c>
      <c r="C353">
        <v>5</v>
      </c>
    </row>
    <row r="354" spans="1:3" x14ac:dyDescent="0.25">
      <c r="A354">
        <v>343</v>
      </c>
      <c r="B354">
        <v>85</v>
      </c>
      <c r="C354">
        <v>4.8</v>
      </c>
    </row>
    <row r="355" spans="1:3" x14ac:dyDescent="0.25">
      <c r="A355">
        <v>344</v>
      </c>
      <c r="B355">
        <v>86</v>
      </c>
      <c r="C355">
        <v>4.8</v>
      </c>
    </row>
    <row r="356" spans="1:3" x14ac:dyDescent="0.25">
      <c r="A356">
        <v>345</v>
      </c>
      <c r="B356">
        <v>89</v>
      </c>
      <c r="C356">
        <v>4.9000000000000004</v>
      </c>
    </row>
    <row r="357" spans="1:3" x14ac:dyDescent="0.25">
      <c r="A357">
        <v>346</v>
      </c>
      <c r="B357">
        <v>87</v>
      </c>
      <c r="C357">
        <v>4.7</v>
      </c>
    </row>
    <row r="358" spans="1:3" x14ac:dyDescent="0.25">
      <c r="A358">
        <v>347</v>
      </c>
      <c r="B358">
        <v>93</v>
      </c>
      <c r="C358">
        <v>4.5999999999999996</v>
      </c>
    </row>
    <row r="359" spans="1:3" x14ac:dyDescent="0.25">
      <c r="A359">
        <v>348</v>
      </c>
      <c r="B359">
        <v>87</v>
      </c>
      <c r="C359">
        <v>4.7</v>
      </c>
    </row>
    <row r="360" spans="1:3" x14ac:dyDescent="0.25">
      <c r="A360">
        <v>349</v>
      </c>
      <c r="B360">
        <v>90</v>
      </c>
      <c r="C360">
        <v>4.7</v>
      </c>
    </row>
    <row r="361" spans="1:3" x14ac:dyDescent="0.25">
      <c r="A361">
        <v>350</v>
      </c>
      <c r="B361">
        <v>92</v>
      </c>
      <c r="C361">
        <v>4.5999999999999996</v>
      </c>
    </row>
    <row r="362" spans="1:3" x14ac:dyDescent="0.25">
      <c r="A362">
        <v>351</v>
      </c>
      <c r="B362">
        <v>92</v>
      </c>
      <c r="C362">
        <v>4.7</v>
      </c>
    </row>
    <row r="363" spans="1:3" x14ac:dyDescent="0.25">
      <c r="A363">
        <v>352</v>
      </c>
      <c r="B363">
        <v>90</v>
      </c>
      <c r="C363">
        <v>4.3</v>
      </c>
    </row>
    <row r="364" spans="1:3" x14ac:dyDescent="0.25">
      <c r="A364">
        <v>353</v>
      </c>
      <c r="B364">
        <v>91</v>
      </c>
      <c r="C364">
        <v>4.4000000000000004</v>
      </c>
    </row>
    <row r="365" spans="1:3" x14ac:dyDescent="0.25">
      <c r="A365">
        <v>354</v>
      </c>
      <c r="B365">
        <v>89</v>
      </c>
      <c r="C365">
        <v>4.5</v>
      </c>
    </row>
    <row r="366" spans="1:3" x14ac:dyDescent="0.25">
      <c r="A366">
        <v>355</v>
      </c>
      <c r="B366">
        <v>91</v>
      </c>
      <c r="C366">
        <v>4.5</v>
      </c>
    </row>
    <row r="367" spans="1:3" x14ac:dyDescent="0.25">
      <c r="A367">
        <v>356</v>
      </c>
      <c r="B367">
        <v>90</v>
      </c>
      <c r="C367">
        <v>4.5</v>
      </c>
    </row>
    <row r="368" spans="1:3" x14ac:dyDescent="0.25">
      <c r="A368">
        <v>357</v>
      </c>
      <c r="B368">
        <v>86</v>
      </c>
      <c r="C368">
        <v>4.5</v>
      </c>
    </row>
    <row r="369" spans="1:3" x14ac:dyDescent="0.25">
      <c r="A369">
        <v>358</v>
      </c>
      <c r="B369">
        <v>85</v>
      </c>
      <c r="C369">
        <v>4.5</v>
      </c>
    </row>
    <row r="370" spans="1:3" x14ac:dyDescent="0.25">
      <c r="A370">
        <v>359</v>
      </c>
      <c r="B370">
        <v>90</v>
      </c>
      <c r="C370">
        <v>4.4000000000000004</v>
      </c>
    </row>
    <row r="371" spans="1:3" x14ac:dyDescent="0.25">
      <c r="A371">
        <v>360</v>
      </c>
      <c r="B371">
        <v>87</v>
      </c>
      <c r="C371">
        <v>4.4000000000000004</v>
      </c>
    </row>
    <row r="372" spans="1:3" x14ac:dyDescent="0.25">
      <c r="A372">
        <v>361</v>
      </c>
      <c r="B372">
        <v>92</v>
      </c>
      <c r="C372">
        <v>4.3</v>
      </c>
    </row>
    <row r="373" spans="1:3" x14ac:dyDescent="0.25">
      <c r="A373">
        <v>362</v>
      </c>
      <c r="B373">
        <v>92</v>
      </c>
      <c r="C373">
        <v>4.4000000000000004</v>
      </c>
    </row>
    <row r="374" spans="1:3" x14ac:dyDescent="0.25">
      <c r="A374">
        <v>363</v>
      </c>
      <c r="B374">
        <v>88</v>
      </c>
      <c r="C374">
        <v>4.2</v>
      </c>
    </row>
    <row r="375" spans="1:3" x14ac:dyDescent="0.25">
      <c r="A375">
        <v>364</v>
      </c>
      <c r="B375">
        <v>87</v>
      </c>
      <c r="C375">
        <v>4.3</v>
      </c>
    </row>
    <row r="376" spans="1:3" x14ac:dyDescent="0.25">
      <c r="A376">
        <v>365</v>
      </c>
      <c r="B376">
        <v>89</v>
      </c>
      <c r="C376">
        <v>4.2</v>
      </c>
    </row>
    <row r="377" spans="1:3" x14ac:dyDescent="0.25">
      <c r="A377">
        <v>366</v>
      </c>
      <c r="B377">
        <v>85</v>
      </c>
      <c r="C377">
        <v>4.3</v>
      </c>
    </row>
    <row r="378" spans="1:3" x14ac:dyDescent="0.25">
      <c r="A378">
        <v>367</v>
      </c>
      <c r="B378">
        <v>85</v>
      </c>
      <c r="C378">
        <v>4.3</v>
      </c>
    </row>
    <row r="379" spans="1:3" x14ac:dyDescent="0.25">
      <c r="A379">
        <v>368</v>
      </c>
      <c r="B379">
        <v>87</v>
      </c>
      <c r="C379">
        <v>4.2</v>
      </c>
    </row>
    <row r="380" spans="1:3" x14ac:dyDescent="0.25">
      <c r="A380">
        <v>369</v>
      </c>
      <c r="B380">
        <v>83</v>
      </c>
      <c r="C380">
        <v>4.2</v>
      </c>
    </row>
    <row r="381" spans="1:3" x14ac:dyDescent="0.25">
      <c r="A381">
        <v>370</v>
      </c>
      <c r="B381">
        <v>86</v>
      </c>
      <c r="C381">
        <v>4.0999999999999996</v>
      </c>
    </row>
    <row r="382" spans="1:3" x14ac:dyDescent="0.25">
      <c r="A382">
        <v>371</v>
      </c>
      <c r="B382">
        <v>85</v>
      </c>
      <c r="C382">
        <v>4.0999999999999996</v>
      </c>
    </row>
    <row r="383" spans="1:3" x14ac:dyDescent="0.25">
      <c r="A383">
        <v>372</v>
      </c>
      <c r="B383">
        <v>86</v>
      </c>
      <c r="C383">
        <v>4.0999999999999996</v>
      </c>
    </row>
    <row r="384" spans="1:3" x14ac:dyDescent="0.25">
      <c r="A384">
        <v>373</v>
      </c>
      <c r="B384">
        <v>89</v>
      </c>
      <c r="C384">
        <v>4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593-2150-4C0B-A015-498A2F70CA44}">
  <dimension ref="A1:F452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1057</v>
      </c>
      <c r="B1" t="s">
        <v>1058</v>
      </c>
      <c r="F1" t="s">
        <v>1066</v>
      </c>
    </row>
    <row r="2" spans="1:6" x14ac:dyDescent="0.25">
      <c r="F2" t="s">
        <v>1067</v>
      </c>
    </row>
    <row r="3" spans="1:6" x14ac:dyDescent="0.25">
      <c r="A3" t="s">
        <v>233</v>
      </c>
      <c r="F3" t="s">
        <v>1059</v>
      </c>
    </row>
    <row r="4" spans="1:6" x14ac:dyDescent="0.25">
      <c r="A4" t="s">
        <v>1059</v>
      </c>
      <c r="B4" t="s">
        <v>1060</v>
      </c>
      <c r="C4" t="s">
        <v>43</v>
      </c>
      <c r="D4" t="s">
        <v>78</v>
      </c>
      <c r="F4" t="s">
        <v>1060</v>
      </c>
    </row>
    <row r="5" spans="1:6" x14ac:dyDescent="0.25">
      <c r="A5">
        <v>358.02</v>
      </c>
      <c r="B5">
        <v>1</v>
      </c>
      <c r="C5">
        <v>1971</v>
      </c>
      <c r="D5">
        <v>1</v>
      </c>
      <c r="F5" t="s">
        <v>43</v>
      </c>
    </row>
    <row r="6" spans="1:6" x14ac:dyDescent="0.25">
      <c r="A6">
        <v>357.54500000000002</v>
      </c>
      <c r="B6">
        <v>2</v>
      </c>
      <c r="C6">
        <v>1971</v>
      </c>
      <c r="D6">
        <v>2</v>
      </c>
      <c r="F6" t="s">
        <v>78</v>
      </c>
    </row>
    <row r="7" spans="1:6" x14ac:dyDescent="0.25">
      <c r="A7">
        <v>357.51870000000002</v>
      </c>
      <c r="B7">
        <v>3</v>
      </c>
      <c r="C7">
        <v>1971</v>
      </c>
      <c r="D7">
        <v>3</v>
      </c>
    </row>
    <row r="8" spans="1:6" x14ac:dyDescent="0.25">
      <c r="A8">
        <v>357.50319999999999</v>
      </c>
      <c r="B8">
        <v>4</v>
      </c>
      <c r="C8">
        <v>1971</v>
      </c>
      <c r="D8">
        <v>4</v>
      </c>
    </row>
    <row r="9" spans="1:6" x14ac:dyDescent="0.25">
      <c r="A9">
        <v>357.41300000000001</v>
      </c>
      <c r="B9">
        <v>5</v>
      </c>
      <c r="C9">
        <v>1971</v>
      </c>
      <c r="D9">
        <v>5</v>
      </c>
    </row>
    <row r="10" spans="1:6" x14ac:dyDescent="0.25">
      <c r="A10">
        <v>357.41180000000003</v>
      </c>
      <c r="B10">
        <v>6</v>
      </c>
      <c r="C10">
        <v>1971</v>
      </c>
      <c r="D10">
        <v>6</v>
      </c>
    </row>
    <row r="11" spans="1:6" x14ac:dyDescent="0.25">
      <c r="A11">
        <v>357.40429999999998</v>
      </c>
      <c r="B11">
        <v>7</v>
      </c>
      <c r="C11">
        <v>1971</v>
      </c>
      <c r="D11">
        <v>7</v>
      </c>
    </row>
    <row r="12" spans="1:6" x14ac:dyDescent="0.25">
      <c r="A12">
        <v>355.78</v>
      </c>
      <c r="B12">
        <v>8</v>
      </c>
      <c r="C12">
        <v>1971</v>
      </c>
      <c r="D12">
        <v>8</v>
      </c>
    </row>
    <row r="13" spans="1:6" x14ac:dyDescent="0.25">
      <c r="A13">
        <v>338.02100000000002</v>
      </c>
      <c r="B13">
        <v>9</v>
      </c>
      <c r="C13">
        <v>1971</v>
      </c>
      <c r="D13">
        <v>9</v>
      </c>
    </row>
    <row r="14" spans="1:6" x14ac:dyDescent="0.25">
      <c r="A14">
        <v>331.1105</v>
      </c>
      <c r="B14">
        <v>10</v>
      </c>
      <c r="C14">
        <v>1971</v>
      </c>
      <c r="D14">
        <v>10</v>
      </c>
    </row>
    <row r="15" spans="1:6" x14ac:dyDescent="0.25">
      <c r="A15">
        <v>328.75200000000001</v>
      </c>
      <c r="B15">
        <v>11</v>
      </c>
      <c r="C15">
        <v>1971</v>
      </c>
      <c r="D15">
        <v>11</v>
      </c>
    </row>
    <row r="16" spans="1:6" x14ac:dyDescent="0.25">
      <c r="A16">
        <v>320.0727</v>
      </c>
      <c r="B16">
        <v>12</v>
      </c>
      <c r="C16">
        <v>1971</v>
      </c>
      <c r="D16">
        <v>12</v>
      </c>
    </row>
    <row r="17" spans="1:4" x14ac:dyDescent="0.25">
      <c r="A17">
        <v>312.72000000000003</v>
      </c>
      <c r="B17">
        <v>13</v>
      </c>
      <c r="C17">
        <v>1972</v>
      </c>
      <c r="D17">
        <v>1</v>
      </c>
    </row>
    <row r="18" spans="1:4" x14ac:dyDescent="0.25">
      <c r="A18">
        <v>305.18700000000001</v>
      </c>
      <c r="B18">
        <v>14</v>
      </c>
      <c r="C18">
        <v>1972</v>
      </c>
      <c r="D18">
        <v>2</v>
      </c>
    </row>
    <row r="19" spans="1:4" x14ac:dyDescent="0.25">
      <c r="A19">
        <v>302.53649999999999</v>
      </c>
      <c r="B19">
        <v>15</v>
      </c>
      <c r="C19">
        <v>1972</v>
      </c>
      <c r="D19">
        <v>3</v>
      </c>
    </row>
    <row r="20" spans="1:4" x14ac:dyDescent="0.25">
      <c r="A20">
        <v>303.56049999999999</v>
      </c>
      <c r="B20">
        <v>16</v>
      </c>
      <c r="C20">
        <v>1972</v>
      </c>
      <c r="D20">
        <v>4</v>
      </c>
    </row>
    <row r="21" spans="1:4" x14ac:dyDescent="0.25">
      <c r="A21">
        <v>304.37950000000001</v>
      </c>
      <c r="B21">
        <v>17</v>
      </c>
      <c r="C21">
        <v>1972</v>
      </c>
      <c r="D21">
        <v>5</v>
      </c>
    </row>
    <row r="22" spans="1:4" x14ac:dyDescent="0.25">
      <c r="A22">
        <v>302.41449999999998</v>
      </c>
      <c r="B22">
        <v>18</v>
      </c>
      <c r="C22">
        <v>1972</v>
      </c>
      <c r="D22">
        <v>6</v>
      </c>
    </row>
    <row r="23" spans="1:4" x14ac:dyDescent="0.25">
      <c r="A23">
        <v>301.03050000000002</v>
      </c>
      <c r="B23">
        <v>19</v>
      </c>
      <c r="C23">
        <v>1972</v>
      </c>
      <c r="D23">
        <v>7</v>
      </c>
    </row>
    <row r="24" spans="1:4" x14ac:dyDescent="0.25">
      <c r="A24">
        <v>301.16090000000003</v>
      </c>
      <c r="B24">
        <v>20</v>
      </c>
      <c r="C24">
        <v>1972</v>
      </c>
      <c r="D24">
        <v>8</v>
      </c>
    </row>
    <row r="25" spans="1:4" x14ac:dyDescent="0.25">
      <c r="A25">
        <v>301.11900000000003</v>
      </c>
      <c r="B25">
        <v>21</v>
      </c>
      <c r="C25">
        <v>1972</v>
      </c>
      <c r="D25">
        <v>9</v>
      </c>
    </row>
    <row r="26" spans="1:4" x14ac:dyDescent="0.25">
      <c r="A26">
        <v>301.01100000000002</v>
      </c>
      <c r="B26">
        <v>22</v>
      </c>
      <c r="C26">
        <v>1972</v>
      </c>
      <c r="D26">
        <v>10</v>
      </c>
    </row>
    <row r="27" spans="1:4" x14ac:dyDescent="0.25">
      <c r="A27">
        <v>300.98849999999999</v>
      </c>
      <c r="B27">
        <v>23</v>
      </c>
      <c r="C27">
        <v>1972</v>
      </c>
      <c r="D27">
        <v>11</v>
      </c>
    </row>
    <row r="28" spans="1:4" x14ac:dyDescent="0.25">
      <c r="A28">
        <v>301.2405</v>
      </c>
      <c r="B28">
        <v>24</v>
      </c>
      <c r="C28">
        <v>1972</v>
      </c>
      <c r="D28">
        <v>12</v>
      </c>
    </row>
    <row r="29" spans="1:4" x14ac:dyDescent="0.25">
      <c r="A29">
        <v>301.78820000000002</v>
      </c>
      <c r="B29">
        <v>25</v>
      </c>
      <c r="C29">
        <v>1973</v>
      </c>
      <c r="D29">
        <v>1</v>
      </c>
    </row>
    <row r="30" spans="1:4" x14ac:dyDescent="0.25">
      <c r="A30">
        <v>278.42059999999998</v>
      </c>
      <c r="B30">
        <v>26</v>
      </c>
      <c r="C30">
        <v>1973</v>
      </c>
      <c r="D30">
        <v>2</v>
      </c>
    </row>
    <row r="31" spans="1:4" x14ac:dyDescent="0.25">
      <c r="A31">
        <v>261.90140000000002</v>
      </c>
      <c r="B31">
        <v>27</v>
      </c>
      <c r="C31">
        <v>1973</v>
      </c>
      <c r="D31">
        <v>3</v>
      </c>
    </row>
    <row r="32" spans="1:4" x14ac:dyDescent="0.25">
      <c r="A32">
        <v>265.4914</v>
      </c>
      <c r="B32">
        <v>28</v>
      </c>
      <c r="C32">
        <v>1973</v>
      </c>
      <c r="D32">
        <v>4</v>
      </c>
    </row>
    <row r="33" spans="1:4" x14ac:dyDescent="0.25">
      <c r="A33">
        <v>264.65050000000002</v>
      </c>
      <c r="B33">
        <v>29</v>
      </c>
      <c r="C33">
        <v>1973</v>
      </c>
      <c r="D33">
        <v>5</v>
      </c>
    </row>
    <row r="34" spans="1:4" x14ac:dyDescent="0.25">
      <c r="A34">
        <v>264.49810000000002</v>
      </c>
      <c r="B34">
        <v>30</v>
      </c>
      <c r="C34">
        <v>1973</v>
      </c>
      <c r="D34">
        <v>6</v>
      </c>
    </row>
    <row r="35" spans="1:4" x14ac:dyDescent="0.25">
      <c r="A35">
        <v>264.55380000000002</v>
      </c>
      <c r="B35">
        <v>31</v>
      </c>
      <c r="C35">
        <v>1973</v>
      </c>
      <c r="D35">
        <v>7</v>
      </c>
    </row>
    <row r="36" spans="1:4" x14ac:dyDescent="0.25">
      <c r="A36">
        <v>265.22000000000003</v>
      </c>
      <c r="B36">
        <v>32</v>
      </c>
      <c r="C36">
        <v>1973</v>
      </c>
      <c r="D36">
        <v>8</v>
      </c>
    </row>
    <row r="37" spans="1:4" x14ac:dyDescent="0.25">
      <c r="A37">
        <v>265.47469999999998</v>
      </c>
      <c r="B37">
        <v>33</v>
      </c>
      <c r="C37">
        <v>1973</v>
      </c>
      <c r="D37">
        <v>9</v>
      </c>
    </row>
    <row r="38" spans="1:4" x14ac:dyDescent="0.25">
      <c r="A38">
        <v>266.33479999999997</v>
      </c>
      <c r="B38">
        <v>34</v>
      </c>
      <c r="C38">
        <v>1973</v>
      </c>
      <c r="D38">
        <v>10</v>
      </c>
    </row>
    <row r="39" spans="1:4" x14ac:dyDescent="0.25">
      <c r="A39">
        <v>278.26249999999999</v>
      </c>
      <c r="B39">
        <v>35</v>
      </c>
      <c r="C39">
        <v>1973</v>
      </c>
      <c r="D39">
        <v>11</v>
      </c>
    </row>
    <row r="40" spans="1:4" x14ac:dyDescent="0.25">
      <c r="A40">
        <v>280.17750000000001</v>
      </c>
      <c r="B40">
        <v>36</v>
      </c>
      <c r="C40">
        <v>1973</v>
      </c>
      <c r="D40">
        <v>12</v>
      </c>
    </row>
    <row r="41" spans="1:4" x14ac:dyDescent="0.25">
      <c r="A41">
        <v>298.1336</v>
      </c>
      <c r="B41">
        <v>37</v>
      </c>
      <c r="C41">
        <v>1974</v>
      </c>
      <c r="D41">
        <v>1</v>
      </c>
    </row>
    <row r="42" spans="1:4" x14ac:dyDescent="0.25">
      <c r="A42">
        <v>291.0872</v>
      </c>
      <c r="B42">
        <v>38</v>
      </c>
      <c r="C42">
        <v>1974</v>
      </c>
      <c r="D42">
        <v>2</v>
      </c>
    </row>
    <row r="43" spans="1:4" x14ac:dyDescent="0.25">
      <c r="A43">
        <v>282.16480000000001</v>
      </c>
      <c r="B43">
        <v>39</v>
      </c>
      <c r="C43">
        <v>1974</v>
      </c>
      <c r="D43">
        <v>3</v>
      </c>
    </row>
    <row r="44" spans="1:4" x14ac:dyDescent="0.25">
      <c r="A44">
        <v>277.77409999999998</v>
      </c>
      <c r="B44">
        <v>40</v>
      </c>
      <c r="C44">
        <v>1974</v>
      </c>
      <c r="D44">
        <v>4</v>
      </c>
    </row>
    <row r="45" spans="1:4" x14ac:dyDescent="0.25">
      <c r="A45">
        <v>278.96640000000002</v>
      </c>
      <c r="B45">
        <v>41</v>
      </c>
      <c r="C45">
        <v>1974</v>
      </c>
      <c r="D45">
        <v>5</v>
      </c>
    </row>
    <row r="46" spans="1:4" x14ac:dyDescent="0.25">
      <c r="A46">
        <v>282.97000000000003</v>
      </c>
      <c r="B46">
        <v>42</v>
      </c>
      <c r="C46">
        <v>1974</v>
      </c>
      <c r="D46">
        <v>6</v>
      </c>
    </row>
    <row r="47" spans="1:4" x14ac:dyDescent="0.25">
      <c r="A47">
        <v>290.98</v>
      </c>
      <c r="B47">
        <v>43</v>
      </c>
      <c r="C47">
        <v>1974</v>
      </c>
      <c r="D47">
        <v>7</v>
      </c>
    </row>
    <row r="48" spans="1:4" x14ac:dyDescent="0.25">
      <c r="A48">
        <v>302.28359999999998</v>
      </c>
      <c r="B48">
        <v>44</v>
      </c>
      <c r="C48">
        <v>1974</v>
      </c>
      <c r="D48">
        <v>8</v>
      </c>
    </row>
    <row r="49" spans="1:4" x14ac:dyDescent="0.25">
      <c r="A49">
        <v>299.084</v>
      </c>
      <c r="B49">
        <v>45</v>
      </c>
      <c r="C49">
        <v>1974</v>
      </c>
      <c r="D49">
        <v>9</v>
      </c>
    </row>
    <row r="50" spans="1:4" x14ac:dyDescent="0.25">
      <c r="A50">
        <v>299.36450000000002</v>
      </c>
      <c r="B50">
        <v>46</v>
      </c>
      <c r="C50">
        <v>1974</v>
      </c>
      <c r="D50">
        <v>10</v>
      </c>
    </row>
    <row r="51" spans="1:4" x14ac:dyDescent="0.25">
      <c r="A51">
        <v>300.07499999999999</v>
      </c>
      <c r="B51">
        <v>47</v>
      </c>
      <c r="C51">
        <v>1974</v>
      </c>
      <c r="D51">
        <v>11</v>
      </c>
    </row>
    <row r="52" spans="1:4" x14ac:dyDescent="0.25">
      <c r="A52">
        <v>300.41140000000001</v>
      </c>
      <c r="B52">
        <v>48</v>
      </c>
      <c r="C52">
        <v>1974</v>
      </c>
      <c r="D52">
        <v>12</v>
      </c>
    </row>
    <row r="53" spans="1:4" x14ac:dyDescent="0.25">
      <c r="A53">
        <v>299.68450000000001</v>
      </c>
      <c r="B53">
        <v>49</v>
      </c>
      <c r="C53">
        <v>1975</v>
      </c>
      <c r="D53">
        <v>1</v>
      </c>
    </row>
    <row r="54" spans="1:4" x14ac:dyDescent="0.25">
      <c r="A54">
        <v>291.6583</v>
      </c>
      <c r="B54">
        <v>50</v>
      </c>
      <c r="C54">
        <v>1975</v>
      </c>
      <c r="D54">
        <v>2</v>
      </c>
    </row>
    <row r="55" spans="1:4" x14ac:dyDescent="0.25">
      <c r="A55">
        <v>287.9486</v>
      </c>
      <c r="B55">
        <v>51</v>
      </c>
      <c r="C55">
        <v>1975</v>
      </c>
      <c r="D55">
        <v>3</v>
      </c>
    </row>
    <row r="56" spans="1:4" x14ac:dyDescent="0.25">
      <c r="A56">
        <v>292.1968</v>
      </c>
      <c r="B56">
        <v>52</v>
      </c>
      <c r="C56">
        <v>1975</v>
      </c>
      <c r="D56">
        <v>4</v>
      </c>
    </row>
    <row r="57" spans="1:4" x14ac:dyDescent="0.25">
      <c r="A57">
        <v>291.43049999999999</v>
      </c>
      <c r="B57">
        <v>53</v>
      </c>
      <c r="C57">
        <v>1975</v>
      </c>
      <c r="D57">
        <v>5</v>
      </c>
    </row>
    <row r="58" spans="1:4" x14ac:dyDescent="0.25">
      <c r="A58">
        <v>293.46620000000001</v>
      </c>
      <c r="B58">
        <v>54</v>
      </c>
      <c r="C58">
        <v>1975</v>
      </c>
      <c r="D58">
        <v>6</v>
      </c>
    </row>
    <row r="59" spans="1:4" x14ac:dyDescent="0.25">
      <c r="A59">
        <v>296.3741</v>
      </c>
      <c r="B59">
        <v>55</v>
      </c>
      <c r="C59">
        <v>1975</v>
      </c>
      <c r="D59">
        <v>7</v>
      </c>
    </row>
    <row r="60" spans="1:4" x14ac:dyDescent="0.25">
      <c r="A60">
        <v>297.97620000000001</v>
      </c>
      <c r="B60">
        <v>56</v>
      </c>
      <c r="C60">
        <v>1975</v>
      </c>
      <c r="D60">
        <v>8</v>
      </c>
    </row>
    <row r="61" spans="1:4" x14ac:dyDescent="0.25">
      <c r="A61">
        <v>299.90899999999999</v>
      </c>
      <c r="B61">
        <v>57</v>
      </c>
      <c r="C61">
        <v>1975</v>
      </c>
      <c r="D61">
        <v>9</v>
      </c>
    </row>
    <row r="62" spans="1:4" x14ac:dyDescent="0.25">
      <c r="A62">
        <v>302.33640000000003</v>
      </c>
      <c r="B62">
        <v>58</v>
      </c>
      <c r="C62">
        <v>1975</v>
      </c>
      <c r="D62">
        <v>10</v>
      </c>
    </row>
    <row r="63" spans="1:4" x14ac:dyDescent="0.25">
      <c r="A63">
        <v>302.5453</v>
      </c>
      <c r="B63">
        <v>59</v>
      </c>
      <c r="C63">
        <v>1975</v>
      </c>
      <c r="D63">
        <v>11</v>
      </c>
    </row>
    <row r="64" spans="1:4" x14ac:dyDescent="0.25">
      <c r="A64">
        <v>305.67</v>
      </c>
      <c r="B64">
        <v>60</v>
      </c>
      <c r="C64">
        <v>1975</v>
      </c>
      <c r="D64">
        <v>12</v>
      </c>
    </row>
    <row r="65" spans="1:4" x14ac:dyDescent="0.25">
      <c r="A65">
        <v>304.63569999999999</v>
      </c>
      <c r="B65">
        <v>61</v>
      </c>
      <c r="C65">
        <v>1976</v>
      </c>
      <c r="D65">
        <v>1</v>
      </c>
    </row>
    <row r="66" spans="1:4" x14ac:dyDescent="0.25">
      <c r="A66">
        <v>301.59440000000001</v>
      </c>
      <c r="B66">
        <v>62</v>
      </c>
      <c r="C66">
        <v>1976</v>
      </c>
      <c r="D66">
        <v>2</v>
      </c>
    </row>
    <row r="67" spans="1:4" x14ac:dyDescent="0.25">
      <c r="A67">
        <v>300.51830000000001</v>
      </c>
      <c r="B67">
        <v>63</v>
      </c>
      <c r="C67">
        <v>1976</v>
      </c>
      <c r="D67">
        <v>3</v>
      </c>
    </row>
    <row r="68" spans="1:4" x14ac:dyDescent="0.25">
      <c r="A68">
        <v>299.10860000000002</v>
      </c>
      <c r="B68">
        <v>64</v>
      </c>
      <c r="C68">
        <v>1976</v>
      </c>
      <c r="D68">
        <v>4</v>
      </c>
    </row>
    <row r="69" spans="1:4" x14ac:dyDescent="0.25">
      <c r="A69">
        <v>299.00400000000002</v>
      </c>
      <c r="B69">
        <v>65</v>
      </c>
      <c r="C69">
        <v>1976</v>
      </c>
      <c r="D69">
        <v>5</v>
      </c>
    </row>
    <row r="70" spans="1:4" x14ac:dyDescent="0.25">
      <c r="A70">
        <v>299.1909</v>
      </c>
      <c r="B70">
        <v>66</v>
      </c>
      <c r="C70">
        <v>1976</v>
      </c>
      <c r="D70">
        <v>6</v>
      </c>
    </row>
    <row r="71" spans="1:4" x14ac:dyDescent="0.25">
      <c r="A71">
        <v>294.64100000000002</v>
      </c>
      <c r="B71">
        <v>67</v>
      </c>
      <c r="C71">
        <v>1976</v>
      </c>
      <c r="D71">
        <v>7</v>
      </c>
    </row>
    <row r="72" spans="1:4" x14ac:dyDescent="0.25">
      <c r="A72">
        <v>290.6259</v>
      </c>
      <c r="B72">
        <v>68</v>
      </c>
      <c r="C72">
        <v>1976</v>
      </c>
      <c r="D72">
        <v>8</v>
      </c>
    </row>
    <row r="73" spans="1:4" x14ac:dyDescent="0.25">
      <c r="A73">
        <v>287.36099999999999</v>
      </c>
      <c r="B73">
        <v>69</v>
      </c>
      <c r="C73">
        <v>1976</v>
      </c>
      <c r="D73">
        <v>9</v>
      </c>
    </row>
    <row r="74" spans="1:4" x14ac:dyDescent="0.25">
      <c r="A74">
        <v>291.18900000000002</v>
      </c>
      <c r="B74">
        <v>70</v>
      </c>
      <c r="C74">
        <v>1976</v>
      </c>
      <c r="D74">
        <v>10</v>
      </c>
    </row>
    <row r="75" spans="1:4" x14ac:dyDescent="0.25">
      <c r="A75">
        <v>295.1653</v>
      </c>
      <c r="B75">
        <v>71</v>
      </c>
      <c r="C75">
        <v>1976</v>
      </c>
      <c r="D75">
        <v>11</v>
      </c>
    </row>
    <row r="76" spans="1:4" x14ac:dyDescent="0.25">
      <c r="A76">
        <v>294.70170000000002</v>
      </c>
      <c r="B76">
        <v>72</v>
      </c>
      <c r="C76">
        <v>1976</v>
      </c>
      <c r="D76">
        <v>12</v>
      </c>
    </row>
    <row r="77" spans="1:4" x14ac:dyDescent="0.25">
      <c r="A77">
        <v>291.05239999999998</v>
      </c>
      <c r="B77">
        <v>73</v>
      </c>
      <c r="C77">
        <v>1977</v>
      </c>
      <c r="D77">
        <v>1</v>
      </c>
    </row>
    <row r="78" spans="1:4" x14ac:dyDescent="0.25">
      <c r="A78">
        <v>285.02210000000002</v>
      </c>
      <c r="B78">
        <v>74</v>
      </c>
      <c r="C78">
        <v>1977</v>
      </c>
      <c r="D78">
        <v>2</v>
      </c>
    </row>
    <row r="79" spans="1:4" x14ac:dyDescent="0.25">
      <c r="A79">
        <v>280.22649999999999</v>
      </c>
      <c r="B79">
        <v>75</v>
      </c>
      <c r="C79">
        <v>1977</v>
      </c>
      <c r="D79">
        <v>3</v>
      </c>
    </row>
    <row r="80" spans="1:4" x14ac:dyDescent="0.25">
      <c r="A80">
        <v>275.20710000000003</v>
      </c>
      <c r="B80">
        <v>76</v>
      </c>
      <c r="C80">
        <v>1977</v>
      </c>
      <c r="D80">
        <v>4</v>
      </c>
    </row>
    <row r="81" spans="1:4" x14ac:dyDescent="0.25">
      <c r="A81">
        <v>277.42619999999999</v>
      </c>
      <c r="B81">
        <v>77</v>
      </c>
      <c r="C81">
        <v>1977</v>
      </c>
      <c r="D81">
        <v>5</v>
      </c>
    </row>
    <row r="82" spans="1:4" x14ac:dyDescent="0.25">
      <c r="A82">
        <v>272.86090000000002</v>
      </c>
      <c r="B82">
        <v>78</v>
      </c>
      <c r="C82">
        <v>1977</v>
      </c>
      <c r="D82">
        <v>6</v>
      </c>
    </row>
    <row r="83" spans="1:4" x14ac:dyDescent="0.25">
      <c r="A83">
        <v>264.86320000000001</v>
      </c>
      <c r="B83">
        <v>79</v>
      </c>
      <c r="C83">
        <v>1977</v>
      </c>
      <c r="D83">
        <v>7</v>
      </c>
    </row>
    <row r="84" spans="1:4" x14ac:dyDescent="0.25">
      <c r="A84">
        <v>266.67739999999998</v>
      </c>
      <c r="B84">
        <v>80</v>
      </c>
      <c r="C84">
        <v>1977</v>
      </c>
      <c r="D84">
        <v>8</v>
      </c>
    </row>
    <row r="85" spans="1:4" x14ac:dyDescent="0.25">
      <c r="A85">
        <v>266.77</v>
      </c>
      <c r="B85">
        <v>81</v>
      </c>
      <c r="C85">
        <v>1977</v>
      </c>
      <c r="D85">
        <v>9</v>
      </c>
    </row>
    <row r="86" spans="1:4" x14ac:dyDescent="0.25">
      <c r="A86">
        <v>254.74449999999999</v>
      </c>
      <c r="B86">
        <v>82</v>
      </c>
      <c r="C86">
        <v>1977</v>
      </c>
      <c r="D86">
        <v>10</v>
      </c>
    </row>
    <row r="87" spans="1:4" x14ac:dyDescent="0.25">
      <c r="A87">
        <v>244.70259999999999</v>
      </c>
      <c r="B87">
        <v>83</v>
      </c>
      <c r="C87">
        <v>1977</v>
      </c>
      <c r="D87">
        <v>11</v>
      </c>
    </row>
    <row r="88" spans="1:4" x14ac:dyDescent="0.25">
      <c r="A88">
        <v>241.02289999999999</v>
      </c>
      <c r="B88">
        <v>84</v>
      </c>
      <c r="C88">
        <v>1977</v>
      </c>
      <c r="D88">
        <v>12</v>
      </c>
    </row>
    <row r="89" spans="1:4" x14ac:dyDescent="0.25">
      <c r="A89">
        <v>241.08099999999999</v>
      </c>
      <c r="B89">
        <v>85</v>
      </c>
      <c r="C89">
        <v>1978</v>
      </c>
      <c r="D89">
        <v>1</v>
      </c>
    </row>
    <row r="90" spans="1:4" x14ac:dyDescent="0.25">
      <c r="A90">
        <v>240.37219999999999</v>
      </c>
      <c r="B90">
        <v>86</v>
      </c>
      <c r="C90">
        <v>1978</v>
      </c>
      <c r="D90">
        <v>2</v>
      </c>
    </row>
    <row r="91" spans="1:4" x14ac:dyDescent="0.25">
      <c r="A91">
        <v>231.85740000000001</v>
      </c>
      <c r="B91">
        <v>87</v>
      </c>
      <c r="C91">
        <v>1978</v>
      </c>
      <c r="D91">
        <v>3</v>
      </c>
    </row>
    <row r="92" spans="1:4" x14ac:dyDescent="0.25">
      <c r="A92">
        <v>221.857</v>
      </c>
      <c r="B92">
        <v>88</v>
      </c>
      <c r="C92">
        <v>1978</v>
      </c>
      <c r="D92">
        <v>4</v>
      </c>
    </row>
    <row r="93" spans="1:4" x14ac:dyDescent="0.25">
      <c r="A93">
        <v>226.17859999999999</v>
      </c>
      <c r="B93">
        <v>89</v>
      </c>
      <c r="C93">
        <v>1978</v>
      </c>
      <c r="D93">
        <v>5</v>
      </c>
    </row>
    <row r="94" spans="1:4" x14ac:dyDescent="0.25">
      <c r="A94">
        <v>214.10640000000001</v>
      </c>
      <c r="B94">
        <v>90</v>
      </c>
      <c r="C94">
        <v>1978</v>
      </c>
      <c r="D94">
        <v>6</v>
      </c>
    </row>
    <row r="95" spans="1:4" x14ac:dyDescent="0.25">
      <c r="A95">
        <v>199.69550000000001</v>
      </c>
      <c r="B95">
        <v>91</v>
      </c>
      <c r="C95">
        <v>1978</v>
      </c>
      <c r="D95">
        <v>7</v>
      </c>
    </row>
    <row r="96" spans="1:4" x14ac:dyDescent="0.25">
      <c r="A96">
        <v>188.70959999999999</v>
      </c>
      <c r="B96">
        <v>92</v>
      </c>
      <c r="C96">
        <v>1978</v>
      </c>
      <c r="D96">
        <v>8</v>
      </c>
    </row>
    <row r="97" spans="1:4" x14ac:dyDescent="0.25">
      <c r="A97">
        <v>189.9195</v>
      </c>
      <c r="B97">
        <v>93</v>
      </c>
      <c r="C97">
        <v>1978</v>
      </c>
      <c r="D97">
        <v>9</v>
      </c>
    </row>
    <row r="98" spans="1:4" x14ac:dyDescent="0.25">
      <c r="A98">
        <v>183.631</v>
      </c>
      <c r="B98">
        <v>94</v>
      </c>
      <c r="C98">
        <v>1978</v>
      </c>
      <c r="D98">
        <v>10</v>
      </c>
    </row>
    <row r="99" spans="1:4" x14ac:dyDescent="0.25">
      <c r="A99">
        <v>192.14250000000001</v>
      </c>
      <c r="B99">
        <v>95</v>
      </c>
      <c r="C99">
        <v>1978</v>
      </c>
      <c r="D99">
        <v>11</v>
      </c>
    </row>
    <row r="100" spans="1:4" x14ac:dyDescent="0.25">
      <c r="A100">
        <v>195.95500000000001</v>
      </c>
      <c r="B100">
        <v>96</v>
      </c>
      <c r="C100">
        <v>1978</v>
      </c>
      <c r="D100">
        <v>12</v>
      </c>
    </row>
    <row r="101" spans="1:4" x14ac:dyDescent="0.25">
      <c r="A101">
        <v>197.755</v>
      </c>
      <c r="B101">
        <v>97</v>
      </c>
      <c r="C101">
        <v>1979</v>
      </c>
      <c r="D101">
        <v>1</v>
      </c>
    </row>
    <row r="102" spans="1:4" x14ac:dyDescent="0.25">
      <c r="A102">
        <v>200.50720000000001</v>
      </c>
      <c r="B102">
        <v>98</v>
      </c>
      <c r="C102">
        <v>1979</v>
      </c>
      <c r="D102">
        <v>2</v>
      </c>
    </row>
    <row r="103" spans="1:4" x14ac:dyDescent="0.25">
      <c r="A103">
        <v>206.3236</v>
      </c>
      <c r="B103">
        <v>99</v>
      </c>
      <c r="C103">
        <v>1979</v>
      </c>
      <c r="D103">
        <v>3</v>
      </c>
    </row>
    <row r="104" spans="1:4" x14ac:dyDescent="0.25">
      <c r="A104">
        <v>216.2852</v>
      </c>
      <c r="B104">
        <v>100</v>
      </c>
      <c r="C104">
        <v>1979</v>
      </c>
      <c r="D104">
        <v>4</v>
      </c>
    </row>
    <row r="105" spans="1:4" x14ac:dyDescent="0.25">
      <c r="A105">
        <v>218.41409999999999</v>
      </c>
      <c r="B105">
        <v>101</v>
      </c>
      <c r="C105">
        <v>1979</v>
      </c>
      <c r="D105">
        <v>5</v>
      </c>
    </row>
    <row r="106" spans="1:4" x14ac:dyDescent="0.25">
      <c r="A106">
        <v>218.5967</v>
      </c>
      <c r="B106">
        <v>102</v>
      </c>
      <c r="C106">
        <v>1979</v>
      </c>
      <c r="D106">
        <v>6</v>
      </c>
    </row>
    <row r="107" spans="1:4" x14ac:dyDescent="0.25">
      <c r="A107">
        <v>216.51</v>
      </c>
      <c r="B107">
        <v>103</v>
      </c>
      <c r="C107">
        <v>1979</v>
      </c>
      <c r="D107">
        <v>7</v>
      </c>
    </row>
    <row r="108" spans="1:4" x14ac:dyDescent="0.25">
      <c r="A108">
        <v>217.92570000000001</v>
      </c>
      <c r="B108">
        <v>104</v>
      </c>
      <c r="C108">
        <v>1979</v>
      </c>
      <c r="D108">
        <v>8</v>
      </c>
    </row>
    <row r="109" spans="1:4" x14ac:dyDescent="0.25">
      <c r="A109">
        <v>222.41370000000001</v>
      </c>
      <c r="B109">
        <v>105</v>
      </c>
      <c r="C109">
        <v>1979</v>
      </c>
      <c r="D109">
        <v>9</v>
      </c>
    </row>
    <row r="110" spans="1:4" x14ac:dyDescent="0.25">
      <c r="A110">
        <v>230.4845</v>
      </c>
      <c r="B110">
        <v>106</v>
      </c>
      <c r="C110">
        <v>1979</v>
      </c>
      <c r="D110">
        <v>10</v>
      </c>
    </row>
    <row r="111" spans="1:4" x14ac:dyDescent="0.25">
      <c r="A111">
        <v>244.98419999999999</v>
      </c>
      <c r="B111">
        <v>107</v>
      </c>
      <c r="C111">
        <v>1979</v>
      </c>
      <c r="D111">
        <v>11</v>
      </c>
    </row>
    <row r="112" spans="1:4" x14ac:dyDescent="0.25">
      <c r="A112">
        <v>240.37450000000001</v>
      </c>
      <c r="B112">
        <v>108</v>
      </c>
      <c r="C112">
        <v>1979</v>
      </c>
      <c r="D112">
        <v>12</v>
      </c>
    </row>
    <row r="113" spans="1:4" x14ac:dyDescent="0.25">
      <c r="A113">
        <v>237.8886</v>
      </c>
      <c r="B113">
        <v>109</v>
      </c>
      <c r="C113">
        <v>1980</v>
      </c>
      <c r="D113">
        <v>1</v>
      </c>
    </row>
    <row r="114" spans="1:4" x14ac:dyDescent="0.25">
      <c r="A114">
        <v>244.35</v>
      </c>
      <c r="B114">
        <v>110</v>
      </c>
      <c r="C114">
        <v>1980</v>
      </c>
      <c r="D114">
        <v>2</v>
      </c>
    </row>
    <row r="115" spans="1:4" x14ac:dyDescent="0.25">
      <c r="A115">
        <v>248.4786</v>
      </c>
      <c r="B115">
        <v>111</v>
      </c>
      <c r="C115">
        <v>1980</v>
      </c>
      <c r="D115">
        <v>3</v>
      </c>
    </row>
    <row r="116" spans="1:4" x14ac:dyDescent="0.25">
      <c r="A116">
        <v>250.27500000000001</v>
      </c>
      <c r="B116">
        <v>112</v>
      </c>
      <c r="C116">
        <v>1980</v>
      </c>
      <c r="D116">
        <v>4</v>
      </c>
    </row>
    <row r="117" spans="1:4" x14ac:dyDescent="0.25">
      <c r="A117">
        <v>228.62860000000001</v>
      </c>
      <c r="B117">
        <v>113</v>
      </c>
      <c r="C117">
        <v>1980</v>
      </c>
      <c r="D117">
        <v>5</v>
      </c>
    </row>
    <row r="118" spans="1:4" x14ac:dyDescent="0.25">
      <c r="A118">
        <v>217.91759999999999</v>
      </c>
      <c r="B118">
        <v>114</v>
      </c>
      <c r="C118">
        <v>1980</v>
      </c>
      <c r="D118">
        <v>6</v>
      </c>
    </row>
    <row r="119" spans="1:4" x14ac:dyDescent="0.25">
      <c r="A119">
        <v>221.13640000000001</v>
      </c>
      <c r="B119">
        <v>115</v>
      </c>
      <c r="C119">
        <v>1980</v>
      </c>
      <c r="D119">
        <v>7</v>
      </c>
    </row>
    <row r="120" spans="1:4" x14ac:dyDescent="0.25">
      <c r="A120">
        <v>223.91380000000001</v>
      </c>
      <c r="B120">
        <v>116</v>
      </c>
      <c r="C120">
        <v>1980</v>
      </c>
      <c r="D120">
        <v>8</v>
      </c>
    </row>
    <row r="121" spans="1:4" x14ac:dyDescent="0.25">
      <c r="A121">
        <v>214.41669999999999</v>
      </c>
      <c r="B121">
        <v>117</v>
      </c>
      <c r="C121">
        <v>1980</v>
      </c>
      <c r="D121">
        <v>9</v>
      </c>
    </row>
    <row r="122" spans="1:4" x14ac:dyDescent="0.25">
      <c r="A122">
        <v>209.3227</v>
      </c>
      <c r="B122">
        <v>118</v>
      </c>
      <c r="C122">
        <v>1980</v>
      </c>
      <c r="D122">
        <v>10</v>
      </c>
    </row>
    <row r="123" spans="1:4" x14ac:dyDescent="0.25">
      <c r="A123">
        <v>213.10589999999999</v>
      </c>
      <c r="B123">
        <v>119</v>
      </c>
      <c r="C123">
        <v>1980</v>
      </c>
      <c r="D123">
        <v>11</v>
      </c>
    </row>
    <row r="124" spans="1:4" x14ac:dyDescent="0.25">
      <c r="A124">
        <v>209.48859999999999</v>
      </c>
      <c r="B124">
        <v>120</v>
      </c>
      <c r="C124">
        <v>1980</v>
      </c>
      <c r="D124">
        <v>12</v>
      </c>
    </row>
    <row r="125" spans="1:4" x14ac:dyDescent="0.25">
      <c r="A125">
        <v>202.36670000000001</v>
      </c>
      <c r="B125">
        <v>121</v>
      </c>
      <c r="C125">
        <v>1981</v>
      </c>
      <c r="D125">
        <v>1</v>
      </c>
    </row>
    <row r="126" spans="1:4" x14ac:dyDescent="0.25">
      <c r="A126">
        <v>205.7167</v>
      </c>
      <c r="B126">
        <v>122</v>
      </c>
      <c r="C126">
        <v>1981</v>
      </c>
      <c r="D126">
        <v>2</v>
      </c>
    </row>
    <row r="127" spans="1:4" x14ac:dyDescent="0.25">
      <c r="A127">
        <v>208.79179999999999</v>
      </c>
      <c r="B127">
        <v>123</v>
      </c>
      <c r="C127">
        <v>1981</v>
      </c>
      <c r="D127">
        <v>3</v>
      </c>
    </row>
    <row r="128" spans="1:4" x14ac:dyDescent="0.25">
      <c r="A128">
        <v>214.9759</v>
      </c>
      <c r="B128">
        <v>124</v>
      </c>
      <c r="C128">
        <v>1981</v>
      </c>
      <c r="D128">
        <v>4</v>
      </c>
    </row>
    <row r="129" spans="1:4" x14ac:dyDescent="0.25">
      <c r="A129">
        <v>220.6285</v>
      </c>
      <c r="B129">
        <v>125</v>
      </c>
      <c r="C129">
        <v>1981</v>
      </c>
      <c r="D129">
        <v>5</v>
      </c>
    </row>
    <row r="130" spans="1:4" x14ac:dyDescent="0.25">
      <c r="A130">
        <v>224.18049999999999</v>
      </c>
      <c r="B130">
        <v>126</v>
      </c>
      <c r="C130">
        <v>1981</v>
      </c>
      <c r="D130">
        <v>6</v>
      </c>
    </row>
    <row r="131" spans="1:4" x14ac:dyDescent="0.25">
      <c r="A131">
        <v>232.3261</v>
      </c>
      <c r="B131">
        <v>127</v>
      </c>
      <c r="C131">
        <v>1981</v>
      </c>
      <c r="D131">
        <v>7</v>
      </c>
    </row>
    <row r="132" spans="1:4" x14ac:dyDescent="0.25">
      <c r="A132">
        <v>233.3262</v>
      </c>
      <c r="B132">
        <v>128</v>
      </c>
      <c r="C132">
        <v>1981</v>
      </c>
      <c r="D132">
        <v>8</v>
      </c>
    </row>
    <row r="133" spans="1:4" x14ac:dyDescent="0.25">
      <c r="A133">
        <v>229.48099999999999</v>
      </c>
      <c r="B133">
        <v>129</v>
      </c>
      <c r="C133">
        <v>1981</v>
      </c>
      <c r="D133">
        <v>9</v>
      </c>
    </row>
    <row r="134" spans="1:4" x14ac:dyDescent="0.25">
      <c r="A134">
        <v>231.51900000000001</v>
      </c>
      <c r="B134">
        <v>130</v>
      </c>
      <c r="C134">
        <v>1981</v>
      </c>
      <c r="D134">
        <v>10</v>
      </c>
    </row>
    <row r="135" spans="1:4" x14ac:dyDescent="0.25">
      <c r="A135">
        <v>223.1267</v>
      </c>
      <c r="B135">
        <v>131</v>
      </c>
      <c r="C135">
        <v>1981</v>
      </c>
      <c r="D135">
        <v>11</v>
      </c>
    </row>
    <row r="136" spans="1:4" x14ac:dyDescent="0.25">
      <c r="A136">
        <v>218.9545</v>
      </c>
      <c r="B136">
        <v>132</v>
      </c>
      <c r="C136">
        <v>1981</v>
      </c>
      <c r="D136">
        <v>12</v>
      </c>
    </row>
    <row r="137" spans="1:4" x14ac:dyDescent="0.25">
      <c r="A137">
        <v>224.80500000000001</v>
      </c>
      <c r="B137">
        <v>133</v>
      </c>
      <c r="C137">
        <v>1982</v>
      </c>
      <c r="D137">
        <v>1</v>
      </c>
    </row>
    <row r="138" spans="1:4" x14ac:dyDescent="0.25">
      <c r="A138">
        <v>235.3056</v>
      </c>
      <c r="B138">
        <v>134</v>
      </c>
      <c r="C138">
        <v>1982</v>
      </c>
      <c r="D138">
        <v>2</v>
      </c>
    </row>
    <row r="139" spans="1:4" x14ac:dyDescent="0.25">
      <c r="A139">
        <v>241.22829999999999</v>
      </c>
      <c r="B139">
        <v>135</v>
      </c>
      <c r="C139">
        <v>1982</v>
      </c>
      <c r="D139">
        <v>3</v>
      </c>
    </row>
    <row r="140" spans="1:4" x14ac:dyDescent="0.25">
      <c r="A140">
        <v>244.10679999999999</v>
      </c>
      <c r="B140">
        <v>136</v>
      </c>
      <c r="C140">
        <v>1982</v>
      </c>
      <c r="D140">
        <v>4</v>
      </c>
    </row>
    <row r="141" spans="1:4" x14ac:dyDescent="0.25">
      <c r="A141">
        <v>236.96350000000001</v>
      </c>
      <c r="B141">
        <v>137</v>
      </c>
      <c r="C141">
        <v>1982</v>
      </c>
      <c r="D141">
        <v>5</v>
      </c>
    </row>
    <row r="142" spans="1:4" x14ac:dyDescent="0.25">
      <c r="A142">
        <v>251.1977</v>
      </c>
      <c r="B142">
        <v>138</v>
      </c>
      <c r="C142">
        <v>1982</v>
      </c>
      <c r="D142">
        <v>6</v>
      </c>
    </row>
    <row r="143" spans="1:4" x14ac:dyDescent="0.25">
      <c r="A143">
        <v>255.03100000000001</v>
      </c>
      <c r="B143">
        <v>139</v>
      </c>
      <c r="C143">
        <v>1982</v>
      </c>
      <c r="D143">
        <v>7</v>
      </c>
    </row>
    <row r="144" spans="1:4" x14ac:dyDescent="0.25">
      <c r="A144">
        <v>259.0455</v>
      </c>
      <c r="B144">
        <v>140</v>
      </c>
      <c r="C144">
        <v>1982</v>
      </c>
      <c r="D144">
        <v>8</v>
      </c>
    </row>
    <row r="145" spans="1:4" x14ac:dyDescent="0.25">
      <c r="A145">
        <v>263.28570000000002</v>
      </c>
      <c r="B145">
        <v>141</v>
      </c>
      <c r="C145">
        <v>1982</v>
      </c>
      <c r="D145">
        <v>9</v>
      </c>
    </row>
    <row r="146" spans="1:4" x14ac:dyDescent="0.25">
      <c r="A146">
        <v>271.61500000000001</v>
      </c>
      <c r="B146">
        <v>142</v>
      </c>
      <c r="C146">
        <v>1982</v>
      </c>
      <c r="D146">
        <v>10</v>
      </c>
    </row>
    <row r="147" spans="1:4" x14ac:dyDescent="0.25">
      <c r="A147">
        <v>264.08789999999999</v>
      </c>
      <c r="B147">
        <v>143</v>
      </c>
      <c r="C147">
        <v>1982</v>
      </c>
      <c r="D147">
        <v>11</v>
      </c>
    </row>
    <row r="148" spans="1:4" x14ac:dyDescent="0.25">
      <c r="A148">
        <v>241.94130000000001</v>
      </c>
      <c r="B148">
        <v>144</v>
      </c>
      <c r="C148">
        <v>1982</v>
      </c>
      <c r="D148">
        <v>12</v>
      </c>
    </row>
    <row r="149" spans="1:4" x14ac:dyDescent="0.25">
      <c r="A149">
        <v>232.73099999999999</v>
      </c>
      <c r="B149">
        <v>145</v>
      </c>
      <c r="C149">
        <v>1983</v>
      </c>
      <c r="D149">
        <v>1</v>
      </c>
    </row>
    <row r="150" spans="1:4" x14ac:dyDescent="0.25">
      <c r="A150">
        <v>236.12110000000001</v>
      </c>
      <c r="B150">
        <v>146</v>
      </c>
      <c r="C150">
        <v>1983</v>
      </c>
      <c r="D150">
        <v>2</v>
      </c>
    </row>
    <row r="151" spans="1:4" x14ac:dyDescent="0.25">
      <c r="A151">
        <v>238.2543</v>
      </c>
      <c r="B151">
        <v>147</v>
      </c>
      <c r="C151">
        <v>1983</v>
      </c>
      <c r="D151">
        <v>3</v>
      </c>
    </row>
    <row r="152" spans="1:4" x14ac:dyDescent="0.25">
      <c r="A152">
        <v>237.7467</v>
      </c>
      <c r="B152">
        <v>148</v>
      </c>
      <c r="C152">
        <v>1983</v>
      </c>
      <c r="D152">
        <v>4</v>
      </c>
    </row>
    <row r="153" spans="1:4" x14ac:dyDescent="0.25">
      <c r="A153">
        <v>234.75569999999999</v>
      </c>
      <c r="B153">
        <v>149</v>
      </c>
      <c r="C153">
        <v>1983</v>
      </c>
      <c r="D153">
        <v>5</v>
      </c>
    </row>
    <row r="154" spans="1:4" x14ac:dyDescent="0.25">
      <c r="A154">
        <v>240.03139999999999</v>
      </c>
      <c r="B154">
        <v>150</v>
      </c>
      <c r="C154">
        <v>1983</v>
      </c>
      <c r="D154">
        <v>6</v>
      </c>
    </row>
    <row r="155" spans="1:4" x14ac:dyDescent="0.25">
      <c r="A155">
        <v>240.51599999999999</v>
      </c>
      <c r="B155">
        <v>151</v>
      </c>
      <c r="C155">
        <v>1983</v>
      </c>
      <c r="D155">
        <v>7</v>
      </c>
    </row>
    <row r="156" spans="1:4" x14ac:dyDescent="0.25">
      <c r="A156">
        <v>244.46129999999999</v>
      </c>
      <c r="B156">
        <v>152</v>
      </c>
      <c r="C156">
        <v>1983</v>
      </c>
      <c r="D156">
        <v>8</v>
      </c>
    </row>
    <row r="157" spans="1:4" x14ac:dyDescent="0.25">
      <c r="A157">
        <v>242.34620000000001</v>
      </c>
      <c r="B157">
        <v>153</v>
      </c>
      <c r="C157">
        <v>1983</v>
      </c>
      <c r="D157">
        <v>9</v>
      </c>
    </row>
    <row r="158" spans="1:4" x14ac:dyDescent="0.25">
      <c r="A158">
        <v>232.88550000000001</v>
      </c>
      <c r="B158">
        <v>154</v>
      </c>
      <c r="C158">
        <v>1983</v>
      </c>
      <c r="D158">
        <v>10</v>
      </c>
    </row>
    <row r="159" spans="1:4" x14ac:dyDescent="0.25">
      <c r="A159">
        <v>235.03</v>
      </c>
      <c r="B159">
        <v>155</v>
      </c>
      <c r="C159">
        <v>1983</v>
      </c>
      <c r="D159">
        <v>11</v>
      </c>
    </row>
    <row r="160" spans="1:4" x14ac:dyDescent="0.25">
      <c r="A160">
        <v>234.4624</v>
      </c>
      <c r="B160">
        <v>156</v>
      </c>
      <c r="C160">
        <v>1983</v>
      </c>
      <c r="D160">
        <v>12</v>
      </c>
    </row>
    <row r="161" spans="1:4" x14ac:dyDescent="0.25">
      <c r="A161">
        <v>233.8</v>
      </c>
      <c r="B161">
        <v>157</v>
      </c>
      <c r="C161">
        <v>1984</v>
      </c>
      <c r="D161">
        <v>1</v>
      </c>
    </row>
    <row r="162" spans="1:4" x14ac:dyDescent="0.25">
      <c r="A162">
        <v>233.59630000000001</v>
      </c>
      <c r="B162">
        <v>158</v>
      </c>
      <c r="C162">
        <v>1984</v>
      </c>
      <c r="D162">
        <v>2</v>
      </c>
    </row>
    <row r="163" spans="1:4" x14ac:dyDescent="0.25">
      <c r="A163">
        <v>225.2664</v>
      </c>
      <c r="B163">
        <v>159</v>
      </c>
      <c r="C163">
        <v>1984</v>
      </c>
      <c r="D163">
        <v>3</v>
      </c>
    </row>
    <row r="164" spans="1:4" x14ac:dyDescent="0.25">
      <c r="A164">
        <v>225.2</v>
      </c>
      <c r="B164">
        <v>160</v>
      </c>
      <c r="C164">
        <v>1984</v>
      </c>
      <c r="D164">
        <v>4</v>
      </c>
    </row>
    <row r="165" spans="1:4" x14ac:dyDescent="0.25">
      <c r="A165">
        <v>230.4777</v>
      </c>
      <c r="B165">
        <v>161</v>
      </c>
      <c r="C165">
        <v>1984</v>
      </c>
      <c r="D165">
        <v>5</v>
      </c>
    </row>
    <row r="166" spans="1:4" x14ac:dyDescent="0.25">
      <c r="A166">
        <v>233.56569999999999</v>
      </c>
      <c r="B166">
        <v>162</v>
      </c>
      <c r="C166">
        <v>1984</v>
      </c>
      <c r="D166">
        <v>6</v>
      </c>
    </row>
    <row r="167" spans="1:4" x14ac:dyDescent="0.25">
      <c r="A167">
        <v>243.0676</v>
      </c>
      <c r="B167">
        <v>163</v>
      </c>
      <c r="C167">
        <v>1984</v>
      </c>
      <c r="D167">
        <v>7</v>
      </c>
    </row>
    <row r="168" spans="1:4" x14ac:dyDescent="0.25">
      <c r="A168">
        <v>242.26089999999999</v>
      </c>
      <c r="B168">
        <v>164</v>
      </c>
      <c r="C168">
        <v>1984</v>
      </c>
      <c r="D168">
        <v>8</v>
      </c>
    </row>
    <row r="169" spans="1:4" x14ac:dyDescent="0.25">
      <c r="A169">
        <v>245.45679999999999</v>
      </c>
      <c r="B169">
        <v>165</v>
      </c>
      <c r="C169">
        <v>1984</v>
      </c>
      <c r="D169">
        <v>9</v>
      </c>
    </row>
    <row r="170" spans="1:4" x14ac:dyDescent="0.25">
      <c r="A170">
        <v>246.75450000000001</v>
      </c>
      <c r="B170">
        <v>166</v>
      </c>
      <c r="C170">
        <v>1984</v>
      </c>
      <c r="D170">
        <v>10</v>
      </c>
    </row>
    <row r="171" spans="1:4" x14ac:dyDescent="0.25">
      <c r="A171">
        <v>243.63050000000001</v>
      </c>
      <c r="B171">
        <v>167</v>
      </c>
      <c r="C171">
        <v>1984</v>
      </c>
      <c r="D171">
        <v>11</v>
      </c>
    </row>
    <row r="172" spans="1:4" x14ac:dyDescent="0.25">
      <c r="A172">
        <v>247.964</v>
      </c>
      <c r="B172">
        <v>168</v>
      </c>
      <c r="C172">
        <v>1984</v>
      </c>
      <c r="D172">
        <v>12</v>
      </c>
    </row>
    <row r="173" spans="1:4" x14ac:dyDescent="0.25">
      <c r="A173">
        <v>254.18289999999999</v>
      </c>
      <c r="B173">
        <v>169</v>
      </c>
      <c r="C173">
        <v>1985</v>
      </c>
      <c r="D173">
        <v>1</v>
      </c>
    </row>
    <row r="174" spans="1:4" x14ac:dyDescent="0.25">
      <c r="A174">
        <v>260.4778</v>
      </c>
      <c r="B174">
        <v>170</v>
      </c>
      <c r="C174">
        <v>1985</v>
      </c>
      <c r="D174">
        <v>2</v>
      </c>
    </row>
    <row r="175" spans="1:4" x14ac:dyDescent="0.25">
      <c r="A175">
        <v>257.9205</v>
      </c>
      <c r="B175">
        <v>171</v>
      </c>
      <c r="C175">
        <v>1985</v>
      </c>
      <c r="D175">
        <v>3</v>
      </c>
    </row>
    <row r="176" spans="1:4" x14ac:dyDescent="0.25">
      <c r="A176">
        <v>251.84549999999999</v>
      </c>
      <c r="B176">
        <v>172</v>
      </c>
      <c r="C176">
        <v>1985</v>
      </c>
      <c r="D176">
        <v>4</v>
      </c>
    </row>
    <row r="177" spans="1:4" x14ac:dyDescent="0.25">
      <c r="A177">
        <v>251.7295</v>
      </c>
      <c r="B177">
        <v>173</v>
      </c>
      <c r="C177">
        <v>1985</v>
      </c>
      <c r="D177">
        <v>5</v>
      </c>
    </row>
    <row r="178" spans="1:4" x14ac:dyDescent="0.25">
      <c r="A178">
        <v>248.84</v>
      </c>
      <c r="B178">
        <v>174</v>
      </c>
      <c r="C178">
        <v>1985</v>
      </c>
      <c r="D178">
        <v>6</v>
      </c>
    </row>
    <row r="179" spans="1:4" x14ac:dyDescent="0.25">
      <c r="A179">
        <v>241.13640000000001</v>
      </c>
      <c r="B179">
        <v>175</v>
      </c>
      <c r="C179">
        <v>1985</v>
      </c>
      <c r="D179">
        <v>7</v>
      </c>
    </row>
    <row r="180" spans="1:4" x14ac:dyDescent="0.25">
      <c r="A180">
        <v>237.46090000000001</v>
      </c>
      <c r="B180">
        <v>176</v>
      </c>
      <c r="C180">
        <v>1985</v>
      </c>
      <c r="D180">
        <v>8</v>
      </c>
    </row>
    <row r="181" spans="1:4" x14ac:dyDescent="0.25">
      <c r="A181">
        <v>236.5275</v>
      </c>
      <c r="B181">
        <v>177</v>
      </c>
      <c r="C181">
        <v>1985</v>
      </c>
      <c r="D181">
        <v>9</v>
      </c>
    </row>
    <row r="182" spans="1:4" x14ac:dyDescent="0.25">
      <c r="A182">
        <v>214.68049999999999</v>
      </c>
      <c r="B182">
        <v>178</v>
      </c>
      <c r="C182">
        <v>1985</v>
      </c>
      <c r="D182">
        <v>10</v>
      </c>
    </row>
    <row r="183" spans="1:4" x14ac:dyDescent="0.25">
      <c r="A183">
        <v>204.0737</v>
      </c>
      <c r="B183">
        <v>179</v>
      </c>
      <c r="C183">
        <v>1985</v>
      </c>
      <c r="D183">
        <v>11</v>
      </c>
    </row>
    <row r="184" spans="1:4" x14ac:dyDescent="0.25">
      <c r="A184">
        <v>202.78809999999999</v>
      </c>
      <c r="B184">
        <v>180</v>
      </c>
      <c r="C184">
        <v>1985</v>
      </c>
      <c r="D184">
        <v>12</v>
      </c>
    </row>
    <row r="185" spans="1:4" x14ac:dyDescent="0.25">
      <c r="A185">
        <v>199.8905</v>
      </c>
      <c r="B185">
        <v>181</v>
      </c>
      <c r="C185">
        <v>1986</v>
      </c>
      <c r="D185">
        <v>1</v>
      </c>
    </row>
    <row r="186" spans="1:4" x14ac:dyDescent="0.25">
      <c r="A186">
        <v>184.85159999999999</v>
      </c>
      <c r="B186">
        <v>182</v>
      </c>
      <c r="C186">
        <v>1986</v>
      </c>
      <c r="D186">
        <v>2</v>
      </c>
    </row>
    <row r="187" spans="1:4" x14ac:dyDescent="0.25">
      <c r="A187">
        <v>178.69380000000001</v>
      </c>
      <c r="B187">
        <v>183</v>
      </c>
      <c r="C187">
        <v>1986</v>
      </c>
      <c r="D187">
        <v>3</v>
      </c>
    </row>
    <row r="188" spans="1:4" x14ac:dyDescent="0.25">
      <c r="A188">
        <v>175.09180000000001</v>
      </c>
      <c r="B188">
        <v>184</v>
      </c>
      <c r="C188">
        <v>1986</v>
      </c>
      <c r="D188">
        <v>4</v>
      </c>
    </row>
    <row r="189" spans="1:4" x14ac:dyDescent="0.25">
      <c r="A189">
        <v>167.03139999999999</v>
      </c>
      <c r="B189">
        <v>185</v>
      </c>
      <c r="C189">
        <v>1986</v>
      </c>
      <c r="D189">
        <v>5</v>
      </c>
    </row>
    <row r="190" spans="1:4" x14ac:dyDescent="0.25">
      <c r="A190">
        <v>167.5419</v>
      </c>
      <c r="B190">
        <v>186</v>
      </c>
      <c r="C190">
        <v>1986</v>
      </c>
      <c r="D190">
        <v>6</v>
      </c>
    </row>
    <row r="191" spans="1:4" x14ac:dyDescent="0.25">
      <c r="A191">
        <v>158.60589999999999</v>
      </c>
      <c r="B191">
        <v>187</v>
      </c>
      <c r="C191">
        <v>1986</v>
      </c>
      <c r="D191">
        <v>7</v>
      </c>
    </row>
    <row r="192" spans="1:4" x14ac:dyDescent="0.25">
      <c r="A192">
        <v>154.1771</v>
      </c>
      <c r="B192">
        <v>188</v>
      </c>
      <c r="C192">
        <v>1986</v>
      </c>
      <c r="D192">
        <v>8</v>
      </c>
    </row>
    <row r="193" spans="1:4" x14ac:dyDescent="0.25">
      <c r="A193">
        <v>154.73140000000001</v>
      </c>
      <c r="B193">
        <v>189</v>
      </c>
      <c r="C193">
        <v>1986</v>
      </c>
      <c r="D193">
        <v>9</v>
      </c>
    </row>
    <row r="194" spans="1:4" x14ac:dyDescent="0.25">
      <c r="A194">
        <v>156.47229999999999</v>
      </c>
      <c r="B194">
        <v>190</v>
      </c>
      <c r="C194">
        <v>1986</v>
      </c>
      <c r="D194">
        <v>10</v>
      </c>
    </row>
    <row r="195" spans="1:4" x14ac:dyDescent="0.25">
      <c r="A195">
        <v>162.8494</v>
      </c>
      <c r="B195">
        <v>191</v>
      </c>
      <c r="C195">
        <v>1986</v>
      </c>
      <c r="D195">
        <v>11</v>
      </c>
    </row>
    <row r="196" spans="1:4" x14ac:dyDescent="0.25">
      <c r="A196">
        <v>162.0523</v>
      </c>
      <c r="B196">
        <v>192</v>
      </c>
      <c r="C196">
        <v>1986</v>
      </c>
      <c r="D196">
        <v>12</v>
      </c>
    </row>
    <row r="197" spans="1:4" x14ac:dyDescent="0.25">
      <c r="A197">
        <v>154.8295</v>
      </c>
      <c r="B197">
        <v>193</v>
      </c>
      <c r="C197">
        <v>1987</v>
      </c>
      <c r="D197">
        <v>1</v>
      </c>
    </row>
    <row r="198" spans="1:4" x14ac:dyDescent="0.25">
      <c r="A198">
        <v>153.4068</v>
      </c>
      <c r="B198">
        <v>194</v>
      </c>
      <c r="C198">
        <v>1987</v>
      </c>
      <c r="D198">
        <v>2</v>
      </c>
    </row>
    <row r="199" spans="1:4" x14ac:dyDescent="0.25">
      <c r="A199">
        <v>151.4332</v>
      </c>
      <c r="B199">
        <v>195</v>
      </c>
      <c r="C199">
        <v>1987</v>
      </c>
      <c r="D199">
        <v>3</v>
      </c>
    </row>
    <row r="200" spans="1:4" x14ac:dyDescent="0.25">
      <c r="A200">
        <v>142.89859999999999</v>
      </c>
      <c r="B200">
        <v>196</v>
      </c>
      <c r="C200">
        <v>1987</v>
      </c>
      <c r="D200">
        <v>4</v>
      </c>
    </row>
    <row r="201" spans="1:4" x14ac:dyDescent="0.25">
      <c r="A201">
        <v>140.47900000000001</v>
      </c>
      <c r="B201">
        <v>197</v>
      </c>
      <c r="C201">
        <v>1987</v>
      </c>
      <c r="D201">
        <v>5</v>
      </c>
    </row>
    <row r="202" spans="1:4" x14ac:dyDescent="0.25">
      <c r="A202">
        <v>144.54949999999999</v>
      </c>
      <c r="B202">
        <v>198</v>
      </c>
      <c r="C202">
        <v>1987</v>
      </c>
      <c r="D202">
        <v>6</v>
      </c>
    </row>
    <row r="203" spans="1:4" x14ac:dyDescent="0.25">
      <c r="A203">
        <v>150.29390000000001</v>
      </c>
      <c r="B203">
        <v>199</v>
      </c>
      <c r="C203">
        <v>1987</v>
      </c>
      <c r="D203">
        <v>7</v>
      </c>
    </row>
    <row r="204" spans="1:4" x14ac:dyDescent="0.25">
      <c r="A204">
        <v>147.33430000000001</v>
      </c>
      <c r="B204">
        <v>200</v>
      </c>
      <c r="C204">
        <v>1987</v>
      </c>
      <c r="D204">
        <v>8</v>
      </c>
    </row>
    <row r="205" spans="1:4" x14ac:dyDescent="0.25">
      <c r="A205">
        <v>143.291</v>
      </c>
      <c r="B205">
        <v>201</v>
      </c>
      <c r="C205">
        <v>1987</v>
      </c>
      <c r="D205">
        <v>9</v>
      </c>
    </row>
    <row r="206" spans="1:4" x14ac:dyDescent="0.25">
      <c r="A206">
        <v>143.32</v>
      </c>
      <c r="B206">
        <v>202</v>
      </c>
      <c r="C206">
        <v>1987</v>
      </c>
      <c r="D206">
        <v>10</v>
      </c>
    </row>
    <row r="207" spans="1:4" x14ac:dyDescent="0.25">
      <c r="A207">
        <v>135.3974</v>
      </c>
      <c r="B207">
        <v>203</v>
      </c>
      <c r="C207">
        <v>1987</v>
      </c>
      <c r="D207">
        <v>11</v>
      </c>
    </row>
    <row r="208" spans="1:4" x14ac:dyDescent="0.25">
      <c r="A208">
        <v>128.24180000000001</v>
      </c>
      <c r="B208">
        <v>204</v>
      </c>
      <c r="C208">
        <v>1987</v>
      </c>
      <c r="D208">
        <v>12</v>
      </c>
    </row>
    <row r="209" spans="1:4" x14ac:dyDescent="0.25">
      <c r="A209">
        <v>127.6853</v>
      </c>
      <c r="B209">
        <v>205</v>
      </c>
      <c r="C209">
        <v>1988</v>
      </c>
      <c r="D209">
        <v>1</v>
      </c>
    </row>
    <row r="210" spans="1:4" x14ac:dyDescent="0.25">
      <c r="A210">
        <v>129.16650000000001</v>
      </c>
      <c r="B210">
        <v>206</v>
      </c>
      <c r="C210">
        <v>1988</v>
      </c>
      <c r="D210">
        <v>2</v>
      </c>
    </row>
    <row r="211" spans="1:4" x14ac:dyDescent="0.25">
      <c r="A211">
        <v>127.1139</v>
      </c>
      <c r="B211">
        <v>207</v>
      </c>
      <c r="C211">
        <v>1988</v>
      </c>
      <c r="D211">
        <v>3</v>
      </c>
    </row>
    <row r="212" spans="1:4" x14ac:dyDescent="0.25">
      <c r="A212">
        <v>124.8976</v>
      </c>
      <c r="B212">
        <v>208</v>
      </c>
      <c r="C212">
        <v>1988</v>
      </c>
      <c r="D212">
        <v>4</v>
      </c>
    </row>
    <row r="213" spans="1:4" x14ac:dyDescent="0.25">
      <c r="A213">
        <v>124.7871</v>
      </c>
      <c r="B213">
        <v>209</v>
      </c>
      <c r="C213">
        <v>1988</v>
      </c>
      <c r="D213">
        <v>5</v>
      </c>
    </row>
    <row r="214" spans="1:4" x14ac:dyDescent="0.25">
      <c r="A214">
        <v>127.46550000000001</v>
      </c>
      <c r="B214">
        <v>210</v>
      </c>
      <c r="C214">
        <v>1988</v>
      </c>
      <c r="D214">
        <v>6</v>
      </c>
    </row>
    <row r="215" spans="1:4" x14ac:dyDescent="0.25">
      <c r="A215">
        <v>133.0215</v>
      </c>
      <c r="B215">
        <v>211</v>
      </c>
      <c r="C215">
        <v>1988</v>
      </c>
      <c r="D215">
        <v>7</v>
      </c>
    </row>
    <row r="216" spans="1:4" x14ac:dyDescent="0.25">
      <c r="A216">
        <v>133.76609999999999</v>
      </c>
      <c r="B216">
        <v>212</v>
      </c>
      <c r="C216">
        <v>1988</v>
      </c>
      <c r="D216">
        <v>8</v>
      </c>
    </row>
    <row r="217" spans="1:4" x14ac:dyDescent="0.25">
      <c r="A217">
        <v>134.3176</v>
      </c>
      <c r="B217">
        <v>213</v>
      </c>
      <c r="C217">
        <v>1988</v>
      </c>
      <c r="D217">
        <v>9</v>
      </c>
    </row>
    <row r="218" spans="1:4" x14ac:dyDescent="0.25">
      <c r="A218">
        <v>128.68049999999999</v>
      </c>
      <c r="B218">
        <v>214</v>
      </c>
      <c r="C218">
        <v>1988</v>
      </c>
      <c r="D218">
        <v>10</v>
      </c>
    </row>
    <row r="219" spans="1:4" x14ac:dyDescent="0.25">
      <c r="A219">
        <v>123.202</v>
      </c>
      <c r="B219">
        <v>215</v>
      </c>
      <c r="C219">
        <v>1988</v>
      </c>
      <c r="D219">
        <v>11</v>
      </c>
    </row>
    <row r="220" spans="1:4" x14ac:dyDescent="0.25">
      <c r="A220">
        <v>123.60760000000001</v>
      </c>
      <c r="B220">
        <v>216</v>
      </c>
      <c r="C220">
        <v>1988</v>
      </c>
      <c r="D220">
        <v>12</v>
      </c>
    </row>
    <row r="221" spans="1:4" x14ac:dyDescent="0.25">
      <c r="A221">
        <v>127.3625</v>
      </c>
      <c r="B221">
        <v>217</v>
      </c>
      <c r="C221">
        <v>1989</v>
      </c>
      <c r="D221">
        <v>1</v>
      </c>
    </row>
    <row r="222" spans="1:4" x14ac:dyDescent="0.25">
      <c r="A222">
        <v>127.73739999999999</v>
      </c>
      <c r="B222">
        <v>218</v>
      </c>
      <c r="C222">
        <v>1989</v>
      </c>
      <c r="D222">
        <v>2</v>
      </c>
    </row>
    <row r="223" spans="1:4" x14ac:dyDescent="0.25">
      <c r="A223">
        <v>130.5504</v>
      </c>
      <c r="B223">
        <v>219</v>
      </c>
      <c r="C223">
        <v>1989</v>
      </c>
      <c r="D223">
        <v>3</v>
      </c>
    </row>
    <row r="224" spans="1:4" x14ac:dyDescent="0.25">
      <c r="A224">
        <v>132.03649999999999</v>
      </c>
      <c r="B224">
        <v>220</v>
      </c>
      <c r="C224">
        <v>1989</v>
      </c>
      <c r="D224">
        <v>4</v>
      </c>
    </row>
    <row r="225" spans="1:4" x14ac:dyDescent="0.25">
      <c r="A225">
        <v>137.86359999999999</v>
      </c>
      <c r="B225">
        <v>221</v>
      </c>
      <c r="C225">
        <v>1989</v>
      </c>
      <c r="D225">
        <v>5</v>
      </c>
    </row>
    <row r="226" spans="1:4" x14ac:dyDescent="0.25">
      <c r="A226">
        <v>143.98089999999999</v>
      </c>
      <c r="B226">
        <v>222</v>
      </c>
      <c r="C226">
        <v>1989</v>
      </c>
      <c r="D226">
        <v>6</v>
      </c>
    </row>
    <row r="227" spans="1:4" x14ac:dyDescent="0.25">
      <c r="A227">
        <v>140.42400000000001</v>
      </c>
      <c r="B227">
        <v>223</v>
      </c>
      <c r="C227">
        <v>1989</v>
      </c>
      <c r="D227">
        <v>7</v>
      </c>
    </row>
    <row r="228" spans="1:4" x14ac:dyDescent="0.25">
      <c r="A228">
        <v>141.48519999999999</v>
      </c>
      <c r="B228">
        <v>224</v>
      </c>
      <c r="C228">
        <v>1989</v>
      </c>
      <c r="D228">
        <v>8</v>
      </c>
    </row>
    <row r="229" spans="1:4" x14ac:dyDescent="0.25">
      <c r="A229">
        <v>145.07</v>
      </c>
      <c r="B229">
        <v>225</v>
      </c>
      <c r="C229">
        <v>1989</v>
      </c>
      <c r="D229">
        <v>9</v>
      </c>
    </row>
    <row r="230" spans="1:4" x14ac:dyDescent="0.25">
      <c r="A230">
        <v>142.20670000000001</v>
      </c>
      <c r="B230">
        <v>226</v>
      </c>
      <c r="C230">
        <v>1989</v>
      </c>
      <c r="D230">
        <v>10</v>
      </c>
    </row>
    <row r="231" spans="1:4" x14ac:dyDescent="0.25">
      <c r="A231">
        <v>143.5343</v>
      </c>
      <c r="B231">
        <v>227</v>
      </c>
      <c r="C231">
        <v>1989</v>
      </c>
      <c r="D231">
        <v>11</v>
      </c>
    </row>
    <row r="232" spans="1:4" x14ac:dyDescent="0.25">
      <c r="A232">
        <v>143.685</v>
      </c>
      <c r="B232">
        <v>228</v>
      </c>
      <c r="C232">
        <v>1989</v>
      </c>
      <c r="D232">
        <v>12</v>
      </c>
    </row>
    <row r="233" spans="1:4" x14ac:dyDescent="0.25">
      <c r="A233">
        <v>144.9819</v>
      </c>
      <c r="B233">
        <v>229</v>
      </c>
      <c r="C233">
        <v>1990</v>
      </c>
      <c r="D233">
        <v>1</v>
      </c>
    </row>
    <row r="234" spans="1:4" x14ac:dyDescent="0.25">
      <c r="A234">
        <v>145.69319999999999</v>
      </c>
      <c r="B234">
        <v>230</v>
      </c>
      <c r="C234">
        <v>1990</v>
      </c>
      <c r="D234">
        <v>2</v>
      </c>
    </row>
    <row r="235" spans="1:4" x14ac:dyDescent="0.25">
      <c r="A235">
        <v>153.3082</v>
      </c>
      <c r="B235">
        <v>231</v>
      </c>
      <c r="C235">
        <v>1990</v>
      </c>
      <c r="D235">
        <v>3</v>
      </c>
    </row>
    <row r="236" spans="1:4" x14ac:dyDescent="0.25">
      <c r="A236">
        <v>158.45859999999999</v>
      </c>
      <c r="B236">
        <v>232</v>
      </c>
      <c r="C236">
        <v>1990</v>
      </c>
      <c r="D236">
        <v>4</v>
      </c>
    </row>
    <row r="237" spans="1:4" x14ac:dyDescent="0.25">
      <c r="A237">
        <v>154.04409999999999</v>
      </c>
      <c r="B237">
        <v>233</v>
      </c>
      <c r="C237">
        <v>1990</v>
      </c>
      <c r="D237">
        <v>5</v>
      </c>
    </row>
    <row r="238" spans="1:4" x14ac:dyDescent="0.25">
      <c r="A238">
        <v>153.69569999999999</v>
      </c>
      <c r="B238">
        <v>234</v>
      </c>
      <c r="C238">
        <v>1990</v>
      </c>
      <c r="D238">
        <v>6</v>
      </c>
    </row>
    <row r="239" spans="1:4" x14ac:dyDescent="0.25">
      <c r="A239">
        <v>149.0395</v>
      </c>
      <c r="B239">
        <v>235</v>
      </c>
      <c r="C239">
        <v>1990</v>
      </c>
      <c r="D239">
        <v>7</v>
      </c>
    </row>
    <row r="240" spans="1:4" x14ac:dyDescent="0.25">
      <c r="A240">
        <v>147.46090000000001</v>
      </c>
      <c r="B240">
        <v>236</v>
      </c>
      <c r="C240">
        <v>1990</v>
      </c>
      <c r="D240">
        <v>8</v>
      </c>
    </row>
    <row r="241" spans="1:4" x14ac:dyDescent="0.25">
      <c r="A241">
        <v>138.44049999999999</v>
      </c>
      <c r="B241">
        <v>237</v>
      </c>
      <c r="C241">
        <v>1990</v>
      </c>
      <c r="D241">
        <v>9</v>
      </c>
    </row>
    <row r="242" spans="1:4" x14ac:dyDescent="0.25">
      <c r="A242">
        <v>129.5909</v>
      </c>
      <c r="B242">
        <v>238</v>
      </c>
      <c r="C242">
        <v>1990</v>
      </c>
      <c r="D242">
        <v>10</v>
      </c>
    </row>
    <row r="243" spans="1:4" x14ac:dyDescent="0.25">
      <c r="A243">
        <v>129.21549999999999</v>
      </c>
      <c r="B243">
        <v>239</v>
      </c>
      <c r="C243">
        <v>1990</v>
      </c>
      <c r="D243">
        <v>11</v>
      </c>
    </row>
    <row r="244" spans="1:4" x14ac:dyDescent="0.25">
      <c r="A244">
        <v>133.88900000000001</v>
      </c>
      <c r="B244">
        <v>240</v>
      </c>
      <c r="C244">
        <v>1990</v>
      </c>
      <c r="D244">
        <v>12</v>
      </c>
    </row>
    <row r="245" spans="1:4" x14ac:dyDescent="0.25">
      <c r="A245">
        <v>133.6986</v>
      </c>
      <c r="B245">
        <v>241</v>
      </c>
      <c r="C245">
        <v>1991</v>
      </c>
      <c r="D245">
        <v>1</v>
      </c>
    </row>
    <row r="246" spans="1:4" x14ac:dyDescent="0.25">
      <c r="A246">
        <v>130.53579999999999</v>
      </c>
      <c r="B246">
        <v>242</v>
      </c>
      <c r="C246">
        <v>1991</v>
      </c>
      <c r="D246">
        <v>2</v>
      </c>
    </row>
    <row r="247" spans="1:4" x14ac:dyDescent="0.25">
      <c r="A247">
        <v>137.38669999999999</v>
      </c>
      <c r="B247">
        <v>243</v>
      </c>
      <c r="C247">
        <v>1991</v>
      </c>
      <c r="D247">
        <v>3</v>
      </c>
    </row>
    <row r="248" spans="1:4" x14ac:dyDescent="0.25">
      <c r="A248">
        <v>137.11269999999999</v>
      </c>
      <c r="B248">
        <v>244</v>
      </c>
      <c r="C248">
        <v>1991</v>
      </c>
      <c r="D248">
        <v>4</v>
      </c>
    </row>
    <row r="249" spans="1:4" x14ac:dyDescent="0.25">
      <c r="A249">
        <v>138.2218</v>
      </c>
      <c r="B249">
        <v>245</v>
      </c>
      <c r="C249">
        <v>1991</v>
      </c>
      <c r="D249">
        <v>5</v>
      </c>
    </row>
    <row r="250" spans="1:4" x14ac:dyDescent="0.25">
      <c r="A250">
        <v>139.7475</v>
      </c>
      <c r="B250">
        <v>246</v>
      </c>
      <c r="C250">
        <v>1991</v>
      </c>
      <c r="D250">
        <v>6</v>
      </c>
    </row>
    <row r="251" spans="1:4" x14ac:dyDescent="0.25">
      <c r="A251">
        <v>137.83000000000001</v>
      </c>
      <c r="B251">
        <v>247</v>
      </c>
      <c r="C251">
        <v>1991</v>
      </c>
      <c r="D251">
        <v>7</v>
      </c>
    </row>
    <row r="252" spans="1:4" x14ac:dyDescent="0.25">
      <c r="A252">
        <v>136.81639999999999</v>
      </c>
      <c r="B252">
        <v>248</v>
      </c>
      <c r="C252">
        <v>1991</v>
      </c>
      <c r="D252">
        <v>8</v>
      </c>
    </row>
    <row r="253" spans="1:4" x14ac:dyDescent="0.25">
      <c r="A253">
        <v>134.29949999999999</v>
      </c>
      <c r="B253">
        <v>249</v>
      </c>
      <c r="C253">
        <v>1991</v>
      </c>
      <c r="D253">
        <v>9</v>
      </c>
    </row>
    <row r="254" spans="1:4" x14ac:dyDescent="0.25">
      <c r="A254">
        <v>130.7723</v>
      </c>
      <c r="B254">
        <v>250</v>
      </c>
      <c r="C254">
        <v>1991</v>
      </c>
      <c r="D254">
        <v>10</v>
      </c>
    </row>
    <row r="255" spans="1:4" x14ac:dyDescent="0.25">
      <c r="A255">
        <v>129.63210000000001</v>
      </c>
      <c r="B255">
        <v>251</v>
      </c>
      <c r="C255">
        <v>1991</v>
      </c>
      <c r="D255">
        <v>11</v>
      </c>
    </row>
    <row r="256" spans="1:4" x14ac:dyDescent="0.25">
      <c r="A256">
        <v>128.0395</v>
      </c>
      <c r="B256">
        <v>252</v>
      </c>
      <c r="C256">
        <v>1991</v>
      </c>
      <c r="D256">
        <v>12</v>
      </c>
    </row>
    <row r="257" spans="1:4" x14ac:dyDescent="0.25">
      <c r="A257">
        <v>125.4614</v>
      </c>
      <c r="B257">
        <v>253</v>
      </c>
      <c r="C257">
        <v>1992</v>
      </c>
      <c r="D257">
        <v>1</v>
      </c>
    </row>
    <row r="258" spans="1:4" x14ac:dyDescent="0.25">
      <c r="A258">
        <v>127.69889999999999</v>
      </c>
      <c r="B258">
        <v>254</v>
      </c>
      <c r="C258">
        <v>1992</v>
      </c>
      <c r="D258">
        <v>2</v>
      </c>
    </row>
    <row r="259" spans="1:4" x14ac:dyDescent="0.25">
      <c r="A259">
        <v>132.86269999999999</v>
      </c>
      <c r="B259">
        <v>255</v>
      </c>
      <c r="C259">
        <v>1992</v>
      </c>
      <c r="D259">
        <v>3</v>
      </c>
    </row>
    <row r="260" spans="1:4" x14ac:dyDescent="0.25">
      <c r="A260">
        <v>133.5395</v>
      </c>
      <c r="B260">
        <v>256</v>
      </c>
      <c r="C260">
        <v>1992</v>
      </c>
      <c r="D260">
        <v>4</v>
      </c>
    </row>
    <row r="261" spans="1:4" x14ac:dyDescent="0.25">
      <c r="A261">
        <v>130.77099999999999</v>
      </c>
      <c r="B261">
        <v>257</v>
      </c>
      <c r="C261">
        <v>1992</v>
      </c>
      <c r="D261">
        <v>5</v>
      </c>
    </row>
    <row r="262" spans="1:4" x14ac:dyDescent="0.25">
      <c r="A262">
        <v>126.8355</v>
      </c>
      <c r="B262">
        <v>258</v>
      </c>
      <c r="C262">
        <v>1992</v>
      </c>
      <c r="D262">
        <v>6</v>
      </c>
    </row>
    <row r="263" spans="1:4" x14ac:dyDescent="0.25">
      <c r="A263">
        <v>125.8817</v>
      </c>
      <c r="B263">
        <v>259</v>
      </c>
      <c r="C263">
        <v>1992</v>
      </c>
      <c r="D263">
        <v>7</v>
      </c>
    </row>
    <row r="264" spans="1:4" x14ac:dyDescent="0.25">
      <c r="A264">
        <v>126.23099999999999</v>
      </c>
      <c r="B264">
        <v>260</v>
      </c>
      <c r="C264">
        <v>1992</v>
      </c>
      <c r="D264">
        <v>8</v>
      </c>
    </row>
    <row r="265" spans="1:4" x14ac:dyDescent="0.25">
      <c r="A265">
        <v>122.5967</v>
      </c>
      <c r="B265">
        <v>261</v>
      </c>
      <c r="C265">
        <v>1992</v>
      </c>
      <c r="D265">
        <v>9</v>
      </c>
    </row>
    <row r="266" spans="1:4" x14ac:dyDescent="0.25">
      <c r="A266">
        <v>121.1652</v>
      </c>
      <c r="B266">
        <v>262</v>
      </c>
      <c r="C266">
        <v>1992</v>
      </c>
      <c r="D266">
        <v>10</v>
      </c>
    </row>
    <row r="267" spans="1:4" x14ac:dyDescent="0.25">
      <c r="A267">
        <v>123.88</v>
      </c>
      <c r="B267">
        <v>263</v>
      </c>
      <c r="C267">
        <v>1992</v>
      </c>
      <c r="D267">
        <v>11</v>
      </c>
    </row>
    <row r="268" spans="1:4" x14ac:dyDescent="0.25">
      <c r="A268">
        <v>124.04089999999999</v>
      </c>
      <c r="B268">
        <v>264</v>
      </c>
      <c r="C268">
        <v>1992</v>
      </c>
      <c r="D268">
        <v>12</v>
      </c>
    </row>
    <row r="269" spans="1:4" x14ac:dyDescent="0.25">
      <c r="A269">
        <v>124.9932</v>
      </c>
      <c r="B269">
        <v>265</v>
      </c>
      <c r="C269">
        <v>1993</v>
      </c>
      <c r="D269">
        <v>1</v>
      </c>
    </row>
    <row r="270" spans="1:4" x14ac:dyDescent="0.25">
      <c r="A270">
        <v>120.7595</v>
      </c>
      <c r="B270">
        <v>266</v>
      </c>
      <c r="C270">
        <v>1993</v>
      </c>
      <c r="D270">
        <v>2</v>
      </c>
    </row>
    <row r="271" spans="1:4" x14ac:dyDescent="0.25">
      <c r="A271">
        <v>117.01739999999999</v>
      </c>
      <c r="B271">
        <v>267</v>
      </c>
      <c r="C271">
        <v>1993</v>
      </c>
      <c r="D271">
        <v>3</v>
      </c>
    </row>
    <row r="272" spans="1:4" x14ac:dyDescent="0.25">
      <c r="A272">
        <v>112.4114</v>
      </c>
      <c r="B272">
        <v>268</v>
      </c>
      <c r="C272">
        <v>1993</v>
      </c>
      <c r="D272">
        <v>4</v>
      </c>
    </row>
    <row r="273" spans="1:4" x14ac:dyDescent="0.25">
      <c r="A273">
        <v>110.343</v>
      </c>
      <c r="B273">
        <v>269</v>
      </c>
      <c r="C273">
        <v>1993</v>
      </c>
      <c r="D273">
        <v>5</v>
      </c>
    </row>
    <row r="274" spans="1:4" x14ac:dyDescent="0.25">
      <c r="A274">
        <v>107.4118</v>
      </c>
      <c r="B274">
        <v>270</v>
      </c>
      <c r="C274">
        <v>1993</v>
      </c>
      <c r="D274">
        <v>6</v>
      </c>
    </row>
    <row r="275" spans="1:4" x14ac:dyDescent="0.25">
      <c r="A275">
        <v>107.6914</v>
      </c>
      <c r="B275">
        <v>271</v>
      </c>
      <c r="C275">
        <v>1993</v>
      </c>
      <c r="D275">
        <v>7</v>
      </c>
    </row>
    <row r="276" spans="1:4" x14ac:dyDescent="0.25">
      <c r="A276">
        <v>103.765</v>
      </c>
      <c r="B276">
        <v>272</v>
      </c>
      <c r="C276">
        <v>1993</v>
      </c>
      <c r="D276">
        <v>8</v>
      </c>
    </row>
    <row r="277" spans="1:4" x14ac:dyDescent="0.25">
      <c r="A277">
        <v>105.5748</v>
      </c>
      <c r="B277">
        <v>273</v>
      </c>
      <c r="C277">
        <v>1993</v>
      </c>
      <c r="D277">
        <v>9</v>
      </c>
    </row>
    <row r="278" spans="1:4" x14ac:dyDescent="0.25">
      <c r="A278">
        <v>107.02</v>
      </c>
      <c r="B278">
        <v>274</v>
      </c>
      <c r="C278">
        <v>1993</v>
      </c>
      <c r="D278">
        <v>10</v>
      </c>
    </row>
    <row r="279" spans="1:4" x14ac:dyDescent="0.25">
      <c r="A279">
        <v>107.87649999999999</v>
      </c>
      <c r="B279">
        <v>275</v>
      </c>
      <c r="C279">
        <v>1993</v>
      </c>
      <c r="D279">
        <v>11</v>
      </c>
    </row>
    <row r="280" spans="1:4" x14ac:dyDescent="0.25">
      <c r="A280">
        <v>109.913</v>
      </c>
      <c r="B280">
        <v>276</v>
      </c>
      <c r="C280">
        <v>1993</v>
      </c>
      <c r="D280">
        <v>12</v>
      </c>
    </row>
    <row r="281" spans="1:4" x14ac:dyDescent="0.25">
      <c r="A281">
        <v>111.4415</v>
      </c>
      <c r="B281">
        <v>277</v>
      </c>
      <c r="C281">
        <v>1994</v>
      </c>
      <c r="D281">
        <v>1</v>
      </c>
    </row>
    <row r="282" spans="1:4" x14ac:dyDescent="0.25">
      <c r="A282">
        <v>106.30110000000001</v>
      </c>
      <c r="B282">
        <v>278</v>
      </c>
      <c r="C282">
        <v>1994</v>
      </c>
      <c r="D282">
        <v>2</v>
      </c>
    </row>
    <row r="283" spans="1:4" x14ac:dyDescent="0.25">
      <c r="A283">
        <v>105.09739999999999</v>
      </c>
      <c r="B283">
        <v>279</v>
      </c>
      <c r="C283">
        <v>1994</v>
      </c>
      <c r="D283">
        <v>3</v>
      </c>
    </row>
    <row r="284" spans="1:4" x14ac:dyDescent="0.25">
      <c r="A284">
        <v>103.4843</v>
      </c>
      <c r="B284">
        <v>280</v>
      </c>
      <c r="C284">
        <v>1994</v>
      </c>
      <c r="D284">
        <v>4</v>
      </c>
    </row>
    <row r="285" spans="1:4" x14ac:dyDescent="0.25">
      <c r="A285">
        <v>103.7533</v>
      </c>
      <c r="B285">
        <v>281</v>
      </c>
      <c r="C285">
        <v>1994</v>
      </c>
      <c r="D285">
        <v>5</v>
      </c>
    </row>
    <row r="286" spans="1:4" x14ac:dyDescent="0.25">
      <c r="A286">
        <v>102.5264</v>
      </c>
      <c r="B286">
        <v>282</v>
      </c>
      <c r="C286">
        <v>1994</v>
      </c>
      <c r="D286">
        <v>6</v>
      </c>
    </row>
    <row r="287" spans="1:4" x14ac:dyDescent="0.25">
      <c r="A287">
        <v>98.444999999999993</v>
      </c>
      <c r="B287">
        <v>283</v>
      </c>
      <c r="C287">
        <v>1994</v>
      </c>
      <c r="D287">
        <v>7</v>
      </c>
    </row>
    <row r="288" spans="1:4" x14ac:dyDescent="0.25">
      <c r="A288">
        <v>99.940399999999997</v>
      </c>
      <c r="B288">
        <v>284</v>
      </c>
      <c r="C288">
        <v>1994</v>
      </c>
      <c r="D288">
        <v>8</v>
      </c>
    </row>
    <row r="289" spans="1:4" x14ac:dyDescent="0.25">
      <c r="A289">
        <v>98.774299999999997</v>
      </c>
      <c r="B289">
        <v>285</v>
      </c>
      <c r="C289">
        <v>1994</v>
      </c>
      <c r="D289">
        <v>9</v>
      </c>
    </row>
    <row r="290" spans="1:4" x14ac:dyDescent="0.25">
      <c r="A290">
        <v>98.352999999999994</v>
      </c>
      <c r="B290">
        <v>286</v>
      </c>
      <c r="C290">
        <v>1994</v>
      </c>
      <c r="D290">
        <v>10</v>
      </c>
    </row>
    <row r="291" spans="1:4" x14ac:dyDescent="0.25">
      <c r="A291">
        <v>98.043999999999997</v>
      </c>
      <c r="B291">
        <v>287</v>
      </c>
      <c r="C291">
        <v>1994</v>
      </c>
      <c r="D291">
        <v>11</v>
      </c>
    </row>
    <row r="292" spans="1:4" x14ac:dyDescent="0.25">
      <c r="A292">
        <v>100.1824</v>
      </c>
      <c r="B292">
        <v>288</v>
      </c>
      <c r="C292">
        <v>1994</v>
      </c>
      <c r="D292">
        <v>12</v>
      </c>
    </row>
    <row r="293" spans="1:4" x14ac:dyDescent="0.25">
      <c r="A293">
        <v>99.766000000000005</v>
      </c>
      <c r="B293">
        <v>289</v>
      </c>
      <c r="C293">
        <v>1995</v>
      </c>
      <c r="D293">
        <v>1</v>
      </c>
    </row>
    <row r="294" spans="1:4" x14ac:dyDescent="0.25">
      <c r="A294">
        <v>98.236800000000002</v>
      </c>
      <c r="B294">
        <v>290</v>
      </c>
      <c r="C294">
        <v>1995</v>
      </c>
      <c r="D294">
        <v>2</v>
      </c>
    </row>
    <row r="295" spans="1:4" x14ac:dyDescent="0.25">
      <c r="A295">
        <v>90.519599999999997</v>
      </c>
      <c r="B295">
        <v>291</v>
      </c>
      <c r="C295">
        <v>1995</v>
      </c>
      <c r="D295">
        <v>3</v>
      </c>
    </row>
    <row r="296" spans="1:4" x14ac:dyDescent="0.25">
      <c r="A296">
        <v>83.689499999999995</v>
      </c>
      <c r="B296">
        <v>292</v>
      </c>
      <c r="C296">
        <v>1995</v>
      </c>
      <c r="D296">
        <v>4</v>
      </c>
    </row>
    <row r="297" spans="1:4" x14ac:dyDescent="0.25">
      <c r="A297">
        <v>85.112700000000004</v>
      </c>
      <c r="B297">
        <v>293</v>
      </c>
      <c r="C297">
        <v>1995</v>
      </c>
      <c r="D297">
        <v>5</v>
      </c>
    </row>
    <row r="298" spans="1:4" x14ac:dyDescent="0.25">
      <c r="A298">
        <v>84.635499999999993</v>
      </c>
      <c r="B298">
        <v>294</v>
      </c>
      <c r="C298">
        <v>1995</v>
      </c>
      <c r="D298">
        <v>6</v>
      </c>
    </row>
    <row r="299" spans="1:4" x14ac:dyDescent="0.25">
      <c r="A299">
        <v>87.397000000000006</v>
      </c>
      <c r="B299">
        <v>295</v>
      </c>
      <c r="C299">
        <v>1995</v>
      </c>
      <c r="D299">
        <v>7</v>
      </c>
    </row>
    <row r="300" spans="1:4" x14ac:dyDescent="0.25">
      <c r="A300">
        <v>94.738299999999995</v>
      </c>
      <c r="B300">
        <v>296</v>
      </c>
      <c r="C300">
        <v>1995</v>
      </c>
      <c r="D300">
        <v>8</v>
      </c>
    </row>
    <row r="301" spans="1:4" x14ac:dyDescent="0.25">
      <c r="A301">
        <v>100.5455</v>
      </c>
      <c r="B301">
        <v>297</v>
      </c>
      <c r="C301">
        <v>1995</v>
      </c>
      <c r="D301">
        <v>9</v>
      </c>
    </row>
    <row r="302" spans="1:4" x14ac:dyDescent="0.25">
      <c r="A302">
        <v>100.839</v>
      </c>
      <c r="B302">
        <v>298</v>
      </c>
      <c r="C302">
        <v>1995</v>
      </c>
      <c r="D302">
        <v>10</v>
      </c>
    </row>
    <row r="303" spans="1:4" x14ac:dyDescent="0.25">
      <c r="A303">
        <v>101.94</v>
      </c>
      <c r="B303">
        <v>299</v>
      </c>
      <c r="C303">
        <v>1995</v>
      </c>
      <c r="D303">
        <v>11</v>
      </c>
    </row>
    <row r="304" spans="1:4" x14ac:dyDescent="0.25">
      <c r="A304">
        <v>101.84950000000001</v>
      </c>
      <c r="B304">
        <v>300</v>
      </c>
      <c r="C304">
        <v>1995</v>
      </c>
      <c r="D304">
        <v>12</v>
      </c>
    </row>
    <row r="305" spans="1:4" x14ac:dyDescent="0.25">
      <c r="A305">
        <v>105.7514</v>
      </c>
      <c r="B305">
        <v>301</v>
      </c>
      <c r="C305">
        <v>1996</v>
      </c>
      <c r="D305">
        <v>1</v>
      </c>
    </row>
    <row r="306" spans="1:4" x14ac:dyDescent="0.25">
      <c r="A306">
        <v>105.788</v>
      </c>
      <c r="B306">
        <v>302</v>
      </c>
      <c r="C306">
        <v>1996</v>
      </c>
      <c r="D306">
        <v>2</v>
      </c>
    </row>
    <row r="307" spans="1:4" x14ac:dyDescent="0.25">
      <c r="A307">
        <v>105.94</v>
      </c>
      <c r="B307">
        <v>303</v>
      </c>
      <c r="C307">
        <v>1996</v>
      </c>
      <c r="D307">
        <v>3</v>
      </c>
    </row>
    <row r="308" spans="1:4" x14ac:dyDescent="0.25">
      <c r="A308">
        <v>107.1995</v>
      </c>
      <c r="B308">
        <v>304</v>
      </c>
      <c r="C308">
        <v>1996</v>
      </c>
      <c r="D308">
        <v>4</v>
      </c>
    </row>
    <row r="309" spans="1:4" x14ac:dyDescent="0.25">
      <c r="A309">
        <v>106.34229999999999</v>
      </c>
      <c r="B309">
        <v>305</v>
      </c>
      <c r="C309">
        <v>1996</v>
      </c>
      <c r="D309">
        <v>5</v>
      </c>
    </row>
    <row r="310" spans="1:4" x14ac:dyDescent="0.25">
      <c r="A310">
        <v>108.96</v>
      </c>
      <c r="B310">
        <v>306</v>
      </c>
      <c r="C310">
        <v>1996</v>
      </c>
      <c r="D310">
        <v>6</v>
      </c>
    </row>
    <row r="311" spans="1:4" x14ac:dyDescent="0.25">
      <c r="A311">
        <v>109.1909</v>
      </c>
      <c r="B311">
        <v>307</v>
      </c>
      <c r="C311">
        <v>1996</v>
      </c>
      <c r="D311">
        <v>7</v>
      </c>
    </row>
    <row r="312" spans="1:4" x14ac:dyDescent="0.25">
      <c r="A312">
        <v>107.8659</v>
      </c>
      <c r="B312">
        <v>308</v>
      </c>
      <c r="C312">
        <v>1996</v>
      </c>
      <c r="D312">
        <v>8</v>
      </c>
    </row>
    <row r="313" spans="1:4" x14ac:dyDescent="0.25">
      <c r="A313">
        <v>109.931</v>
      </c>
      <c r="B313">
        <v>309</v>
      </c>
      <c r="C313">
        <v>1996</v>
      </c>
      <c r="D313">
        <v>9</v>
      </c>
    </row>
    <row r="314" spans="1:4" x14ac:dyDescent="0.25">
      <c r="A314">
        <v>112.4123</v>
      </c>
      <c r="B314">
        <v>310</v>
      </c>
      <c r="C314">
        <v>1996</v>
      </c>
      <c r="D314">
        <v>10</v>
      </c>
    </row>
    <row r="315" spans="1:4" x14ac:dyDescent="0.25">
      <c r="A315">
        <v>112.2958</v>
      </c>
      <c r="B315">
        <v>311</v>
      </c>
      <c r="C315">
        <v>1996</v>
      </c>
      <c r="D315">
        <v>11</v>
      </c>
    </row>
    <row r="316" spans="1:4" x14ac:dyDescent="0.25">
      <c r="A316">
        <v>113.98099999999999</v>
      </c>
      <c r="B316">
        <v>312</v>
      </c>
      <c r="C316">
        <v>1996</v>
      </c>
      <c r="D316">
        <v>12</v>
      </c>
    </row>
    <row r="317" spans="1:4" x14ac:dyDescent="0.25">
      <c r="A317">
        <v>117.91240000000001</v>
      </c>
      <c r="B317">
        <v>313</v>
      </c>
      <c r="C317">
        <v>1997</v>
      </c>
      <c r="D317">
        <v>1</v>
      </c>
    </row>
    <row r="318" spans="1:4" x14ac:dyDescent="0.25">
      <c r="A318">
        <v>122.96210000000001</v>
      </c>
      <c r="B318">
        <v>314</v>
      </c>
      <c r="C318">
        <v>1997</v>
      </c>
      <c r="D318">
        <v>2</v>
      </c>
    </row>
    <row r="319" spans="1:4" x14ac:dyDescent="0.25">
      <c r="A319">
        <v>122.77379999999999</v>
      </c>
      <c r="B319">
        <v>315</v>
      </c>
      <c r="C319">
        <v>1997</v>
      </c>
      <c r="D319">
        <v>3</v>
      </c>
    </row>
    <row r="320" spans="1:4" x14ac:dyDescent="0.25">
      <c r="A320">
        <v>125.6377</v>
      </c>
      <c r="B320">
        <v>316</v>
      </c>
      <c r="C320">
        <v>1997</v>
      </c>
      <c r="D320">
        <v>4</v>
      </c>
    </row>
    <row r="321" spans="1:4" x14ac:dyDescent="0.25">
      <c r="A321">
        <v>119.19240000000001</v>
      </c>
      <c r="B321">
        <v>317</v>
      </c>
      <c r="C321">
        <v>1997</v>
      </c>
      <c r="D321">
        <v>5</v>
      </c>
    </row>
    <row r="322" spans="1:4" x14ac:dyDescent="0.25">
      <c r="A322">
        <v>114.28570000000001</v>
      </c>
      <c r="B322">
        <v>318</v>
      </c>
      <c r="C322">
        <v>1997</v>
      </c>
      <c r="D322">
        <v>6</v>
      </c>
    </row>
    <row r="323" spans="1:4" x14ac:dyDescent="0.25">
      <c r="A323">
        <v>115.3759</v>
      </c>
      <c r="B323">
        <v>319</v>
      </c>
      <c r="C323">
        <v>1997</v>
      </c>
      <c r="D323">
        <v>7</v>
      </c>
    </row>
    <row r="324" spans="1:4" x14ac:dyDescent="0.25">
      <c r="A324">
        <v>117.9295</v>
      </c>
      <c r="B324">
        <v>320</v>
      </c>
      <c r="C324">
        <v>1997</v>
      </c>
      <c r="D324">
        <v>8</v>
      </c>
    </row>
    <row r="325" spans="1:4" x14ac:dyDescent="0.25">
      <c r="A325">
        <v>120.89</v>
      </c>
      <c r="B325">
        <v>321</v>
      </c>
      <c r="C325">
        <v>1997</v>
      </c>
      <c r="D325">
        <v>9</v>
      </c>
    </row>
    <row r="326" spans="1:4" x14ac:dyDescent="0.25">
      <c r="A326">
        <v>121.0605</v>
      </c>
      <c r="B326">
        <v>322</v>
      </c>
      <c r="C326">
        <v>1997</v>
      </c>
      <c r="D326">
        <v>10</v>
      </c>
    </row>
    <row r="327" spans="1:4" x14ac:dyDescent="0.25">
      <c r="A327">
        <v>125.3817</v>
      </c>
      <c r="B327">
        <v>323</v>
      </c>
      <c r="C327">
        <v>1997</v>
      </c>
      <c r="D327">
        <v>11</v>
      </c>
    </row>
    <row r="328" spans="1:4" x14ac:dyDescent="0.25">
      <c r="A328">
        <v>129.73410000000001</v>
      </c>
      <c r="B328">
        <v>324</v>
      </c>
      <c r="C328">
        <v>1997</v>
      </c>
      <c r="D328">
        <v>12</v>
      </c>
    </row>
    <row r="329" spans="1:4" x14ac:dyDescent="0.25">
      <c r="A329">
        <v>129.54750000000001</v>
      </c>
      <c r="B329">
        <v>325</v>
      </c>
      <c r="C329">
        <v>1998</v>
      </c>
      <c r="D329">
        <v>1</v>
      </c>
    </row>
    <row r="330" spans="1:4" x14ac:dyDescent="0.25">
      <c r="A330">
        <v>125.8516</v>
      </c>
      <c r="B330">
        <v>326</v>
      </c>
      <c r="C330">
        <v>1998</v>
      </c>
      <c r="D330">
        <v>2</v>
      </c>
    </row>
    <row r="331" spans="1:4" x14ac:dyDescent="0.25">
      <c r="A331">
        <v>129.0823</v>
      </c>
      <c r="B331">
        <v>327</v>
      </c>
      <c r="C331">
        <v>1998</v>
      </c>
      <c r="D331">
        <v>3</v>
      </c>
    </row>
    <row r="332" spans="1:4" x14ac:dyDescent="0.25">
      <c r="A332">
        <v>131.75360000000001</v>
      </c>
      <c r="B332">
        <v>328</v>
      </c>
      <c r="C332">
        <v>1998</v>
      </c>
      <c r="D332">
        <v>4</v>
      </c>
    </row>
    <row r="333" spans="1:4" x14ac:dyDescent="0.25">
      <c r="A333">
        <v>134.89599999999999</v>
      </c>
      <c r="B333">
        <v>329</v>
      </c>
      <c r="C333">
        <v>1998</v>
      </c>
      <c r="D333">
        <v>5</v>
      </c>
    </row>
    <row r="334" spans="1:4" x14ac:dyDescent="0.25">
      <c r="A334">
        <v>140.3305</v>
      </c>
      <c r="B334">
        <v>330</v>
      </c>
      <c r="C334">
        <v>1998</v>
      </c>
      <c r="D334">
        <v>6</v>
      </c>
    </row>
    <row r="335" spans="1:4" x14ac:dyDescent="0.25">
      <c r="A335">
        <v>140.78739999999999</v>
      </c>
      <c r="B335">
        <v>331</v>
      </c>
      <c r="C335">
        <v>1998</v>
      </c>
      <c r="D335">
        <v>7</v>
      </c>
    </row>
    <row r="336" spans="1:4" x14ac:dyDescent="0.25">
      <c r="A336">
        <v>144.68</v>
      </c>
      <c r="B336">
        <v>332</v>
      </c>
      <c r="C336">
        <v>1998</v>
      </c>
      <c r="D336">
        <v>8</v>
      </c>
    </row>
    <row r="337" spans="1:4" x14ac:dyDescent="0.25">
      <c r="A337">
        <v>134.48050000000001</v>
      </c>
      <c r="B337">
        <v>333</v>
      </c>
      <c r="C337">
        <v>1998</v>
      </c>
      <c r="D337">
        <v>9</v>
      </c>
    </row>
    <row r="338" spans="1:4" x14ac:dyDescent="0.25">
      <c r="A338">
        <v>121.04859999999999</v>
      </c>
      <c r="B338">
        <v>334</v>
      </c>
      <c r="C338">
        <v>1998</v>
      </c>
      <c r="D338">
        <v>10</v>
      </c>
    </row>
    <row r="339" spans="1:4" x14ac:dyDescent="0.25">
      <c r="A339">
        <v>120.2895</v>
      </c>
      <c r="B339">
        <v>335</v>
      </c>
      <c r="C339">
        <v>1998</v>
      </c>
      <c r="D339">
        <v>11</v>
      </c>
    </row>
    <row r="340" spans="1:4" x14ac:dyDescent="0.25">
      <c r="A340">
        <v>117.07089999999999</v>
      </c>
      <c r="B340">
        <v>336</v>
      </c>
      <c r="C340">
        <v>1998</v>
      </c>
      <c r="D340">
        <v>12</v>
      </c>
    </row>
    <row r="341" spans="1:4" x14ac:dyDescent="0.25">
      <c r="A341">
        <v>113.29</v>
      </c>
      <c r="B341">
        <v>337</v>
      </c>
      <c r="C341">
        <v>1999</v>
      </c>
      <c r="D341">
        <v>1</v>
      </c>
    </row>
    <row r="342" spans="1:4" x14ac:dyDescent="0.25">
      <c r="A342">
        <v>116.66840000000001</v>
      </c>
      <c r="B342">
        <v>338</v>
      </c>
      <c r="C342">
        <v>1999</v>
      </c>
      <c r="D342">
        <v>2</v>
      </c>
    </row>
    <row r="343" spans="1:4" x14ac:dyDescent="0.25">
      <c r="A343">
        <v>119.473</v>
      </c>
      <c r="B343">
        <v>339</v>
      </c>
      <c r="C343">
        <v>1999</v>
      </c>
      <c r="D343">
        <v>3</v>
      </c>
    </row>
    <row r="344" spans="1:4" x14ac:dyDescent="0.25">
      <c r="A344">
        <v>119.7723</v>
      </c>
      <c r="B344">
        <v>340</v>
      </c>
      <c r="C344">
        <v>1999</v>
      </c>
      <c r="D344">
        <v>4</v>
      </c>
    </row>
    <row r="345" spans="1:4" x14ac:dyDescent="0.25">
      <c r="A345">
        <v>121.9995</v>
      </c>
      <c r="B345">
        <v>341</v>
      </c>
      <c r="C345">
        <v>1999</v>
      </c>
      <c r="D345">
        <v>5</v>
      </c>
    </row>
    <row r="346" spans="1:4" x14ac:dyDescent="0.25">
      <c r="A346">
        <v>120.72450000000001</v>
      </c>
      <c r="B346">
        <v>342</v>
      </c>
      <c r="C346">
        <v>1999</v>
      </c>
      <c r="D346">
        <v>6</v>
      </c>
    </row>
    <row r="347" spans="1:4" x14ac:dyDescent="0.25">
      <c r="A347">
        <v>119.3305</v>
      </c>
      <c r="B347">
        <v>343</v>
      </c>
      <c r="C347">
        <v>1999</v>
      </c>
      <c r="D347">
        <v>7</v>
      </c>
    </row>
    <row r="348" spans="1:4" x14ac:dyDescent="0.25">
      <c r="A348">
        <v>113.2268</v>
      </c>
      <c r="B348">
        <v>344</v>
      </c>
      <c r="C348">
        <v>1999</v>
      </c>
      <c r="D348">
        <v>8</v>
      </c>
    </row>
    <row r="349" spans="1:4" x14ac:dyDescent="0.25">
      <c r="A349">
        <v>106.87520000000001</v>
      </c>
      <c r="B349">
        <v>345</v>
      </c>
      <c r="C349">
        <v>1999</v>
      </c>
      <c r="D349">
        <v>9</v>
      </c>
    </row>
    <row r="350" spans="1:4" x14ac:dyDescent="0.25">
      <c r="A350">
        <v>105.965</v>
      </c>
      <c r="B350">
        <v>346</v>
      </c>
      <c r="C350">
        <v>1999</v>
      </c>
      <c r="D350">
        <v>10</v>
      </c>
    </row>
    <row r="351" spans="1:4" x14ac:dyDescent="0.25">
      <c r="A351">
        <v>104.6485</v>
      </c>
      <c r="B351">
        <v>347</v>
      </c>
      <c r="C351">
        <v>1999</v>
      </c>
      <c r="D351">
        <v>11</v>
      </c>
    </row>
    <row r="352" spans="1:4" x14ac:dyDescent="0.25">
      <c r="A352">
        <v>102.5843</v>
      </c>
      <c r="B352">
        <v>348</v>
      </c>
      <c r="C352">
        <v>1999</v>
      </c>
      <c r="D352">
        <v>12</v>
      </c>
    </row>
    <row r="353" spans="1:4" x14ac:dyDescent="0.25">
      <c r="A353">
        <v>105.29600000000001</v>
      </c>
      <c r="B353">
        <v>349</v>
      </c>
      <c r="C353">
        <v>2000</v>
      </c>
      <c r="D353">
        <v>1</v>
      </c>
    </row>
    <row r="354" spans="1:4" x14ac:dyDescent="0.25">
      <c r="A354">
        <v>109.38849999999999</v>
      </c>
      <c r="B354">
        <v>350</v>
      </c>
      <c r="C354">
        <v>2000</v>
      </c>
      <c r="D354">
        <v>2</v>
      </c>
    </row>
    <row r="355" spans="1:4" x14ac:dyDescent="0.25">
      <c r="A355">
        <v>106.3074</v>
      </c>
      <c r="B355">
        <v>351</v>
      </c>
      <c r="C355">
        <v>2000</v>
      </c>
      <c r="D355">
        <v>3</v>
      </c>
    </row>
    <row r="356" spans="1:4" x14ac:dyDescent="0.25">
      <c r="A356">
        <v>105.627</v>
      </c>
      <c r="B356">
        <v>352</v>
      </c>
      <c r="C356">
        <v>2000</v>
      </c>
      <c r="D356">
        <v>4</v>
      </c>
    </row>
    <row r="357" spans="1:4" x14ac:dyDescent="0.25">
      <c r="A357">
        <v>108.3205</v>
      </c>
      <c r="B357">
        <v>353</v>
      </c>
      <c r="C357">
        <v>2000</v>
      </c>
      <c r="D357">
        <v>5</v>
      </c>
    </row>
    <row r="358" spans="1:4" x14ac:dyDescent="0.25">
      <c r="A358">
        <v>106.1255</v>
      </c>
      <c r="B358">
        <v>354</v>
      </c>
      <c r="C358">
        <v>2000</v>
      </c>
      <c r="D358">
        <v>6</v>
      </c>
    </row>
    <row r="359" spans="1:4" x14ac:dyDescent="0.25">
      <c r="A359">
        <v>108.2115</v>
      </c>
      <c r="B359">
        <v>355</v>
      </c>
      <c r="C359">
        <v>2000</v>
      </c>
      <c r="D359">
        <v>7</v>
      </c>
    </row>
    <row r="360" spans="1:4" x14ac:dyDescent="0.25">
      <c r="A360">
        <v>108.0804</v>
      </c>
      <c r="B360">
        <v>356</v>
      </c>
      <c r="C360">
        <v>2000</v>
      </c>
      <c r="D360">
        <v>8</v>
      </c>
    </row>
    <row r="361" spans="1:4" x14ac:dyDescent="0.25">
      <c r="A361">
        <v>106.83750000000001</v>
      </c>
      <c r="B361">
        <v>357</v>
      </c>
      <c r="C361">
        <v>2000</v>
      </c>
      <c r="D361">
        <v>9</v>
      </c>
    </row>
    <row r="362" spans="1:4" x14ac:dyDescent="0.25">
      <c r="A362">
        <v>108.44289999999999</v>
      </c>
      <c r="B362">
        <v>358</v>
      </c>
      <c r="C362">
        <v>2000</v>
      </c>
      <c r="D362">
        <v>10</v>
      </c>
    </row>
    <row r="363" spans="1:4" x14ac:dyDescent="0.25">
      <c r="A363">
        <v>109.0095</v>
      </c>
      <c r="B363">
        <v>359</v>
      </c>
      <c r="C363">
        <v>2000</v>
      </c>
      <c r="D363">
        <v>11</v>
      </c>
    </row>
    <row r="364" spans="1:4" x14ac:dyDescent="0.25">
      <c r="A364">
        <v>112.209</v>
      </c>
      <c r="B364">
        <v>360</v>
      </c>
      <c r="C364">
        <v>2000</v>
      </c>
      <c r="D364">
        <v>12</v>
      </c>
    </row>
    <row r="365" spans="1:4" x14ac:dyDescent="0.25">
      <c r="A365">
        <v>116.67189999999999</v>
      </c>
      <c r="B365">
        <v>361</v>
      </c>
      <c r="C365">
        <v>2001</v>
      </c>
      <c r="D365">
        <v>1</v>
      </c>
    </row>
    <row r="366" spans="1:4" x14ac:dyDescent="0.25">
      <c r="A366">
        <v>116.2337</v>
      </c>
      <c r="B366">
        <v>362</v>
      </c>
      <c r="C366">
        <v>2001</v>
      </c>
      <c r="D366">
        <v>2</v>
      </c>
    </row>
    <row r="367" spans="1:4" x14ac:dyDescent="0.25">
      <c r="A367">
        <v>121.505</v>
      </c>
      <c r="B367">
        <v>363</v>
      </c>
      <c r="C367">
        <v>2001</v>
      </c>
      <c r="D367">
        <v>3</v>
      </c>
    </row>
    <row r="368" spans="1:4" x14ac:dyDescent="0.25">
      <c r="A368">
        <v>123.771</v>
      </c>
      <c r="B368">
        <v>364</v>
      </c>
      <c r="C368">
        <v>2001</v>
      </c>
      <c r="D368">
        <v>4</v>
      </c>
    </row>
    <row r="369" spans="1:4" x14ac:dyDescent="0.25">
      <c r="A369">
        <v>121.76819999999999</v>
      </c>
      <c r="B369">
        <v>365</v>
      </c>
      <c r="C369">
        <v>2001</v>
      </c>
      <c r="D369">
        <v>5</v>
      </c>
    </row>
    <row r="370" spans="1:4" x14ac:dyDescent="0.25">
      <c r="A370">
        <v>122.351</v>
      </c>
      <c r="B370">
        <v>366</v>
      </c>
      <c r="C370">
        <v>2001</v>
      </c>
      <c r="D370">
        <v>6</v>
      </c>
    </row>
    <row r="371" spans="1:4" x14ac:dyDescent="0.25">
      <c r="A371">
        <v>124.49809999999999</v>
      </c>
      <c r="B371">
        <v>367</v>
      </c>
      <c r="C371">
        <v>2001</v>
      </c>
      <c r="D371">
        <v>7</v>
      </c>
    </row>
    <row r="372" spans="1:4" x14ac:dyDescent="0.25">
      <c r="A372">
        <v>121.367</v>
      </c>
      <c r="B372">
        <v>368</v>
      </c>
      <c r="C372">
        <v>2001</v>
      </c>
      <c r="D372">
        <v>8</v>
      </c>
    </row>
    <row r="373" spans="1:4" x14ac:dyDescent="0.25">
      <c r="A373">
        <v>118.6117</v>
      </c>
      <c r="B373">
        <v>369</v>
      </c>
      <c r="C373">
        <v>2001</v>
      </c>
      <c r="D373">
        <v>9</v>
      </c>
    </row>
    <row r="374" spans="1:4" x14ac:dyDescent="0.25">
      <c r="A374">
        <v>121.45359999999999</v>
      </c>
      <c r="B374">
        <v>370</v>
      </c>
      <c r="C374">
        <v>2001</v>
      </c>
      <c r="D374">
        <v>10</v>
      </c>
    </row>
    <row r="375" spans="1:4" x14ac:dyDescent="0.25">
      <c r="A375">
        <v>122.4055</v>
      </c>
      <c r="B375">
        <v>371</v>
      </c>
      <c r="C375">
        <v>2001</v>
      </c>
      <c r="D375">
        <v>11</v>
      </c>
    </row>
    <row r="376" spans="1:4" x14ac:dyDescent="0.25">
      <c r="A376">
        <v>127.5945</v>
      </c>
      <c r="B376">
        <v>372</v>
      </c>
      <c r="C376">
        <v>2001</v>
      </c>
      <c r="D376">
        <v>12</v>
      </c>
    </row>
    <row r="377" spans="1:4" x14ac:dyDescent="0.25">
      <c r="A377">
        <v>132.6833</v>
      </c>
      <c r="B377">
        <v>373</v>
      </c>
      <c r="C377">
        <v>2002</v>
      </c>
      <c r="D377">
        <v>1</v>
      </c>
    </row>
    <row r="378" spans="1:4" x14ac:dyDescent="0.25">
      <c r="A378">
        <v>133.64259999999999</v>
      </c>
      <c r="B378">
        <v>374</v>
      </c>
      <c r="C378">
        <v>2002</v>
      </c>
      <c r="D378">
        <v>2</v>
      </c>
    </row>
    <row r="379" spans="1:4" x14ac:dyDescent="0.25">
      <c r="A379">
        <v>131.06100000000001</v>
      </c>
      <c r="B379">
        <v>375</v>
      </c>
      <c r="C379">
        <v>2002</v>
      </c>
      <c r="D379">
        <v>3</v>
      </c>
    </row>
    <row r="380" spans="1:4" x14ac:dyDescent="0.25">
      <c r="A380">
        <v>130.77180000000001</v>
      </c>
      <c r="B380">
        <v>376</v>
      </c>
      <c r="C380">
        <v>2002</v>
      </c>
      <c r="D380">
        <v>4</v>
      </c>
    </row>
    <row r="381" spans="1:4" x14ac:dyDescent="0.25">
      <c r="A381">
        <v>126.375</v>
      </c>
      <c r="B381">
        <v>377</v>
      </c>
      <c r="C381">
        <v>2002</v>
      </c>
      <c r="D381">
        <v>5</v>
      </c>
    </row>
    <row r="382" spans="1:4" x14ac:dyDescent="0.25">
      <c r="A382">
        <v>123.29049999999999</v>
      </c>
      <c r="B382">
        <v>378</v>
      </c>
      <c r="C382">
        <v>2002</v>
      </c>
      <c r="D382">
        <v>6</v>
      </c>
    </row>
    <row r="383" spans="1:4" x14ac:dyDescent="0.25">
      <c r="A383">
        <v>117.8991</v>
      </c>
      <c r="B383">
        <v>379</v>
      </c>
      <c r="C383">
        <v>2002</v>
      </c>
      <c r="D383">
        <v>7</v>
      </c>
    </row>
    <row r="384" spans="1:4" x14ac:dyDescent="0.25">
      <c r="A384">
        <v>118.9927</v>
      </c>
      <c r="B384">
        <v>380</v>
      </c>
      <c r="C384">
        <v>2002</v>
      </c>
      <c r="D384">
        <v>8</v>
      </c>
    </row>
    <row r="385" spans="1:4" x14ac:dyDescent="0.25">
      <c r="A385">
        <v>121.078</v>
      </c>
      <c r="B385">
        <v>381</v>
      </c>
      <c r="C385">
        <v>2002</v>
      </c>
      <c r="D385">
        <v>9</v>
      </c>
    </row>
    <row r="386" spans="1:4" x14ac:dyDescent="0.25">
      <c r="A386">
        <v>123.90770000000001</v>
      </c>
      <c r="B386">
        <v>382</v>
      </c>
      <c r="C386">
        <v>2002</v>
      </c>
      <c r="D386">
        <v>10</v>
      </c>
    </row>
    <row r="387" spans="1:4" x14ac:dyDescent="0.25">
      <c r="A387">
        <v>121.6079</v>
      </c>
      <c r="B387">
        <v>383</v>
      </c>
      <c r="C387">
        <v>2002</v>
      </c>
      <c r="D387">
        <v>11</v>
      </c>
    </row>
    <row r="388" spans="1:4" x14ac:dyDescent="0.25">
      <c r="A388">
        <v>121.8929</v>
      </c>
      <c r="B388">
        <v>384</v>
      </c>
      <c r="C388">
        <v>2002</v>
      </c>
      <c r="D388">
        <v>12</v>
      </c>
    </row>
    <row r="389" spans="1:4" x14ac:dyDescent="0.25">
      <c r="A389">
        <v>118.8133</v>
      </c>
      <c r="B389">
        <v>385</v>
      </c>
      <c r="C389">
        <v>2003</v>
      </c>
      <c r="D389">
        <v>1</v>
      </c>
    </row>
    <row r="390" spans="1:4" x14ac:dyDescent="0.25">
      <c r="A390">
        <v>119.3379</v>
      </c>
      <c r="B390">
        <v>386</v>
      </c>
      <c r="C390">
        <v>2003</v>
      </c>
      <c r="D390">
        <v>2</v>
      </c>
    </row>
    <row r="391" spans="1:4" x14ac:dyDescent="0.25">
      <c r="A391">
        <v>118.6871</v>
      </c>
      <c r="B391">
        <v>387</v>
      </c>
      <c r="C391">
        <v>2003</v>
      </c>
      <c r="D391">
        <v>3</v>
      </c>
    </row>
    <row r="392" spans="1:4" x14ac:dyDescent="0.25">
      <c r="A392">
        <v>119.895</v>
      </c>
      <c r="B392">
        <v>388</v>
      </c>
      <c r="C392">
        <v>2003</v>
      </c>
      <c r="D392">
        <v>4</v>
      </c>
    </row>
    <row r="393" spans="1:4" x14ac:dyDescent="0.25">
      <c r="A393">
        <v>117.3681</v>
      </c>
      <c r="B393">
        <v>389</v>
      </c>
      <c r="C393">
        <v>2003</v>
      </c>
      <c r="D393">
        <v>5</v>
      </c>
    </row>
    <row r="394" spans="1:4" x14ac:dyDescent="0.25">
      <c r="A394">
        <v>118.32899999999999</v>
      </c>
      <c r="B394">
        <v>390</v>
      </c>
      <c r="C394">
        <v>2003</v>
      </c>
      <c r="D394">
        <v>6</v>
      </c>
    </row>
    <row r="395" spans="1:4" x14ac:dyDescent="0.25">
      <c r="A395">
        <v>118.69589999999999</v>
      </c>
      <c r="B395">
        <v>391</v>
      </c>
      <c r="C395">
        <v>2003</v>
      </c>
      <c r="D395">
        <v>7</v>
      </c>
    </row>
    <row r="396" spans="1:4" x14ac:dyDescent="0.25">
      <c r="A396">
        <v>118.66240000000001</v>
      </c>
      <c r="B396">
        <v>392</v>
      </c>
      <c r="C396">
        <v>2003</v>
      </c>
      <c r="D396">
        <v>8</v>
      </c>
    </row>
    <row r="397" spans="1:4" x14ac:dyDescent="0.25">
      <c r="A397">
        <v>114.8</v>
      </c>
      <c r="B397">
        <v>393</v>
      </c>
      <c r="C397">
        <v>2003</v>
      </c>
      <c r="D397">
        <v>9</v>
      </c>
    </row>
    <row r="398" spans="1:4" x14ac:dyDescent="0.25">
      <c r="A398">
        <v>109.49550000000001</v>
      </c>
      <c r="B398">
        <v>394</v>
      </c>
      <c r="C398">
        <v>2003</v>
      </c>
      <c r="D398">
        <v>10</v>
      </c>
    </row>
    <row r="399" spans="1:4" x14ac:dyDescent="0.25">
      <c r="A399">
        <v>109.1778</v>
      </c>
      <c r="B399">
        <v>395</v>
      </c>
      <c r="C399">
        <v>2003</v>
      </c>
      <c r="D399">
        <v>11</v>
      </c>
    </row>
    <row r="400" spans="1:4" x14ac:dyDescent="0.25">
      <c r="A400">
        <v>107.7377</v>
      </c>
      <c r="B400">
        <v>396</v>
      </c>
      <c r="C400">
        <v>2003</v>
      </c>
      <c r="D400">
        <v>12</v>
      </c>
    </row>
    <row r="401" spans="1:4" x14ac:dyDescent="0.25">
      <c r="A401">
        <v>106.2685</v>
      </c>
      <c r="B401">
        <v>397</v>
      </c>
      <c r="C401">
        <v>2004</v>
      </c>
      <c r="D401">
        <v>1</v>
      </c>
    </row>
    <row r="402" spans="1:4" x14ac:dyDescent="0.25">
      <c r="A402">
        <v>106.7079</v>
      </c>
      <c r="B402">
        <v>398</v>
      </c>
      <c r="C402">
        <v>2004</v>
      </c>
      <c r="D402">
        <v>2</v>
      </c>
    </row>
    <row r="403" spans="1:4" x14ac:dyDescent="0.25">
      <c r="A403">
        <v>108.5157</v>
      </c>
      <c r="B403">
        <v>399</v>
      </c>
      <c r="C403">
        <v>2004</v>
      </c>
      <c r="D403">
        <v>3</v>
      </c>
    </row>
    <row r="404" spans="1:4" x14ac:dyDescent="0.25">
      <c r="A404">
        <v>107.6564</v>
      </c>
      <c r="B404">
        <v>400</v>
      </c>
      <c r="C404">
        <v>2004</v>
      </c>
      <c r="D404">
        <v>4</v>
      </c>
    </row>
    <row r="405" spans="1:4" x14ac:dyDescent="0.25">
      <c r="A405">
        <v>112.196</v>
      </c>
      <c r="B405">
        <v>401</v>
      </c>
      <c r="C405">
        <v>2004</v>
      </c>
      <c r="D405">
        <v>5</v>
      </c>
    </row>
    <row r="406" spans="1:4" x14ac:dyDescent="0.25">
      <c r="A406">
        <v>109.4336</v>
      </c>
      <c r="B406">
        <v>402</v>
      </c>
      <c r="C406">
        <v>2004</v>
      </c>
      <c r="D406">
        <v>6</v>
      </c>
    </row>
    <row r="407" spans="1:4" x14ac:dyDescent="0.25">
      <c r="A407">
        <v>109.4871</v>
      </c>
      <c r="B407">
        <v>403</v>
      </c>
      <c r="C407">
        <v>2004</v>
      </c>
      <c r="D407">
        <v>7</v>
      </c>
    </row>
    <row r="408" spans="1:4" x14ac:dyDescent="0.25">
      <c r="A408">
        <v>110.2336</v>
      </c>
      <c r="B408">
        <v>404</v>
      </c>
      <c r="C408">
        <v>2004</v>
      </c>
      <c r="D408">
        <v>8</v>
      </c>
    </row>
    <row r="409" spans="1:4" x14ac:dyDescent="0.25">
      <c r="A409">
        <v>110.09139999999999</v>
      </c>
      <c r="B409">
        <v>405</v>
      </c>
      <c r="C409">
        <v>2004</v>
      </c>
      <c r="D409">
        <v>9</v>
      </c>
    </row>
    <row r="410" spans="1:4" x14ac:dyDescent="0.25">
      <c r="A410">
        <v>108.7835</v>
      </c>
      <c r="B410">
        <v>406</v>
      </c>
      <c r="C410">
        <v>2004</v>
      </c>
      <c r="D410">
        <v>10</v>
      </c>
    </row>
    <row r="411" spans="1:4" x14ac:dyDescent="0.25">
      <c r="A411">
        <v>104.699</v>
      </c>
      <c r="B411">
        <v>407</v>
      </c>
      <c r="C411">
        <v>2004</v>
      </c>
      <c r="D411">
        <v>11</v>
      </c>
    </row>
    <row r="412" spans="1:4" x14ac:dyDescent="0.25">
      <c r="A412">
        <v>103.8104</v>
      </c>
      <c r="B412">
        <v>408</v>
      </c>
      <c r="C412">
        <v>2004</v>
      </c>
      <c r="D412">
        <v>12</v>
      </c>
    </row>
    <row r="413" spans="1:4" x14ac:dyDescent="0.25">
      <c r="A413">
        <v>103.34099999999999</v>
      </c>
      <c r="B413">
        <v>409</v>
      </c>
      <c r="C413">
        <v>2005</v>
      </c>
      <c r="D413">
        <v>1</v>
      </c>
    </row>
    <row r="414" spans="1:4" x14ac:dyDescent="0.25">
      <c r="A414">
        <v>104.9442</v>
      </c>
      <c r="B414">
        <v>410</v>
      </c>
      <c r="C414">
        <v>2005</v>
      </c>
      <c r="D414">
        <v>2</v>
      </c>
    </row>
    <row r="415" spans="1:4" x14ac:dyDescent="0.25">
      <c r="A415">
        <v>105.2543</v>
      </c>
      <c r="B415">
        <v>411</v>
      </c>
      <c r="C415">
        <v>2005</v>
      </c>
      <c r="D415">
        <v>3</v>
      </c>
    </row>
    <row r="416" spans="1:4" x14ac:dyDescent="0.25">
      <c r="A416">
        <v>107.1938</v>
      </c>
      <c r="B416">
        <v>412</v>
      </c>
      <c r="C416">
        <v>2005</v>
      </c>
      <c r="D416">
        <v>4</v>
      </c>
    </row>
    <row r="417" spans="1:4" x14ac:dyDescent="0.25">
      <c r="A417">
        <v>106.59520000000001</v>
      </c>
      <c r="B417">
        <v>413</v>
      </c>
      <c r="C417">
        <v>2005</v>
      </c>
      <c r="D417">
        <v>5</v>
      </c>
    </row>
    <row r="418" spans="1:4" x14ac:dyDescent="0.25">
      <c r="A418">
        <v>108.7473</v>
      </c>
      <c r="B418">
        <v>414</v>
      </c>
      <c r="C418">
        <v>2005</v>
      </c>
      <c r="D418">
        <v>6</v>
      </c>
    </row>
    <row r="419" spans="1:4" x14ac:dyDescent="0.25">
      <c r="A419">
        <v>111.95350000000001</v>
      </c>
      <c r="B419">
        <v>415</v>
      </c>
      <c r="C419">
        <v>2005</v>
      </c>
      <c r="D419">
        <v>7</v>
      </c>
    </row>
    <row r="420" spans="1:4" x14ac:dyDescent="0.25">
      <c r="A420">
        <v>110.6065</v>
      </c>
      <c r="B420">
        <v>416</v>
      </c>
      <c r="C420">
        <v>2005</v>
      </c>
      <c r="D420">
        <v>8</v>
      </c>
    </row>
    <row r="421" spans="1:4" x14ac:dyDescent="0.25">
      <c r="A421">
        <v>111.239</v>
      </c>
      <c r="B421">
        <v>417</v>
      </c>
      <c r="C421">
        <v>2005</v>
      </c>
      <c r="D421">
        <v>9</v>
      </c>
    </row>
    <row r="422" spans="1:4" x14ac:dyDescent="0.25">
      <c r="A422">
        <v>114.8695</v>
      </c>
      <c r="B422">
        <v>418</v>
      </c>
      <c r="C422">
        <v>2005</v>
      </c>
      <c r="D422">
        <v>10</v>
      </c>
    </row>
    <row r="423" spans="1:4" x14ac:dyDescent="0.25">
      <c r="A423">
        <v>118.45399999999999</v>
      </c>
      <c r="B423">
        <v>419</v>
      </c>
      <c r="C423">
        <v>2005</v>
      </c>
      <c r="D423">
        <v>11</v>
      </c>
    </row>
    <row r="424" spans="1:4" x14ac:dyDescent="0.25">
      <c r="A424">
        <v>118.4624</v>
      </c>
      <c r="B424">
        <v>420</v>
      </c>
      <c r="C424">
        <v>2005</v>
      </c>
      <c r="D424">
        <v>12</v>
      </c>
    </row>
    <row r="425" spans="1:4" x14ac:dyDescent="0.25">
      <c r="A425">
        <v>115.4765</v>
      </c>
      <c r="B425">
        <v>421</v>
      </c>
      <c r="C425">
        <v>2006</v>
      </c>
      <c r="D425">
        <v>1</v>
      </c>
    </row>
    <row r="426" spans="1:4" x14ac:dyDescent="0.25">
      <c r="A426">
        <v>117.8605</v>
      </c>
      <c r="B426">
        <v>422</v>
      </c>
      <c r="C426">
        <v>2006</v>
      </c>
      <c r="D426">
        <v>2</v>
      </c>
    </row>
    <row r="427" spans="1:4" x14ac:dyDescent="0.25">
      <c r="A427">
        <v>117.2778</v>
      </c>
      <c r="B427">
        <v>423</v>
      </c>
      <c r="C427">
        <v>2006</v>
      </c>
      <c r="D427">
        <v>3</v>
      </c>
    </row>
    <row r="428" spans="1:4" x14ac:dyDescent="0.25">
      <c r="A428">
        <v>117.06950000000001</v>
      </c>
      <c r="B428">
        <v>424</v>
      </c>
      <c r="C428">
        <v>2006</v>
      </c>
      <c r="D428">
        <v>4</v>
      </c>
    </row>
    <row r="429" spans="1:4" x14ac:dyDescent="0.25">
      <c r="A429">
        <v>111.73050000000001</v>
      </c>
      <c r="B429">
        <v>425</v>
      </c>
      <c r="C429">
        <v>2006</v>
      </c>
      <c r="D429">
        <v>5</v>
      </c>
    </row>
    <row r="430" spans="1:4" x14ac:dyDescent="0.25">
      <c r="A430">
        <v>114.625</v>
      </c>
      <c r="B430">
        <v>426</v>
      </c>
      <c r="C430">
        <v>2006</v>
      </c>
      <c r="D430">
        <v>6</v>
      </c>
    </row>
    <row r="431" spans="1:4" x14ac:dyDescent="0.25">
      <c r="A431">
        <v>115.767</v>
      </c>
      <c r="B431">
        <v>427</v>
      </c>
      <c r="C431">
        <v>2006</v>
      </c>
      <c r="D431">
        <v>7</v>
      </c>
    </row>
    <row r="432" spans="1:4" x14ac:dyDescent="0.25">
      <c r="A432">
        <v>115.9243</v>
      </c>
      <c r="B432">
        <v>428</v>
      </c>
      <c r="C432">
        <v>2006</v>
      </c>
      <c r="D432">
        <v>8</v>
      </c>
    </row>
    <row r="433" spans="1:4" x14ac:dyDescent="0.25">
      <c r="A433">
        <v>117.2145</v>
      </c>
      <c r="B433">
        <v>429</v>
      </c>
      <c r="C433">
        <v>2006</v>
      </c>
      <c r="D433">
        <v>9</v>
      </c>
    </row>
    <row r="434" spans="1:4" x14ac:dyDescent="0.25">
      <c r="A434">
        <v>118.60899999999999</v>
      </c>
      <c r="B434">
        <v>430</v>
      </c>
      <c r="C434">
        <v>2006</v>
      </c>
      <c r="D434">
        <v>10</v>
      </c>
    </row>
    <row r="435" spans="1:4" x14ac:dyDescent="0.25">
      <c r="A435">
        <v>117.3205</v>
      </c>
      <c r="B435">
        <v>431</v>
      </c>
      <c r="C435">
        <v>2006</v>
      </c>
      <c r="D435">
        <v>11</v>
      </c>
    </row>
    <row r="436" spans="1:4" x14ac:dyDescent="0.25">
      <c r="A436">
        <v>117.322</v>
      </c>
      <c r="B436">
        <v>432</v>
      </c>
      <c r="C436">
        <v>2006</v>
      </c>
      <c r="D436">
        <v>12</v>
      </c>
    </row>
    <row r="437" spans="1:4" x14ac:dyDescent="0.25">
      <c r="A437">
        <v>120.44710000000001</v>
      </c>
      <c r="B437">
        <v>433</v>
      </c>
      <c r="C437">
        <v>2007</v>
      </c>
      <c r="D437">
        <v>1</v>
      </c>
    </row>
    <row r="438" spans="1:4" x14ac:dyDescent="0.25">
      <c r="A438">
        <v>120.5047</v>
      </c>
      <c r="B438">
        <v>434</v>
      </c>
      <c r="C438">
        <v>2007</v>
      </c>
      <c r="D438">
        <v>2</v>
      </c>
    </row>
    <row r="439" spans="1:4" x14ac:dyDescent="0.25">
      <c r="A439">
        <v>117.26</v>
      </c>
      <c r="B439">
        <v>435</v>
      </c>
      <c r="C439">
        <v>2007</v>
      </c>
      <c r="D439">
        <v>3</v>
      </c>
    </row>
    <row r="440" spans="1:4" x14ac:dyDescent="0.25">
      <c r="A440">
        <v>118.9324</v>
      </c>
      <c r="B440">
        <v>436</v>
      </c>
      <c r="C440">
        <v>2007</v>
      </c>
      <c r="D440">
        <v>4</v>
      </c>
    </row>
    <row r="441" spans="1:4" x14ac:dyDescent="0.25">
      <c r="A441">
        <v>120.7732</v>
      </c>
      <c r="B441">
        <v>437</v>
      </c>
      <c r="C441">
        <v>2007</v>
      </c>
      <c r="D441">
        <v>5</v>
      </c>
    </row>
    <row r="442" spans="1:4" x14ac:dyDescent="0.25">
      <c r="A442">
        <v>122.68859999999999</v>
      </c>
      <c r="B442">
        <v>438</v>
      </c>
      <c r="C442">
        <v>2007</v>
      </c>
      <c r="D442">
        <v>6</v>
      </c>
    </row>
    <row r="443" spans="1:4" x14ac:dyDescent="0.25">
      <c r="A443">
        <v>121.4148</v>
      </c>
      <c r="B443">
        <v>439</v>
      </c>
      <c r="C443">
        <v>2007</v>
      </c>
      <c r="D443">
        <v>7</v>
      </c>
    </row>
    <row r="444" spans="1:4" x14ac:dyDescent="0.25">
      <c r="A444">
        <v>116.73350000000001</v>
      </c>
      <c r="B444">
        <v>440</v>
      </c>
      <c r="C444">
        <v>2007</v>
      </c>
      <c r="D444">
        <v>8</v>
      </c>
    </row>
    <row r="445" spans="1:4" x14ac:dyDescent="0.25">
      <c r="A445">
        <v>115.04349999999999</v>
      </c>
      <c r="B445">
        <v>441</v>
      </c>
      <c r="C445">
        <v>2007</v>
      </c>
      <c r="D445">
        <v>9</v>
      </c>
    </row>
    <row r="446" spans="1:4" x14ac:dyDescent="0.25">
      <c r="A446">
        <v>115.8661</v>
      </c>
      <c r="B446">
        <v>442</v>
      </c>
      <c r="C446">
        <v>2007</v>
      </c>
      <c r="D446">
        <v>10</v>
      </c>
    </row>
    <row r="447" spans="1:4" x14ac:dyDescent="0.25">
      <c r="A447">
        <v>111.0729</v>
      </c>
      <c r="B447">
        <v>443</v>
      </c>
      <c r="C447">
        <v>2007</v>
      </c>
      <c r="D447">
        <v>11</v>
      </c>
    </row>
    <row r="448" spans="1:4" x14ac:dyDescent="0.25">
      <c r="A448">
        <v>112.449</v>
      </c>
      <c r="B448">
        <v>444</v>
      </c>
      <c r="C448">
        <v>2007</v>
      </c>
      <c r="D448">
        <v>12</v>
      </c>
    </row>
    <row r="449" spans="1:4" x14ac:dyDescent="0.25">
      <c r="A449">
        <v>107.8181</v>
      </c>
      <c r="B449">
        <v>445</v>
      </c>
      <c r="C449">
        <v>2008</v>
      </c>
      <c r="D449">
        <v>1</v>
      </c>
    </row>
    <row r="450" spans="1:4" x14ac:dyDescent="0.25">
      <c r="A450">
        <v>107.03</v>
      </c>
      <c r="B450">
        <v>446</v>
      </c>
      <c r="C450">
        <v>2008</v>
      </c>
      <c r="D450">
        <v>2</v>
      </c>
    </row>
    <row r="451" spans="1:4" x14ac:dyDescent="0.25">
      <c r="A451">
        <v>100.75620000000001</v>
      </c>
      <c r="B451">
        <v>447</v>
      </c>
      <c r="C451">
        <v>2008</v>
      </c>
      <c r="D451">
        <v>3</v>
      </c>
    </row>
    <row r="452" spans="1:4" x14ac:dyDescent="0.25">
      <c r="A452">
        <v>102.6777</v>
      </c>
      <c r="B452">
        <v>448</v>
      </c>
      <c r="C452">
        <v>2008</v>
      </c>
      <c r="D452">
        <v>4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AA77-6E3D-4055-A6C2-A0EC8FE8E0A3}">
  <dimension ref="A1:F327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1061</v>
      </c>
      <c r="F1" t="s">
        <v>1066</v>
      </c>
    </row>
    <row r="2" spans="1:6" x14ac:dyDescent="0.25">
      <c r="F2" t="s">
        <v>1067</v>
      </c>
    </row>
    <row r="3" spans="1:6" x14ac:dyDescent="0.25">
      <c r="A3" t="s">
        <v>43</v>
      </c>
      <c r="B3" t="s">
        <v>78</v>
      </c>
      <c r="C3" t="s">
        <v>1062</v>
      </c>
      <c r="D3" t="s">
        <v>1063</v>
      </c>
      <c r="F3" t="s">
        <v>43</v>
      </c>
    </row>
    <row r="4" spans="1:6" x14ac:dyDescent="0.25">
      <c r="A4">
        <v>1981</v>
      </c>
      <c r="B4">
        <v>1</v>
      </c>
      <c r="C4">
        <v>15.02</v>
      </c>
      <c r="D4">
        <v>14.08</v>
      </c>
      <c r="F4" t="s">
        <v>78</v>
      </c>
    </row>
    <row r="5" spans="1:6" x14ac:dyDescent="0.25">
      <c r="A5">
        <v>1981</v>
      </c>
      <c r="B5">
        <v>2</v>
      </c>
      <c r="C5">
        <v>14.79</v>
      </c>
      <c r="D5">
        <v>14.05</v>
      </c>
      <c r="F5" t="s">
        <v>1062</v>
      </c>
    </row>
    <row r="6" spans="1:6" x14ac:dyDescent="0.25">
      <c r="A6">
        <v>1981</v>
      </c>
      <c r="B6">
        <v>3</v>
      </c>
      <c r="C6">
        <v>13.36</v>
      </c>
      <c r="D6">
        <v>12.81</v>
      </c>
      <c r="F6" t="s">
        <v>1063</v>
      </c>
    </row>
    <row r="7" spans="1:6" x14ac:dyDescent="0.25">
      <c r="A7">
        <v>1981</v>
      </c>
      <c r="B7">
        <v>4</v>
      </c>
      <c r="C7">
        <v>13.69</v>
      </c>
      <c r="D7">
        <v>13.45</v>
      </c>
    </row>
    <row r="8" spans="1:6" x14ac:dyDescent="0.25">
      <c r="A8">
        <v>1981</v>
      </c>
      <c r="B8">
        <v>5</v>
      </c>
      <c r="C8">
        <v>16.3</v>
      </c>
      <c r="D8">
        <v>15.29</v>
      </c>
    </row>
    <row r="9" spans="1:6" x14ac:dyDescent="0.25">
      <c r="A9">
        <v>1981</v>
      </c>
      <c r="B9">
        <v>6</v>
      </c>
      <c r="C9">
        <v>14.73</v>
      </c>
      <c r="D9">
        <v>14.09</v>
      </c>
    </row>
    <row r="10" spans="1:6" x14ac:dyDescent="0.25">
      <c r="A10">
        <v>1981</v>
      </c>
      <c r="B10">
        <v>7</v>
      </c>
      <c r="C10">
        <v>14.95</v>
      </c>
      <c r="D10">
        <v>14.74</v>
      </c>
    </row>
    <row r="11" spans="1:6" x14ac:dyDescent="0.25">
      <c r="A11">
        <v>1981</v>
      </c>
      <c r="B11">
        <v>8</v>
      </c>
      <c r="C11">
        <v>15.51</v>
      </c>
      <c r="D11">
        <v>15.52</v>
      </c>
    </row>
    <row r="12" spans="1:6" x14ac:dyDescent="0.25">
      <c r="A12">
        <v>1981</v>
      </c>
      <c r="B12">
        <v>9</v>
      </c>
      <c r="C12">
        <v>14.7</v>
      </c>
      <c r="D12">
        <v>14.92</v>
      </c>
    </row>
    <row r="13" spans="1:6" x14ac:dyDescent="0.25">
      <c r="A13">
        <v>1981</v>
      </c>
      <c r="B13">
        <v>10</v>
      </c>
      <c r="C13">
        <v>13.54</v>
      </c>
      <c r="D13">
        <v>13.82</v>
      </c>
    </row>
    <row r="14" spans="1:6" x14ac:dyDescent="0.25">
      <c r="A14">
        <v>1981</v>
      </c>
      <c r="B14">
        <v>11</v>
      </c>
      <c r="C14">
        <v>10.86</v>
      </c>
      <c r="D14">
        <v>11.3</v>
      </c>
    </row>
    <row r="15" spans="1:6" x14ac:dyDescent="0.25">
      <c r="A15">
        <v>1981</v>
      </c>
      <c r="B15">
        <v>12</v>
      </c>
      <c r="C15">
        <v>10.85</v>
      </c>
      <c r="D15">
        <v>11.52</v>
      </c>
    </row>
    <row r="16" spans="1:6" x14ac:dyDescent="0.25">
      <c r="A16">
        <v>1982</v>
      </c>
      <c r="B16">
        <v>1</v>
      </c>
      <c r="C16">
        <v>12.28</v>
      </c>
      <c r="D16">
        <v>12.83</v>
      </c>
    </row>
    <row r="17" spans="1:4" x14ac:dyDescent="0.25">
      <c r="A17">
        <v>1982</v>
      </c>
      <c r="B17">
        <v>2</v>
      </c>
      <c r="C17">
        <v>13.48</v>
      </c>
      <c r="D17">
        <v>13.61</v>
      </c>
    </row>
    <row r="18" spans="1:4" x14ac:dyDescent="0.25">
      <c r="A18">
        <v>1982</v>
      </c>
      <c r="B18">
        <v>3</v>
      </c>
      <c r="C18">
        <v>12.68</v>
      </c>
      <c r="D18">
        <v>12.77</v>
      </c>
    </row>
    <row r="19" spans="1:4" x14ac:dyDescent="0.25">
      <c r="A19">
        <v>1982</v>
      </c>
      <c r="B19">
        <v>4</v>
      </c>
      <c r="C19">
        <v>12.7</v>
      </c>
      <c r="D19">
        <v>12.8</v>
      </c>
    </row>
    <row r="20" spans="1:4" x14ac:dyDescent="0.25">
      <c r="A20">
        <v>1982</v>
      </c>
      <c r="B20">
        <v>5</v>
      </c>
      <c r="C20">
        <v>12.09</v>
      </c>
      <c r="D20">
        <v>12.16</v>
      </c>
    </row>
    <row r="21" spans="1:4" x14ac:dyDescent="0.25">
      <c r="A21">
        <v>1982</v>
      </c>
      <c r="B21">
        <v>6</v>
      </c>
      <c r="C21">
        <v>12.47</v>
      </c>
      <c r="D21">
        <v>12.7</v>
      </c>
    </row>
    <row r="22" spans="1:4" x14ac:dyDescent="0.25">
      <c r="A22">
        <v>1982</v>
      </c>
      <c r="B22">
        <v>7</v>
      </c>
      <c r="C22">
        <v>11.35</v>
      </c>
      <c r="D22">
        <v>11.88</v>
      </c>
    </row>
    <row r="23" spans="1:4" x14ac:dyDescent="0.25">
      <c r="A23">
        <v>1982</v>
      </c>
      <c r="B23">
        <v>8</v>
      </c>
      <c r="C23">
        <v>8.68</v>
      </c>
      <c r="D23">
        <v>9.8800000000000008</v>
      </c>
    </row>
    <row r="24" spans="1:4" x14ac:dyDescent="0.25">
      <c r="A24">
        <v>1982</v>
      </c>
      <c r="B24">
        <v>9</v>
      </c>
      <c r="C24">
        <v>7.92</v>
      </c>
      <c r="D24">
        <v>9.3699999999999992</v>
      </c>
    </row>
    <row r="25" spans="1:4" x14ac:dyDescent="0.25">
      <c r="A25">
        <v>1982</v>
      </c>
      <c r="B25">
        <v>10</v>
      </c>
      <c r="C25">
        <v>7.71</v>
      </c>
      <c r="D25">
        <v>8.2899999999999991</v>
      </c>
    </row>
    <row r="26" spans="1:4" x14ac:dyDescent="0.25">
      <c r="A26">
        <v>1982</v>
      </c>
      <c r="B26">
        <v>11</v>
      </c>
      <c r="C26">
        <v>8.07</v>
      </c>
      <c r="D26">
        <v>8.34</v>
      </c>
    </row>
    <row r="27" spans="1:4" x14ac:dyDescent="0.25">
      <c r="A27">
        <v>1982</v>
      </c>
      <c r="B27">
        <v>12</v>
      </c>
      <c r="C27">
        <v>7.94</v>
      </c>
      <c r="D27">
        <v>8.16</v>
      </c>
    </row>
    <row r="28" spans="1:4" x14ac:dyDescent="0.25">
      <c r="A28">
        <v>1983</v>
      </c>
      <c r="B28">
        <v>1</v>
      </c>
      <c r="C28">
        <v>7.86</v>
      </c>
      <c r="D28">
        <v>7.93</v>
      </c>
    </row>
    <row r="29" spans="1:4" x14ac:dyDescent="0.25">
      <c r="A29">
        <v>1983</v>
      </c>
      <c r="B29">
        <v>2</v>
      </c>
      <c r="C29">
        <v>8.11</v>
      </c>
      <c r="D29">
        <v>8.23</v>
      </c>
    </row>
    <row r="30" spans="1:4" x14ac:dyDescent="0.25">
      <c r="A30">
        <v>1983</v>
      </c>
      <c r="B30">
        <v>3</v>
      </c>
      <c r="C30">
        <v>8.35</v>
      </c>
      <c r="D30">
        <v>8.3699999999999992</v>
      </c>
    </row>
    <row r="31" spans="1:4" x14ac:dyDescent="0.25">
      <c r="A31">
        <v>1983</v>
      </c>
      <c r="B31">
        <v>4</v>
      </c>
      <c r="C31">
        <v>8.2100000000000009</v>
      </c>
      <c r="D31">
        <v>8.3000000000000007</v>
      </c>
    </row>
    <row r="32" spans="1:4" x14ac:dyDescent="0.25">
      <c r="A32">
        <v>1983</v>
      </c>
      <c r="B32">
        <v>5</v>
      </c>
      <c r="C32">
        <v>8.19</v>
      </c>
      <c r="D32">
        <v>8.2200000000000006</v>
      </c>
    </row>
    <row r="33" spans="1:4" x14ac:dyDescent="0.25">
      <c r="A33">
        <v>1983</v>
      </c>
      <c r="B33">
        <v>6</v>
      </c>
      <c r="C33">
        <v>8.7899999999999991</v>
      </c>
      <c r="D33">
        <v>8.89</v>
      </c>
    </row>
    <row r="34" spans="1:4" x14ac:dyDescent="0.25">
      <c r="A34">
        <v>1983</v>
      </c>
      <c r="B34">
        <v>7</v>
      </c>
      <c r="C34">
        <v>9.08</v>
      </c>
      <c r="D34">
        <v>9.26</v>
      </c>
    </row>
    <row r="35" spans="1:4" x14ac:dyDescent="0.25">
      <c r="A35">
        <v>1983</v>
      </c>
      <c r="B35">
        <v>8</v>
      </c>
      <c r="C35">
        <v>9.34</v>
      </c>
      <c r="D35">
        <v>9.51</v>
      </c>
    </row>
    <row r="36" spans="1:4" x14ac:dyDescent="0.25">
      <c r="A36">
        <v>1983</v>
      </c>
      <c r="B36">
        <v>9</v>
      </c>
      <c r="C36">
        <v>9</v>
      </c>
      <c r="D36">
        <v>9.15</v>
      </c>
    </row>
    <row r="37" spans="1:4" x14ac:dyDescent="0.25">
      <c r="A37">
        <v>1983</v>
      </c>
      <c r="B37">
        <v>10</v>
      </c>
      <c r="C37">
        <v>8.64</v>
      </c>
      <c r="D37">
        <v>8.83</v>
      </c>
    </row>
    <row r="38" spans="1:4" x14ac:dyDescent="0.25">
      <c r="A38">
        <v>1983</v>
      </c>
      <c r="B38">
        <v>11</v>
      </c>
      <c r="C38">
        <v>8.76</v>
      </c>
      <c r="D38">
        <v>8.93</v>
      </c>
    </row>
    <row r="39" spans="1:4" x14ac:dyDescent="0.25">
      <c r="A39">
        <v>1983</v>
      </c>
      <c r="B39">
        <v>12</v>
      </c>
      <c r="C39">
        <v>9</v>
      </c>
      <c r="D39">
        <v>9.17</v>
      </c>
    </row>
    <row r="40" spans="1:4" x14ac:dyDescent="0.25">
      <c r="A40">
        <v>1984</v>
      </c>
      <c r="B40">
        <v>1</v>
      </c>
      <c r="C40">
        <v>8.9</v>
      </c>
      <c r="D40">
        <v>9.01</v>
      </c>
    </row>
    <row r="41" spans="1:4" x14ac:dyDescent="0.25">
      <c r="A41">
        <v>1984</v>
      </c>
      <c r="B41">
        <v>2</v>
      </c>
      <c r="C41">
        <v>9.09</v>
      </c>
      <c r="D41">
        <v>9.18</v>
      </c>
    </row>
    <row r="42" spans="1:4" x14ac:dyDescent="0.25">
      <c r="A42">
        <v>1984</v>
      </c>
      <c r="B42">
        <v>3</v>
      </c>
      <c r="C42">
        <v>9.52</v>
      </c>
      <c r="D42">
        <v>9.66</v>
      </c>
    </row>
    <row r="43" spans="1:4" x14ac:dyDescent="0.25">
      <c r="A43">
        <v>1984</v>
      </c>
      <c r="B43">
        <v>4</v>
      </c>
      <c r="C43">
        <v>9.69</v>
      </c>
      <c r="D43">
        <v>9.84</v>
      </c>
    </row>
    <row r="44" spans="1:4" x14ac:dyDescent="0.25">
      <c r="A44">
        <v>1984</v>
      </c>
      <c r="B44">
        <v>5</v>
      </c>
      <c r="C44">
        <v>9.83</v>
      </c>
      <c r="D44">
        <v>10.31</v>
      </c>
    </row>
    <row r="45" spans="1:4" x14ac:dyDescent="0.25">
      <c r="A45">
        <v>1984</v>
      </c>
      <c r="B45">
        <v>6</v>
      </c>
      <c r="C45">
        <v>9.8699999999999992</v>
      </c>
      <c r="D45">
        <v>10.51</v>
      </c>
    </row>
    <row r="46" spans="1:4" x14ac:dyDescent="0.25">
      <c r="A46">
        <v>1984</v>
      </c>
      <c r="B46">
        <v>7</v>
      </c>
      <c r="C46">
        <v>10.119999999999999</v>
      </c>
      <c r="D46">
        <v>10.52</v>
      </c>
    </row>
    <row r="47" spans="1:4" x14ac:dyDescent="0.25">
      <c r="A47">
        <v>1984</v>
      </c>
      <c r="B47">
        <v>8</v>
      </c>
      <c r="C47">
        <v>10.47</v>
      </c>
      <c r="D47">
        <v>10.61</v>
      </c>
    </row>
    <row r="48" spans="1:4" x14ac:dyDescent="0.25">
      <c r="A48">
        <v>1984</v>
      </c>
      <c r="B48">
        <v>9</v>
      </c>
      <c r="C48">
        <v>10.37</v>
      </c>
      <c r="D48">
        <v>10.47</v>
      </c>
    </row>
    <row r="49" spans="1:4" x14ac:dyDescent="0.25">
      <c r="A49">
        <v>1984</v>
      </c>
      <c r="B49">
        <v>10</v>
      </c>
      <c r="C49">
        <v>9.74</v>
      </c>
      <c r="D49">
        <v>9.8699999999999992</v>
      </c>
    </row>
    <row r="50" spans="1:4" x14ac:dyDescent="0.25">
      <c r="A50">
        <v>1984</v>
      </c>
      <c r="B50">
        <v>11</v>
      </c>
      <c r="C50">
        <v>8.61</v>
      </c>
      <c r="D50">
        <v>8.81</v>
      </c>
    </row>
    <row r="51" spans="1:4" x14ac:dyDescent="0.25">
      <c r="A51">
        <v>1984</v>
      </c>
      <c r="B51">
        <v>12</v>
      </c>
      <c r="C51">
        <v>8.06</v>
      </c>
      <c r="D51">
        <v>8.2799999999999994</v>
      </c>
    </row>
    <row r="52" spans="1:4" x14ac:dyDescent="0.25">
      <c r="A52">
        <v>1985</v>
      </c>
      <c r="B52">
        <v>1</v>
      </c>
      <c r="C52">
        <v>7.76</v>
      </c>
      <c r="D52">
        <v>8</v>
      </c>
    </row>
    <row r="53" spans="1:4" x14ac:dyDescent="0.25">
      <c r="A53">
        <v>1985</v>
      </c>
      <c r="B53">
        <v>2</v>
      </c>
      <c r="C53">
        <v>8.27</v>
      </c>
      <c r="D53">
        <v>8.39</v>
      </c>
    </row>
    <row r="54" spans="1:4" x14ac:dyDescent="0.25">
      <c r="A54">
        <v>1985</v>
      </c>
      <c r="B54">
        <v>3</v>
      </c>
      <c r="C54">
        <v>8.52</v>
      </c>
      <c r="D54">
        <v>8.9</v>
      </c>
    </row>
    <row r="55" spans="1:4" x14ac:dyDescent="0.25">
      <c r="A55">
        <v>1985</v>
      </c>
      <c r="B55">
        <v>4</v>
      </c>
      <c r="C55">
        <v>7.95</v>
      </c>
      <c r="D55">
        <v>8.23</v>
      </c>
    </row>
    <row r="56" spans="1:4" x14ac:dyDescent="0.25">
      <c r="A56">
        <v>1985</v>
      </c>
      <c r="B56">
        <v>5</v>
      </c>
      <c r="C56">
        <v>7.48</v>
      </c>
      <c r="D56">
        <v>7.65</v>
      </c>
    </row>
    <row r="57" spans="1:4" x14ac:dyDescent="0.25">
      <c r="A57">
        <v>1985</v>
      </c>
      <c r="B57">
        <v>6</v>
      </c>
      <c r="C57">
        <v>6.95</v>
      </c>
      <c r="D57">
        <v>7.09</v>
      </c>
    </row>
    <row r="58" spans="1:4" x14ac:dyDescent="0.25">
      <c r="A58">
        <v>1985</v>
      </c>
      <c r="B58">
        <v>7</v>
      </c>
      <c r="C58">
        <v>7.08</v>
      </c>
      <c r="D58">
        <v>7.2</v>
      </c>
    </row>
    <row r="59" spans="1:4" x14ac:dyDescent="0.25">
      <c r="A59">
        <v>1985</v>
      </c>
      <c r="B59">
        <v>8</v>
      </c>
      <c r="C59">
        <v>7.14</v>
      </c>
      <c r="D59">
        <v>7.32</v>
      </c>
    </row>
    <row r="60" spans="1:4" x14ac:dyDescent="0.25">
      <c r="A60">
        <v>1985</v>
      </c>
      <c r="B60">
        <v>9</v>
      </c>
      <c r="C60">
        <v>7.1</v>
      </c>
      <c r="D60">
        <v>7.27</v>
      </c>
    </row>
    <row r="61" spans="1:4" x14ac:dyDescent="0.25">
      <c r="A61">
        <v>1985</v>
      </c>
      <c r="B61">
        <v>10</v>
      </c>
      <c r="C61">
        <v>7.16</v>
      </c>
      <c r="D61">
        <v>7.33</v>
      </c>
    </row>
    <row r="62" spans="1:4" x14ac:dyDescent="0.25">
      <c r="A62">
        <v>1985</v>
      </c>
      <c r="B62">
        <v>11</v>
      </c>
      <c r="C62">
        <v>7.24</v>
      </c>
      <c r="D62">
        <v>7.3</v>
      </c>
    </row>
    <row r="63" spans="1:4" x14ac:dyDescent="0.25">
      <c r="A63">
        <v>1985</v>
      </c>
      <c r="B63">
        <v>12</v>
      </c>
      <c r="C63">
        <v>7.1</v>
      </c>
      <c r="D63">
        <v>7.14</v>
      </c>
    </row>
    <row r="64" spans="1:4" x14ac:dyDescent="0.25">
      <c r="A64">
        <v>1986</v>
      </c>
      <c r="B64">
        <v>1</v>
      </c>
      <c r="C64">
        <v>7.07</v>
      </c>
      <c r="D64">
        <v>7.16</v>
      </c>
    </row>
    <row r="65" spans="1:4" x14ac:dyDescent="0.25">
      <c r="A65">
        <v>1986</v>
      </c>
      <c r="B65">
        <v>2</v>
      </c>
      <c r="C65">
        <v>7.06</v>
      </c>
      <c r="D65">
        <v>7.11</v>
      </c>
    </row>
    <row r="66" spans="1:4" x14ac:dyDescent="0.25">
      <c r="A66">
        <v>1986</v>
      </c>
      <c r="B66">
        <v>3</v>
      </c>
      <c r="C66">
        <v>6.56</v>
      </c>
      <c r="D66">
        <v>6.57</v>
      </c>
    </row>
    <row r="67" spans="1:4" x14ac:dyDescent="0.25">
      <c r="A67">
        <v>1986</v>
      </c>
      <c r="B67">
        <v>4</v>
      </c>
      <c r="C67">
        <v>6.06</v>
      </c>
      <c r="D67">
        <v>6.08</v>
      </c>
    </row>
    <row r="68" spans="1:4" x14ac:dyDescent="0.25">
      <c r="A68">
        <v>1986</v>
      </c>
      <c r="B68">
        <v>5</v>
      </c>
      <c r="C68">
        <v>6.15</v>
      </c>
      <c r="D68">
        <v>6.19</v>
      </c>
    </row>
    <row r="69" spans="1:4" x14ac:dyDescent="0.25">
      <c r="A69">
        <v>1986</v>
      </c>
      <c r="B69">
        <v>6</v>
      </c>
      <c r="C69">
        <v>6.21</v>
      </c>
      <c r="D69">
        <v>6.27</v>
      </c>
    </row>
    <row r="70" spans="1:4" x14ac:dyDescent="0.25">
      <c r="A70">
        <v>1986</v>
      </c>
      <c r="B70">
        <v>7</v>
      </c>
      <c r="C70">
        <v>5.83</v>
      </c>
      <c r="D70">
        <v>5.86</v>
      </c>
    </row>
    <row r="71" spans="1:4" x14ac:dyDescent="0.25">
      <c r="A71">
        <v>1986</v>
      </c>
      <c r="B71">
        <v>8</v>
      </c>
      <c r="C71">
        <v>5.53</v>
      </c>
      <c r="D71">
        <v>5.55</v>
      </c>
    </row>
    <row r="72" spans="1:4" x14ac:dyDescent="0.25">
      <c r="A72">
        <v>1986</v>
      </c>
      <c r="B72">
        <v>9</v>
      </c>
      <c r="C72">
        <v>5.21</v>
      </c>
      <c r="D72">
        <v>5.35</v>
      </c>
    </row>
    <row r="73" spans="1:4" x14ac:dyDescent="0.25">
      <c r="A73">
        <v>1986</v>
      </c>
      <c r="B73">
        <v>10</v>
      </c>
      <c r="C73">
        <v>5.18</v>
      </c>
      <c r="D73">
        <v>5.26</v>
      </c>
    </row>
    <row r="74" spans="1:4" x14ac:dyDescent="0.25">
      <c r="A74">
        <v>1986</v>
      </c>
      <c r="B74">
        <v>11</v>
      </c>
      <c r="C74">
        <v>5.35</v>
      </c>
      <c r="D74">
        <v>5.41</v>
      </c>
    </row>
    <row r="75" spans="1:4" x14ac:dyDescent="0.25">
      <c r="A75">
        <v>1986</v>
      </c>
      <c r="B75">
        <v>12</v>
      </c>
      <c r="C75">
        <v>5.53</v>
      </c>
      <c r="D75">
        <v>5.55</v>
      </c>
    </row>
    <row r="76" spans="1:4" x14ac:dyDescent="0.25">
      <c r="A76">
        <v>1987</v>
      </c>
      <c r="B76">
        <v>1</v>
      </c>
      <c r="C76">
        <v>5.43</v>
      </c>
      <c r="D76">
        <v>5.44</v>
      </c>
    </row>
    <row r="77" spans="1:4" x14ac:dyDescent="0.25">
      <c r="A77">
        <v>1987</v>
      </c>
      <c r="B77">
        <v>2</v>
      </c>
      <c r="C77">
        <v>5.59</v>
      </c>
      <c r="D77">
        <v>5.59</v>
      </c>
    </row>
    <row r="78" spans="1:4" x14ac:dyDescent="0.25">
      <c r="A78">
        <v>1987</v>
      </c>
      <c r="B78">
        <v>3</v>
      </c>
      <c r="C78">
        <v>5.59</v>
      </c>
      <c r="D78">
        <v>5.6</v>
      </c>
    </row>
    <row r="79" spans="1:4" x14ac:dyDescent="0.25">
      <c r="A79">
        <v>1987</v>
      </c>
      <c r="B79">
        <v>4</v>
      </c>
      <c r="C79">
        <v>5.64</v>
      </c>
      <c r="D79">
        <v>5.9</v>
      </c>
    </row>
    <row r="80" spans="1:4" x14ac:dyDescent="0.25">
      <c r="A80">
        <v>1987</v>
      </c>
      <c r="B80">
        <v>5</v>
      </c>
      <c r="C80">
        <v>5.66</v>
      </c>
      <c r="D80">
        <v>6.05</v>
      </c>
    </row>
    <row r="81" spans="1:4" x14ac:dyDescent="0.25">
      <c r="A81">
        <v>1987</v>
      </c>
      <c r="B81">
        <v>6</v>
      </c>
      <c r="C81">
        <v>5.67</v>
      </c>
      <c r="D81">
        <v>5.99</v>
      </c>
    </row>
    <row r="82" spans="1:4" x14ac:dyDescent="0.25">
      <c r="A82">
        <v>1987</v>
      </c>
      <c r="B82">
        <v>7</v>
      </c>
      <c r="C82">
        <v>5.69</v>
      </c>
      <c r="D82">
        <v>5.76</v>
      </c>
    </row>
    <row r="83" spans="1:4" x14ac:dyDescent="0.25">
      <c r="A83">
        <v>1987</v>
      </c>
      <c r="B83">
        <v>8</v>
      </c>
      <c r="C83">
        <v>6.04</v>
      </c>
      <c r="D83">
        <v>6.15</v>
      </c>
    </row>
    <row r="84" spans="1:4" x14ac:dyDescent="0.25">
      <c r="A84">
        <v>1987</v>
      </c>
      <c r="B84">
        <v>9</v>
      </c>
      <c r="C84">
        <v>6.4</v>
      </c>
      <c r="D84">
        <v>6.64</v>
      </c>
    </row>
    <row r="85" spans="1:4" x14ac:dyDescent="0.25">
      <c r="A85">
        <v>1987</v>
      </c>
      <c r="B85">
        <v>10</v>
      </c>
      <c r="C85">
        <v>6.13</v>
      </c>
      <c r="D85">
        <v>6.69</v>
      </c>
    </row>
    <row r="86" spans="1:4" x14ac:dyDescent="0.25">
      <c r="A86">
        <v>1987</v>
      </c>
      <c r="B86">
        <v>11</v>
      </c>
      <c r="C86">
        <v>5.69</v>
      </c>
      <c r="D86">
        <v>6.19</v>
      </c>
    </row>
    <row r="87" spans="1:4" x14ac:dyDescent="0.25">
      <c r="A87">
        <v>1987</v>
      </c>
      <c r="B87">
        <v>12</v>
      </c>
      <c r="C87">
        <v>5.77</v>
      </c>
      <c r="D87">
        <v>6.36</v>
      </c>
    </row>
    <row r="88" spans="1:4" x14ac:dyDescent="0.25">
      <c r="A88">
        <v>1988</v>
      </c>
      <c r="B88">
        <v>1</v>
      </c>
      <c r="C88">
        <v>5.81</v>
      </c>
      <c r="D88">
        <v>6.25</v>
      </c>
    </row>
    <row r="89" spans="1:4" x14ac:dyDescent="0.25">
      <c r="A89">
        <v>1988</v>
      </c>
      <c r="B89">
        <v>2</v>
      </c>
      <c r="C89">
        <v>5.66</v>
      </c>
      <c r="D89">
        <v>5.93</v>
      </c>
    </row>
    <row r="90" spans="1:4" x14ac:dyDescent="0.25">
      <c r="A90">
        <v>1988</v>
      </c>
      <c r="B90">
        <v>3</v>
      </c>
      <c r="C90">
        <v>5.7</v>
      </c>
      <c r="D90">
        <v>5.91</v>
      </c>
    </row>
    <row r="91" spans="1:4" x14ac:dyDescent="0.25">
      <c r="A91">
        <v>1988</v>
      </c>
      <c r="B91">
        <v>4</v>
      </c>
      <c r="C91">
        <v>5.91</v>
      </c>
      <c r="D91">
        <v>6.21</v>
      </c>
    </row>
    <row r="92" spans="1:4" x14ac:dyDescent="0.25">
      <c r="A92">
        <v>1988</v>
      </c>
      <c r="B92">
        <v>5</v>
      </c>
      <c r="C92">
        <v>6.26</v>
      </c>
      <c r="D92">
        <v>6.56</v>
      </c>
    </row>
    <row r="93" spans="1:4" x14ac:dyDescent="0.25">
      <c r="A93">
        <v>1988</v>
      </c>
      <c r="B93">
        <v>6</v>
      </c>
      <c r="C93">
        <v>6.46</v>
      </c>
      <c r="D93">
        <v>6.71</v>
      </c>
    </row>
    <row r="94" spans="1:4" x14ac:dyDescent="0.25">
      <c r="A94">
        <v>1988</v>
      </c>
      <c r="B94">
        <v>7</v>
      </c>
      <c r="C94">
        <v>6.73</v>
      </c>
      <c r="D94">
        <v>6.99</v>
      </c>
    </row>
    <row r="95" spans="1:4" x14ac:dyDescent="0.25">
      <c r="A95">
        <v>1988</v>
      </c>
      <c r="B95">
        <v>8</v>
      </c>
      <c r="C95">
        <v>7.06</v>
      </c>
      <c r="D95">
        <v>7.39</v>
      </c>
    </row>
    <row r="96" spans="1:4" x14ac:dyDescent="0.25">
      <c r="A96">
        <v>1988</v>
      </c>
      <c r="B96">
        <v>9</v>
      </c>
      <c r="C96">
        <v>7.24</v>
      </c>
      <c r="D96">
        <v>7.43</v>
      </c>
    </row>
    <row r="97" spans="1:4" x14ac:dyDescent="0.25">
      <c r="A97">
        <v>1988</v>
      </c>
      <c r="B97">
        <v>10</v>
      </c>
      <c r="C97">
        <v>7.35</v>
      </c>
      <c r="D97">
        <v>7.5</v>
      </c>
    </row>
    <row r="98" spans="1:4" x14ac:dyDescent="0.25">
      <c r="A98">
        <v>1988</v>
      </c>
      <c r="B98">
        <v>11</v>
      </c>
      <c r="C98">
        <v>7.76</v>
      </c>
      <c r="D98">
        <v>7.86</v>
      </c>
    </row>
    <row r="99" spans="1:4" x14ac:dyDescent="0.25">
      <c r="A99">
        <v>1988</v>
      </c>
      <c r="B99">
        <v>12</v>
      </c>
      <c r="C99">
        <v>8.07</v>
      </c>
      <c r="D99">
        <v>8.2200000000000006</v>
      </c>
    </row>
    <row r="100" spans="1:4" x14ac:dyDescent="0.25">
      <c r="A100">
        <v>1989</v>
      </c>
      <c r="B100">
        <v>1</v>
      </c>
      <c r="C100">
        <v>8.27</v>
      </c>
      <c r="D100">
        <v>8.36</v>
      </c>
    </row>
    <row r="101" spans="1:4" x14ac:dyDescent="0.25">
      <c r="A101">
        <v>1989</v>
      </c>
      <c r="B101">
        <v>2</v>
      </c>
      <c r="C101">
        <v>8.5299999999999994</v>
      </c>
      <c r="D101">
        <v>8.5500000000000007</v>
      </c>
    </row>
    <row r="102" spans="1:4" x14ac:dyDescent="0.25">
      <c r="A102">
        <v>1989</v>
      </c>
      <c r="B102">
        <v>3</v>
      </c>
      <c r="C102">
        <v>8.82</v>
      </c>
      <c r="D102">
        <v>8.85</v>
      </c>
    </row>
    <row r="103" spans="1:4" x14ac:dyDescent="0.25">
      <c r="A103">
        <v>1989</v>
      </c>
      <c r="B103">
        <v>4</v>
      </c>
      <c r="C103">
        <v>8.65</v>
      </c>
      <c r="D103">
        <v>8.65</v>
      </c>
    </row>
    <row r="104" spans="1:4" x14ac:dyDescent="0.25">
      <c r="A104">
        <v>1989</v>
      </c>
      <c r="B104">
        <v>5</v>
      </c>
      <c r="C104">
        <v>8.43</v>
      </c>
      <c r="D104">
        <v>8.41</v>
      </c>
    </row>
    <row r="105" spans="1:4" x14ac:dyDescent="0.25">
      <c r="A105">
        <v>1989</v>
      </c>
      <c r="B105">
        <v>6</v>
      </c>
      <c r="C105">
        <v>8.15</v>
      </c>
      <c r="D105">
        <v>7.93</v>
      </c>
    </row>
    <row r="106" spans="1:4" x14ac:dyDescent="0.25">
      <c r="A106">
        <v>1989</v>
      </c>
      <c r="B106">
        <v>7</v>
      </c>
      <c r="C106">
        <v>7.88</v>
      </c>
      <c r="D106">
        <v>7.61</v>
      </c>
    </row>
    <row r="107" spans="1:4" x14ac:dyDescent="0.25">
      <c r="A107">
        <v>1989</v>
      </c>
      <c r="B107">
        <v>8</v>
      </c>
      <c r="C107">
        <v>7.9</v>
      </c>
      <c r="D107">
        <v>7.74</v>
      </c>
    </row>
    <row r="108" spans="1:4" x14ac:dyDescent="0.25">
      <c r="A108">
        <v>1989</v>
      </c>
      <c r="B108">
        <v>9</v>
      </c>
      <c r="C108">
        <v>7.75</v>
      </c>
      <c r="D108">
        <v>7.74</v>
      </c>
    </row>
    <row r="109" spans="1:4" x14ac:dyDescent="0.25">
      <c r="A109">
        <v>1989</v>
      </c>
      <c r="B109">
        <v>10</v>
      </c>
      <c r="C109">
        <v>7.64</v>
      </c>
      <c r="D109">
        <v>7.62</v>
      </c>
    </row>
    <row r="110" spans="1:4" x14ac:dyDescent="0.25">
      <c r="A110">
        <v>1989</v>
      </c>
      <c r="B110">
        <v>11</v>
      </c>
      <c r="C110">
        <v>7.69</v>
      </c>
      <c r="D110">
        <v>7.49</v>
      </c>
    </row>
    <row r="111" spans="1:4" x14ac:dyDescent="0.25">
      <c r="A111">
        <v>1989</v>
      </c>
      <c r="B111">
        <v>12</v>
      </c>
      <c r="C111">
        <v>7.63</v>
      </c>
      <c r="D111">
        <v>7.42</v>
      </c>
    </row>
    <row r="112" spans="1:4" x14ac:dyDescent="0.25">
      <c r="A112">
        <v>1990</v>
      </c>
      <c r="B112">
        <v>1</v>
      </c>
      <c r="C112">
        <v>7.64</v>
      </c>
      <c r="D112">
        <v>7.55</v>
      </c>
    </row>
    <row r="113" spans="1:4" x14ac:dyDescent="0.25">
      <c r="A113">
        <v>1990</v>
      </c>
      <c r="B113">
        <v>2</v>
      </c>
      <c r="C113">
        <v>7.74</v>
      </c>
      <c r="D113">
        <v>7.7</v>
      </c>
    </row>
    <row r="114" spans="1:4" x14ac:dyDescent="0.25">
      <c r="A114">
        <v>1990</v>
      </c>
      <c r="B114">
        <v>3</v>
      </c>
      <c r="C114">
        <v>7.9</v>
      </c>
      <c r="D114">
        <v>7.85</v>
      </c>
    </row>
    <row r="115" spans="1:4" x14ac:dyDescent="0.25">
      <c r="A115">
        <v>1990</v>
      </c>
      <c r="B115">
        <v>4</v>
      </c>
      <c r="C115">
        <v>7.77</v>
      </c>
      <c r="D115">
        <v>7.84</v>
      </c>
    </row>
    <row r="116" spans="1:4" x14ac:dyDescent="0.25">
      <c r="A116">
        <v>1990</v>
      </c>
      <c r="B116">
        <v>5</v>
      </c>
      <c r="C116">
        <v>7.74</v>
      </c>
      <c r="D116">
        <v>7.76</v>
      </c>
    </row>
    <row r="117" spans="1:4" x14ac:dyDescent="0.25">
      <c r="A117">
        <v>1990</v>
      </c>
      <c r="B117">
        <v>6</v>
      </c>
      <c r="C117">
        <v>7.73</v>
      </c>
      <c r="D117">
        <v>7.63</v>
      </c>
    </row>
    <row r="118" spans="1:4" x14ac:dyDescent="0.25">
      <c r="A118">
        <v>1990</v>
      </c>
      <c r="B118">
        <v>7</v>
      </c>
      <c r="C118">
        <v>7.62</v>
      </c>
      <c r="D118">
        <v>7.52</v>
      </c>
    </row>
    <row r="119" spans="1:4" x14ac:dyDescent="0.25">
      <c r="A119">
        <v>1990</v>
      </c>
      <c r="B119">
        <v>8</v>
      </c>
      <c r="C119">
        <v>7.45</v>
      </c>
      <c r="D119">
        <v>7.38</v>
      </c>
    </row>
    <row r="120" spans="1:4" x14ac:dyDescent="0.25">
      <c r="A120">
        <v>1990</v>
      </c>
      <c r="B120">
        <v>9</v>
      </c>
      <c r="C120">
        <v>7.36</v>
      </c>
      <c r="D120">
        <v>7.32</v>
      </c>
    </row>
    <row r="121" spans="1:4" x14ac:dyDescent="0.25">
      <c r="A121">
        <v>1990</v>
      </c>
      <c r="B121">
        <v>10</v>
      </c>
      <c r="C121">
        <v>7.17</v>
      </c>
      <c r="D121">
        <v>7.16</v>
      </c>
    </row>
    <row r="122" spans="1:4" x14ac:dyDescent="0.25">
      <c r="A122">
        <v>1990</v>
      </c>
      <c r="B122">
        <v>11</v>
      </c>
      <c r="C122">
        <v>7.06</v>
      </c>
      <c r="D122">
        <v>7.03</v>
      </c>
    </row>
    <row r="123" spans="1:4" x14ac:dyDescent="0.25">
      <c r="A123">
        <v>1990</v>
      </c>
      <c r="B123">
        <v>12</v>
      </c>
      <c r="C123">
        <v>6.74</v>
      </c>
      <c r="D123">
        <v>6.7</v>
      </c>
    </row>
    <row r="124" spans="1:4" x14ac:dyDescent="0.25">
      <c r="A124">
        <v>1991</v>
      </c>
      <c r="B124">
        <v>1</v>
      </c>
      <c r="C124">
        <v>6.22</v>
      </c>
      <c r="D124">
        <v>6.28</v>
      </c>
    </row>
    <row r="125" spans="1:4" x14ac:dyDescent="0.25">
      <c r="A125">
        <v>1991</v>
      </c>
      <c r="B125">
        <v>2</v>
      </c>
      <c r="C125">
        <v>5.94</v>
      </c>
      <c r="D125">
        <v>5.93</v>
      </c>
    </row>
    <row r="126" spans="1:4" x14ac:dyDescent="0.25">
      <c r="A126">
        <v>1991</v>
      </c>
      <c r="B126">
        <v>3</v>
      </c>
      <c r="C126">
        <v>5.91</v>
      </c>
      <c r="D126">
        <v>5.92</v>
      </c>
    </row>
    <row r="127" spans="1:4" x14ac:dyDescent="0.25">
      <c r="A127">
        <v>1991</v>
      </c>
      <c r="B127">
        <v>4</v>
      </c>
      <c r="C127">
        <v>5.65</v>
      </c>
      <c r="D127">
        <v>5.71</v>
      </c>
    </row>
    <row r="128" spans="1:4" x14ac:dyDescent="0.25">
      <c r="A128">
        <v>1991</v>
      </c>
      <c r="B128">
        <v>5</v>
      </c>
      <c r="C128">
        <v>5.46</v>
      </c>
      <c r="D128">
        <v>5.61</v>
      </c>
    </row>
    <row r="129" spans="1:4" x14ac:dyDescent="0.25">
      <c r="A129">
        <v>1991</v>
      </c>
      <c r="B129">
        <v>6</v>
      </c>
      <c r="C129">
        <v>5.57</v>
      </c>
      <c r="D129">
        <v>5.75</v>
      </c>
    </row>
    <row r="130" spans="1:4" x14ac:dyDescent="0.25">
      <c r="A130">
        <v>1991</v>
      </c>
      <c r="B130">
        <v>7</v>
      </c>
      <c r="C130">
        <v>5.58</v>
      </c>
      <c r="D130">
        <v>5.7</v>
      </c>
    </row>
    <row r="131" spans="1:4" x14ac:dyDescent="0.25">
      <c r="A131">
        <v>1991</v>
      </c>
      <c r="B131">
        <v>8</v>
      </c>
      <c r="C131">
        <v>5.33</v>
      </c>
      <c r="D131">
        <v>5.39</v>
      </c>
    </row>
    <row r="132" spans="1:4" x14ac:dyDescent="0.25">
      <c r="A132">
        <v>1991</v>
      </c>
      <c r="B132">
        <v>9</v>
      </c>
      <c r="C132">
        <v>5.22</v>
      </c>
      <c r="D132">
        <v>5.25</v>
      </c>
    </row>
    <row r="133" spans="1:4" x14ac:dyDescent="0.25">
      <c r="A133">
        <v>1991</v>
      </c>
      <c r="B133">
        <v>10</v>
      </c>
      <c r="C133">
        <v>4.99</v>
      </c>
      <c r="D133">
        <v>5.04</v>
      </c>
    </row>
    <row r="134" spans="1:4" x14ac:dyDescent="0.25">
      <c r="A134">
        <v>1991</v>
      </c>
      <c r="B134">
        <v>11</v>
      </c>
      <c r="C134">
        <v>4.5599999999999996</v>
      </c>
      <c r="D134">
        <v>4.6100000000000003</v>
      </c>
    </row>
    <row r="135" spans="1:4" x14ac:dyDescent="0.25">
      <c r="A135">
        <v>1991</v>
      </c>
      <c r="B135">
        <v>12</v>
      </c>
      <c r="C135">
        <v>4.07</v>
      </c>
      <c r="D135">
        <v>4.0999999999999996</v>
      </c>
    </row>
    <row r="136" spans="1:4" x14ac:dyDescent="0.25">
      <c r="A136">
        <v>1992</v>
      </c>
      <c r="B136">
        <v>1</v>
      </c>
      <c r="C136">
        <v>3.8</v>
      </c>
      <c r="D136">
        <v>3.87</v>
      </c>
    </row>
    <row r="137" spans="1:4" x14ac:dyDescent="0.25">
      <c r="A137">
        <v>1992</v>
      </c>
      <c r="B137">
        <v>2</v>
      </c>
      <c r="C137">
        <v>3.84</v>
      </c>
      <c r="D137">
        <v>3.93</v>
      </c>
    </row>
    <row r="138" spans="1:4" x14ac:dyDescent="0.25">
      <c r="A138">
        <v>1992</v>
      </c>
      <c r="B138">
        <v>3</v>
      </c>
      <c r="C138">
        <v>4.04</v>
      </c>
      <c r="D138">
        <v>4.18</v>
      </c>
    </row>
    <row r="139" spans="1:4" x14ac:dyDescent="0.25">
      <c r="A139">
        <v>1992</v>
      </c>
      <c r="B139">
        <v>4</v>
      </c>
      <c r="C139">
        <v>3.75</v>
      </c>
      <c r="D139">
        <v>3.87</v>
      </c>
    </row>
    <row r="140" spans="1:4" x14ac:dyDescent="0.25">
      <c r="A140">
        <v>1992</v>
      </c>
      <c r="B140">
        <v>5</v>
      </c>
      <c r="C140">
        <v>3.63</v>
      </c>
      <c r="D140">
        <v>3.75</v>
      </c>
    </row>
    <row r="141" spans="1:4" x14ac:dyDescent="0.25">
      <c r="A141">
        <v>1992</v>
      </c>
      <c r="B141">
        <v>6</v>
      </c>
      <c r="C141">
        <v>3.66</v>
      </c>
      <c r="D141">
        <v>3.77</v>
      </c>
    </row>
    <row r="142" spans="1:4" x14ac:dyDescent="0.25">
      <c r="A142">
        <v>1992</v>
      </c>
      <c r="B142">
        <v>7</v>
      </c>
      <c r="C142">
        <v>3.21</v>
      </c>
      <c r="D142">
        <v>3.28</v>
      </c>
    </row>
    <row r="143" spans="1:4" x14ac:dyDescent="0.25">
      <c r="A143">
        <v>1992</v>
      </c>
      <c r="B143">
        <v>8</v>
      </c>
      <c r="C143">
        <v>3.13</v>
      </c>
      <c r="D143">
        <v>3.21</v>
      </c>
    </row>
    <row r="144" spans="1:4" x14ac:dyDescent="0.25">
      <c r="A144">
        <v>1992</v>
      </c>
      <c r="B144">
        <v>9</v>
      </c>
      <c r="C144">
        <v>2.91</v>
      </c>
      <c r="D144">
        <v>2.96</v>
      </c>
    </row>
    <row r="145" spans="1:4" x14ac:dyDescent="0.25">
      <c r="A145">
        <v>1992</v>
      </c>
      <c r="B145">
        <v>10</v>
      </c>
      <c r="C145">
        <v>2.86</v>
      </c>
      <c r="D145">
        <v>3.04</v>
      </c>
    </row>
    <row r="146" spans="1:4" x14ac:dyDescent="0.25">
      <c r="A146">
        <v>1992</v>
      </c>
      <c r="B146">
        <v>11</v>
      </c>
      <c r="C146">
        <v>3.13</v>
      </c>
      <c r="D146">
        <v>3.34</v>
      </c>
    </row>
    <row r="147" spans="1:4" x14ac:dyDescent="0.25">
      <c r="A147">
        <v>1992</v>
      </c>
      <c r="B147">
        <v>12</v>
      </c>
      <c r="C147">
        <v>3.22</v>
      </c>
      <c r="D147">
        <v>3.36</v>
      </c>
    </row>
    <row r="148" spans="1:4" x14ac:dyDescent="0.25">
      <c r="A148">
        <v>1993</v>
      </c>
      <c r="B148">
        <v>1</v>
      </c>
      <c r="C148">
        <v>3</v>
      </c>
      <c r="D148">
        <v>3.14</v>
      </c>
    </row>
    <row r="149" spans="1:4" x14ac:dyDescent="0.25">
      <c r="A149">
        <v>1993</v>
      </c>
      <c r="B149">
        <v>2</v>
      </c>
      <c r="C149">
        <v>2.93</v>
      </c>
      <c r="D149">
        <v>3.07</v>
      </c>
    </row>
    <row r="150" spans="1:4" x14ac:dyDescent="0.25">
      <c r="A150">
        <v>1993</v>
      </c>
      <c r="B150">
        <v>3</v>
      </c>
      <c r="C150">
        <v>2.95</v>
      </c>
      <c r="D150">
        <v>3.05</v>
      </c>
    </row>
    <row r="151" spans="1:4" x14ac:dyDescent="0.25">
      <c r="A151">
        <v>1993</v>
      </c>
      <c r="B151">
        <v>4</v>
      </c>
      <c r="C151">
        <v>2.87</v>
      </c>
      <c r="D151">
        <v>2.97</v>
      </c>
    </row>
    <row r="152" spans="1:4" x14ac:dyDescent="0.25">
      <c r="A152">
        <v>1993</v>
      </c>
      <c r="B152">
        <v>5</v>
      </c>
      <c r="C152">
        <v>2.96</v>
      </c>
      <c r="D152">
        <v>3.07</v>
      </c>
    </row>
    <row r="153" spans="1:4" x14ac:dyDescent="0.25">
      <c r="A153">
        <v>1993</v>
      </c>
      <c r="B153">
        <v>6</v>
      </c>
      <c r="C153">
        <v>3.07</v>
      </c>
      <c r="D153">
        <v>3.2</v>
      </c>
    </row>
    <row r="154" spans="1:4" x14ac:dyDescent="0.25">
      <c r="A154">
        <v>1993</v>
      </c>
      <c r="B154">
        <v>7</v>
      </c>
      <c r="C154">
        <v>3.04</v>
      </c>
      <c r="D154">
        <v>3.16</v>
      </c>
    </row>
    <row r="155" spans="1:4" x14ac:dyDescent="0.25">
      <c r="A155">
        <v>1993</v>
      </c>
      <c r="B155">
        <v>8</v>
      </c>
      <c r="C155">
        <v>3.02</v>
      </c>
      <c r="D155">
        <v>3.14</v>
      </c>
    </row>
    <row r="156" spans="1:4" x14ac:dyDescent="0.25">
      <c r="A156">
        <v>1993</v>
      </c>
      <c r="B156">
        <v>9</v>
      </c>
      <c r="C156">
        <v>2.95</v>
      </c>
      <c r="D156">
        <v>3.06</v>
      </c>
    </row>
    <row r="157" spans="1:4" x14ac:dyDescent="0.25">
      <c r="A157">
        <v>1993</v>
      </c>
      <c r="B157">
        <v>10</v>
      </c>
      <c r="C157">
        <v>3.02</v>
      </c>
      <c r="D157">
        <v>3.12</v>
      </c>
    </row>
    <row r="158" spans="1:4" x14ac:dyDescent="0.25">
      <c r="A158">
        <v>1993</v>
      </c>
      <c r="B158">
        <v>11</v>
      </c>
      <c r="C158">
        <v>3.1</v>
      </c>
      <c r="D158">
        <v>3.26</v>
      </c>
    </row>
    <row r="159" spans="1:4" x14ac:dyDescent="0.25">
      <c r="A159">
        <v>1993</v>
      </c>
      <c r="B159">
        <v>12</v>
      </c>
      <c r="C159">
        <v>3.06</v>
      </c>
      <c r="D159">
        <v>3.23</v>
      </c>
    </row>
    <row r="160" spans="1:4" x14ac:dyDescent="0.25">
      <c r="A160">
        <v>1994</v>
      </c>
      <c r="B160">
        <v>1</v>
      </c>
      <c r="C160">
        <v>2.98</v>
      </c>
      <c r="D160">
        <v>3.15</v>
      </c>
    </row>
    <row r="161" spans="1:4" x14ac:dyDescent="0.25">
      <c r="A161">
        <v>1994</v>
      </c>
      <c r="B161">
        <v>2</v>
      </c>
      <c r="C161">
        <v>3.25</v>
      </c>
      <c r="D161">
        <v>3.43</v>
      </c>
    </row>
    <row r="162" spans="1:4" x14ac:dyDescent="0.25">
      <c r="A162">
        <v>1994</v>
      </c>
      <c r="B162">
        <v>3</v>
      </c>
      <c r="C162">
        <v>3.5</v>
      </c>
      <c r="D162">
        <v>3.78</v>
      </c>
    </row>
    <row r="163" spans="1:4" x14ac:dyDescent="0.25">
      <c r="A163">
        <v>1994</v>
      </c>
      <c r="B163">
        <v>4</v>
      </c>
      <c r="C163">
        <v>3.68</v>
      </c>
      <c r="D163">
        <v>4.09</v>
      </c>
    </row>
    <row r="164" spans="1:4" x14ac:dyDescent="0.25">
      <c r="A164">
        <v>1994</v>
      </c>
      <c r="B164">
        <v>5</v>
      </c>
      <c r="C164">
        <v>4.1399999999999997</v>
      </c>
      <c r="D164">
        <v>4.5999999999999996</v>
      </c>
    </row>
    <row r="165" spans="1:4" x14ac:dyDescent="0.25">
      <c r="A165">
        <v>1994</v>
      </c>
      <c r="B165">
        <v>6</v>
      </c>
      <c r="C165">
        <v>4.1399999999999997</v>
      </c>
      <c r="D165">
        <v>4.55</v>
      </c>
    </row>
    <row r="166" spans="1:4" x14ac:dyDescent="0.25">
      <c r="A166">
        <v>1994</v>
      </c>
      <c r="B166">
        <v>7</v>
      </c>
      <c r="C166">
        <v>4.33</v>
      </c>
      <c r="D166">
        <v>4.75</v>
      </c>
    </row>
    <row r="167" spans="1:4" x14ac:dyDescent="0.25">
      <c r="A167">
        <v>1994</v>
      </c>
      <c r="B167">
        <v>8</v>
      </c>
      <c r="C167">
        <v>4.4800000000000004</v>
      </c>
      <c r="D167">
        <v>4.88</v>
      </c>
    </row>
    <row r="168" spans="1:4" x14ac:dyDescent="0.25">
      <c r="A168">
        <v>1994</v>
      </c>
      <c r="B168">
        <v>9</v>
      </c>
      <c r="C168">
        <v>4.62</v>
      </c>
      <c r="D168">
        <v>5.04</v>
      </c>
    </row>
    <row r="169" spans="1:4" x14ac:dyDescent="0.25">
      <c r="A169">
        <v>1994</v>
      </c>
      <c r="B169">
        <v>10</v>
      </c>
      <c r="C169">
        <v>4.95</v>
      </c>
      <c r="D169">
        <v>5.39</v>
      </c>
    </row>
    <row r="170" spans="1:4" x14ac:dyDescent="0.25">
      <c r="A170">
        <v>1994</v>
      </c>
      <c r="B170">
        <v>11</v>
      </c>
      <c r="C170">
        <v>5.29</v>
      </c>
      <c r="D170">
        <v>5.72</v>
      </c>
    </row>
    <row r="171" spans="1:4" x14ac:dyDescent="0.25">
      <c r="A171">
        <v>1994</v>
      </c>
      <c r="B171">
        <v>12</v>
      </c>
      <c r="C171">
        <v>5.6</v>
      </c>
      <c r="D171">
        <v>6.21</v>
      </c>
    </row>
    <row r="172" spans="1:4" x14ac:dyDescent="0.25">
      <c r="A172">
        <v>1995</v>
      </c>
      <c r="B172">
        <v>1</v>
      </c>
      <c r="C172">
        <v>5.71</v>
      </c>
      <c r="D172">
        <v>6.21</v>
      </c>
    </row>
    <row r="173" spans="1:4" x14ac:dyDescent="0.25">
      <c r="A173">
        <v>1995</v>
      </c>
      <c r="B173">
        <v>2</v>
      </c>
      <c r="C173">
        <v>5.77</v>
      </c>
      <c r="D173">
        <v>6.03</v>
      </c>
    </row>
    <row r="174" spans="1:4" x14ac:dyDescent="0.25">
      <c r="A174">
        <v>1995</v>
      </c>
      <c r="B174">
        <v>3</v>
      </c>
      <c r="C174">
        <v>5.73</v>
      </c>
      <c r="D174">
        <v>5.89</v>
      </c>
    </row>
    <row r="175" spans="1:4" x14ac:dyDescent="0.25">
      <c r="A175">
        <v>1995</v>
      </c>
      <c r="B175">
        <v>4</v>
      </c>
      <c r="C175">
        <v>5.65</v>
      </c>
      <c r="D175">
        <v>5.77</v>
      </c>
    </row>
    <row r="176" spans="1:4" x14ac:dyDescent="0.25">
      <c r="A176">
        <v>1995</v>
      </c>
      <c r="B176">
        <v>5</v>
      </c>
      <c r="C176">
        <v>5.67</v>
      </c>
      <c r="D176">
        <v>5.67</v>
      </c>
    </row>
    <row r="177" spans="1:4" x14ac:dyDescent="0.25">
      <c r="A177">
        <v>1995</v>
      </c>
      <c r="B177">
        <v>6</v>
      </c>
      <c r="C177">
        <v>5.47</v>
      </c>
      <c r="D177">
        <v>5.42</v>
      </c>
    </row>
    <row r="178" spans="1:4" x14ac:dyDescent="0.25">
      <c r="A178">
        <v>1995</v>
      </c>
      <c r="B178">
        <v>7</v>
      </c>
      <c r="C178">
        <v>5.42</v>
      </c>
      <c r="D178">
        <v>5.37</v>
      </c>
    </row>
    <row r="179" spans="1:4" x14ac:dyDescent="0.25">
      <c r="A179">
        <v>1995</v>
      </c>
      <c r="B179">
        <v>8</v>
      </c>
      <c r="C179">
        <v>5.4</v>
      </c>
      <c r="D179">
        <v>5.41</v>
      </c>
    </row>
    <row r="180" spans="1:4" x14ac:dyDescent="0.25">
      <c r="A180">
        <v>1995</v>
      </c>
      <c r="B180">
        <v>9</v>
      </c>
      <c r="C180">
        <v>5.28</v>
      </c>
      <c r="D180">
        <v>5.3</v>
      </c>
    </row>
    <row r="181" spans="1:4" x14ac:dyDescent="0.25">
      <c r="A181">
        <v>1995</v>
      </c>
      <c r="B181">
        <v>10</v>
      </c>
      <c r="C181">
        <v>5.28</v>
      </c>
      <c r="D181">
        <v>5.32</v>
      </c>
    </row>
    <row r="182" spans="1:4" x14ac:dyDescent="0.25">
      <c r="A182">
        <v>1995</v>
      </c>
      <c r="B182">
        <v>11</v>
      </c>
      <c r="C182">
        <v>5.36</v>
      </c>
      <c r="D182">
        <v>5.27</v>
      </c>
    </row>
    <row r="183" spans="1:4" x14ac:dyDescent="0.25">
      <c r="A183">
        <v>1995</v>
      </c>
      <c r="B183">
        <v>12</v>
      </c>
      <c r="C183">
        <v>5.14</v>
      </c>
      <c r="D183">
        <v>5.13</v>
      </c>
    </row>
    <row r="184" spans="1:4" x14ac:dyDescent="0.25">
      <c r="A184">
        <v>1996</v>
      </c>
      <c r="B184">
        <v>1</v>
      </c>
      <c r="C184">
        <v>5</v>
      </c>
      <c r="D184">
        <v>4.92</v>
      </c>
    </row>
    <row r="185" spans="1:4" x14ac:dyDescent="0.25">
      <c r="A185">
        <v>1996</v>
      </c>
      <c r="B185">
        <v>2</v>
      </c>
      <c r="C185">
        <v>4.83</v>
      </c>
      <c r="D185">
        <v>4.7699999999999996</v>
      </c>
    </row>
    <row r="186" spans="1:4" x14ac:dyDescent="0.25">
      <c r="A186">
        <v>1996</v>
      </c>
      <c r="B186">
        <v>3</v>
      </c>
      <c r="C186">
        <v>4.96</v>
      </c>
      <c r="D186">
        <v>4.96</v>
      </c>
    </row>
    <row r="187" spans="1:4" x14ac:dyDescent="0.25">
      <c r="A187">
        <v>1996</v>
      </c>
      <c r="B187">
        <v>4</v>
      </c>
      <c r="C187">
        <v>4.95</v>
      </c>
      <c r="D187">
        <v>5.0599999999999996</v>
      </c>
    </row>
    <row r="188" spans="1:4" x14ac:dyDescent="0.25">
      <c r="A188">
        <v>1996</v>
      </c>
      <c r="B188">
        <v>5</v>
      </c>
      <c r="C188">
        <v>5.0199999999999996</v>
      </c>
      <c r="D188">
        <v>5.12</v>
      </c>
    </row>
    <row r="189" spans="1:4" x14ac:dyDescent="0.25">
      <c r="A189">
        <v>1996</v>
      </c>
      <c r="B189">
        <v>6</v>
      </c>
      <c r="C189">
        <v>5.09</v>
      </c>
      <c r="D189">
        <v>5.25</v>
      </c>
    </row>
    <row r="190" spans="1:4" x14ac:dyDescent="0.25">
      <c r="A190">
        <v>1996</v>
      </c>
      <c r="B190">
        <v>7</v>
      </c>
      <c r="C190">
        <v>5.15</v>
      </c>
      <c r="D190">
        <v>5.3</v>
      </c>
    </row>
    <row r="191" spans="1:4" x14ac:dyDescent="0.25">
      <c r="A191">
        <v>1996</v>
      </c>
      <c r="B191">
        <v>8</v>
      </c>
      <c r="C191">
        <v>5.05</v>
      </c>
      <c r="D191">
        <v>5.13</v>
      </c>
    </row>
    <row r="192" spans="1:4" x14ac:dyDescent="0.25">
      <c r="A192">
        <v>1996</v>
      </c>
      <c r="B192">
        <v>9</v>
      </c>
      <c r="C192">
        <v>5.09</v>
      </c>
      <c r="D192">
        <v>5.24</v>
      </c>
    </row>
    <row r="193" spans="1:4" x14ac:dyDescent="0.25">
      <c r="A193">
        <v>1996</v>
      </c>
      <c r="B193">
        <v>10</v>
      </c>
      <c r="C193">
        <v>4.99</v>
      </c>
      <c r="D193">
        <v>5.1100000000000003</v>
      </c>
    </row>
    <row r="194" spans="1:4" x14ac:dyDescent="0.25">
      <c r="A194">
        <v>1996</v>
      </c>
      <c r="B194">
        <v>11</v>
      </c>
      <c r="C194">
        <v>5.03</v>
      </c>
      <c r="D194">
        <v>5.07</v>
      </c>
    </row>
    <row r="195" spans="1:4" x14ac:dyDescent="0.25">
      <c r="A195">
        <v>1996</v>
      </c>
      <c r="B195">
        <v>12</v>
      </c>
      <c r="C195">
        <v>4.91</v>
      </c>
      <c r="D195">
        <v>5.04</v>
      </c>
    </row>
    <row r="196" spans="1:4" x14ac:dyDescent="0.25">
      <c r="A196">
        <v>1997</v>
      </c>
      <c r="B196">
        <v>1</v>
      </c>
      <c r="C196">
        <v>5.03</v>
      </c>
      <c r="D196">
        <v>5.0999999999999996</v>
      </c>
    </row>
    <row r="197" spans="1:4" x14ac:dyDescent="0.25">
      <c r="A197">
        <v>1997</v>
      </c>
      <c r="B197">
        <v>2</v>
      </c>
      <c r="C197">
        <v>5.01</v>
      </c>
      <c r="D197">
        <v>5.0599999999999996</v>
      </c>
    </row>
    <row r="198" spans="1:4" x14ac:dyDescent="0.25">
      <c r="A198">
        <v>1997</v>
      </c>
      <c r="B198">
        <v>3</v>
      </c>
      <c r="C198">
        <v>5.14</v>
      </c>
      <c r="D198">
        <v>5.26</v>
      </c>
    </row>
    <row r="199" spans="1:4" x14ac:dyDescent="0.25">
      <c r="A199">
        <v>1997</v>
      </c>
      <c r="B199">
        <v>4</v>
      </c>
      <c r="C199">
        <v>5.16</v>
      </c>
      <c r="D199">
        <v>5.37</v>
      </c>
    </row>
    <row r="200" spans="1:4" x14ac:dyDescent="0.25">
      <c r="A200">
        <v>1997</v>
      </c>
      <c r="B200">
        <v>5</v>
      </c>
      <c r="C200">
        <v>5.05</v>
      </c>
      <c r="D200">
        <v>5.3</v>
      </c>
    </row>
    <row r="201" spans="1:4" x14ac:dyDescent="0.25">
      <c r="A201">
        <v>1997</v>
      </c>
      <c r="B201">
        <v>6</v>
      </c>
      <c r="C201">
        <v>4.93</v>
      </c>
      <c r="D201">
        <v>5.13</v>
      </c>
    </row>
    <row r="202" spans="1:4" x14ac:dyDescent="0.25">
      <c r="A202">
        <v>1997</v>
      </c>
      <c r="B202">
        <v>7</v>
      </c>
      <c r="C202">
        <v>5.05</v>
      </c>
      <c r="D202">
        <v>5.12</v>
      </c>
    </row>
    <row r="203" spans="1:4" x14ac:dyDescent="0.25">
      <c r="A203">
        <v>1997</v>
      </c>
      <c r="B203">
        <v>8</v>
      </c>
      <c r="C203">
        <v>5.14</v>
      </c>
      <c r="D203">
        <v>5.19</v>
      </c>
    </row>
    <row r="204" spans="1:4" x14ac:dyDescent="0.25">
      <c r="A204">
        <v>1997</v>
      </c>
      <c r="B204">
        <v>9</v>
      </c>
      <c r="C204">
        <v>4.95</v>
      </c>
      <c r="D204">
        <v>5.09</v>
      </c>
    </row>
    <row r="205" spans="1:4" x14ac:dyDescent="0.25">
      <c r="A205">
        <v>1997</v>
      </c>
      <c r="B205">
        <v>10</v>
      </c>
      <c r="C205">
        <v>4.97</v>
      </c>
      <c r="D205">
        <v>5.09</v>
      </c>
    </row>
    <row r="206" spans="1:4" x14ac:dyDescent="0.25">
      <c r="A206">
        <v>1997</v>
      </c>
      <c r="B206">
        <v>11</v>
      </c>
      <c r="C206">
        <v>5.14</v>
      </c>
      <c r="D206">
        <v>5.17</v>
      </c>
    </row>
    <row r="207" spans="1:4" x14ac:dyDescent="0.25">
      <c r="A207">
        <v>1997</v>
      </c>
      <c r="B207">
        <v>12</v>
      </c>
      <c r="C207">
        <v>5.16</v>
      </c>
      <c r="D207">
        <v>5.24</v>
      </c>
    </row>
    <row r="208" spans="1:4" x14ac:dyDescent="0.25">
      <c r="A208">
        <v>1998</v>
      </c>
      <c r="B208">
        <v>1</v>
      </c>
      <c r="C208">
        <v>5.04</v>
      </c>
      <c r="D208">
        <v>5.03</v>
      </c>
    </row>
    <row r="209" spans="1:4" x14ac:dyDescent="0.25">
      <c r="A209">
        <v>1998</v>
      </c>
      <c r="B209">
        <v>2</v>
      </c>
      <c r="C209">
        <v>5.09</v>
      </c>
      <c r="D209">
        <v>5.07</v>
      </c>
    </row>
    <row r="210" spans="1:4" x14ac:dyDescent="0.25">
      <c r="A210">
        <v>1998</v>
      </c>
      <c r="B210">
        <v>3</v>
      </c>
      <c r="C210">
        <v>5.03</v>
      </c>
      <c r="D210">
        <v>5.04</v>
      </c>
    </row>
    <row r="211" spans="1:4" x14ac:dyDescent="0.25">
      <c r="A211">
        <v>1998</v>
      </c>
      <c r="B211">
        <v>4</v>
      </c>
      <c r="C211">
        <v>4.95</v>
      </c>
      <c r="D211">
        <v>5.0599999999999996</v>
      </c>
    </row>
    <row r="212" spans="1:4" x14ac:dyDescent="0.25">
      <c r="A212">
        <v>1998</v>
      </c>
      <c r="B212">
        <v>5</v>
      </c>
      <c r="C212">
        <v>5</v>
      </c>
      <c r="D212">
        <v>5.14</v>
      </c>
    </row>
    <row r="213" spans="1:4" x14ac:dyDescent="0.25">
      <c r="A213">
        <v>1998</v>
      </c>
      <c r="B213">
        <v>6</v>
      </c>
      <c r="C213">
        <v>4.9800000000000004</v>
      </c>
      <c r="D213">
        <v>5.12</v>
      </c>
    </row>
    <row r="214" spans="1:4" x14ac:dyDescent="0.25">
      <c r="A214">
        <v>1998</v>
      </c>
      <c r="B214">
        <v>7</v>
      </c>
      <c r="C214">
        <v>4.96</v>
      </c>
      <c r="D214">
        <v>5.03</v>
      </c>
    </row>
    <row r="215" spans="1:4" x14ac:dyDescent="0.25">
      <c r="A215">
        <v>1998</v>
      </c>
      <c r="B215">
        <v>8</v>
      </c>
      <c r="C215">
        <v>4.9000000000000004</v>
      </c>
      <c r="D215">
        <v>4.95</v>
      </c>
    </row>
    <row r="216" spans="1:4" x14ac:dyDescent="0.25">
      <c r="A216">
        <v>1998</v>
      </c>
      <c r="B216">
        <v>9</v>
      </c>
      <c r="C216">
        <v>4.6100000000000003</v>
      </c>
      <c r="D216">
        <v>4.63</v>
      </c>
    </row>
    <row r="217" spans="1:4" x14ac:dyDescent="0.25">
      <c r="A217">
        <v>1998</v>
      </c>
      <c r="B217">
        <v>10</v>
      </c>
      <c r="C217">
        <v>3.96</v>
      </c>
      <c r="D217">
        <v>4.05</v>
      </c>
    </row>
    <row r="218" spans="1:4" x14ac:dyDescent="0.25">
      <c r="A218">
        <v>1998</v>
      </c>
      <c r="B218">
        <v>11</v>
      </c>
      <c r="C218">
        <v>4.41</v>
      </c>
      <c r="D218">
        <v>4.42</v>
      </c>
    </row>
    <row r="219" spans="1:4" x14ac:dyDescent="0.25">
      <c r="A219">
        <v>1998</v>
      </c>
      <c r="B219">
        <v>12</v>
      </c>
      <c r="C219">
        <v>4.3899999999999997</v>
      </c>
      <c r="D219">
        <v>4.4000000000000004</v>
      </c>
    </row>
    <row r="220" spans="1:4" x14ac:dyDescent="0.25">
      <c r="A220">
        <v>1999</v>
      </c>
      <c r="B220">
        <v>1</v>
      </c>
      <c r="C220">
        <v>4.34</v>
      </c>
      <c r="D220">
        <v>4.33</v>
      </c>
    </row>
    <row r="221" spans="1:4" x14ac:dyDescent="0.25">
      <c r="A221">
        <v>1999</v>
      </c>
      <c r="B221">
        <v>2</v>
      </c>
      <c r="C221">
        <v>4.4400000000000004</v>
      </c>
      <c r="D221">
        <v>4.4400000000000004</v>
      </c>
    </row>
    <row r="222" spans="1:4" x14ac:dyDescent="0.25">
      <c r="A222">
        <v>1999</v>
      </c>
      <c r="B222">
        <v>3</v>
      </c>
      <c r="C222">
        <v>4.4400000000000004</v>
      </c>
      <c r="D222">
        <v>4.47</v>
      </c>
    </row>
    <row r="223" spans="1:4" x14ac:dyDescent="0.25">
      <c r="A223">
        <v>1999</v>
      </c>
      <c r="B223">
        <v>4</v>
      </c>
      <c r="C223">
        <v>4.29</v>
      </c>
      <c r="D223">
        <v>4.37</v>
      </c>
    </row>
    <row r="224" spans="1:4" x14ac:dyDescent="0.25">
      <c r="A224">
        <v>1999</v>
      </c>
      <c r="B224">
        <v>5</v>
      </c>
      <c r="C224">
        <v>4.5</v>
      </c>
      <c r="D224">
        <v>4.5599999999999996</v>
      </c>
    </row>
    <row r="225" spans="1:4" x14ac:dyDescent="0.25">
      <c r="A225">
        <v>1999</v>
      </c>
      <c r="B225">
        <v>6</v>
      </c>
      <c r="C225">
        <v>4.57</v>
      </c>
      <c r="D225">
        <v>4.82</v>
      </c>
    </row>
    <row r="226" spans="1:4" x14ac:dyDescent="0.25">
      <c r="A226">
        <v>1999</v>
      </c>
      <c r="B226">
        <v>7</v>
      </c>
      <c r="C226">
        <v>4.55</v>
      </c>
      <c r="D226">
        <v>4.58</v>
      </c>
    </row>
    <row r="227" spans="1:4" x14ac:dyDescent="0.25">
      <c r="A227">
        <v>1999</v>
      </c>
      <c r="B227">
        <v>8</v>
      </c>
      <c r="C227">
        <v>4.72</v>
      </c>
      <c r="D227">
        <v>4.87</v>
      </c>
    </row>
    <row r="228" spans="1:4" x14ac:dyDescent="0.25">
      <c r="A228">
        <v>1999</v>
      </c>
      <c r="B228">
        <v>9</v>
      </c>
      <c r="C228">
        <v>4.68</v>
      </c>
      <c r="D228">
        <v>4.88</v>
      </c>
    </row>
    <row r="229" spans="1:4" x14ac:dyDescent="0.25">
      <c r="A229">
        <v>1999</v>
      </c>
      <c r="B229">
        <v>10</v>
      </c>
      <c r="C229">
        <v>4.8600000000000003</v>
      </c>
      <c r="D229">
        <v>4.9800000000000004</v>
      </c>
    </row>
    <row r="230" spans="1:4" x14ac:dyDescent="0.25">
      <c r="A230">
        <v>1999</v>
      </c>
      <c r="B230">
        <v>11</v>
      </c>
      <c r="C230">
        <v>5.07</v>
      </c>
      <c r="D230">
        <v>5.2</v>
      </c>
    </row>
    <row r="231" spans="1:4" x14ac:dyDescent="0.25">
      <c r="A231">
        <v>1999</v>
      </c>
      <c r="B231">
        <v>12</v>
      </c>
      <c r="C231">
        <v>5.2</v>
      </c>
      <c r="D231">
        <v>5.44</v>
      </c>
    </row>
    <row r="232" spans="1:4" x14ac:dyDescent="0.25">
      <c r="A232">
        <v>2000</v>
      </c>
      <c r="B232">
        <v>1</v>
      </c>
      <c r="C232">
        <v>5.32</v>
      </c>
      <c r="D232">
        <v>5.5</v>
      </c>
    </row>
    <row r="233" spans="1:4" x14ac:dyDescent="0.25">
      <c r="A233">
        <v>2000</v>
      </c>
      <c r="B233">
        <v>2</v>
      </c>
      <c r="C233">
        <v>5.55</v>
      </c>
      <c r="D233">
        <v>5.72</v>
      </c>
    </row>
    <row r="234" spans="1:4" x14ac:dyDescent="0.25">
      <c r="A234">
        <v>2000</v>
      </c>
      <c r="B234">
        <v>3</v>
      </c>
      <c r="C234">
        <v>5.69</v>
      </c>
      <c r="D234">
        <v>5.85</v>
      </c>
    </row>
    <row r="235" spans="1:4" x14ac:dyDescent="0.25">
      <c r="A235">
        <v>2000</v>
      </c>
      <c r="B235">
        <v>4</v>
      </c>
      <c r="C235">
        <v>5.66</v>
      </c>
      <c r="D235">
        <v>5.81</v>
      </c>
    </row>
    <row r="236" spans="1:4" x14ac:dyDescent="0.25">
      <c r="A236">
        <v>2000</v>
      </c>
      <c r="B236">
        <v>5</v>
      </c>
      <c r="C236">
        <v>5.79</v>
      </c>
      <c r="D236">
        <v>6.1</v>
      </c>
    </row>
    <row r="237" spans="1:4" x14ac:dyDescent="0.25">
      <c r="A237">
        <v>2000</v>
      </c>
      <c r="B237">
        <v>6</v>
      </c>
      <c r="C237">
        <v>5.69</v>
      </c>
      <c r="D237">
        <v>5.97</v>
      </c>
    </row>
    <row r="238" spans="1:4" x14ac:dyDescent="0.25">
      <c r="A238">
        <v>2000</v>
      </c>
      <c r="B238">
        <v>7</v>
      </c>
      <c r="C238">
        <v>5.96</v>
      </c>
      <c r="D238">
        <v>6</v>
      </c>
    </row>
    <row r="239" spans="1:4" x14ac:dyDescent="0.25">
      <c r="A239">
        <v>2000</v>
      </c>
      <c r="B239">
        <v>8</v>
      </c>
      <c r="C239">
        <v>6.09</v>
      </c>
      <c r="D239">
        <v>6.07</v>
      </c>
    </row>
    <row r="240" spans="1:4" x14ac:dyDescent="0.25">
      <c r="A240">
        <v>2000</v>
      </c>
      <c r="B240">
        <v>9</v>
      </c>
      <c r="C240">
        <v>6</v>
      </c>
      <c r="D240">
        <v>5.98</v>
      </c>
    </row>
    <row r="241" spans="1:4" x14ac:dyDescent="0.25">
      <c r="A241">
        <v>2000</v>
      </c>
      <c r="B241">
        <v>10</v>
      </c>
      <c r="C241">
        <v>6.11</v>
      </c>
      <c r="D241">
        <v>6.04</v>
      </c>
    </row>
    <row r="242" spans="1:4" x14ac:dyDescent="0.25">
      <c r="A242">
        <v>2000</v>
      </c>
      <c r="B242">
        <v>11</v>
      </c>
      <c r="C242">
        <v>6.17</v>
      </c>
      <c r="D242">
        <v>6.06</v>
      </c>
    </row>
    <row r="243" spans="1:4" x14ac:dyDescent="0.25">
      <c r="A243">
        <v>2000</v>
      </c>
      <c r="B243">
        <v>12</v>
      </c>
      <c r="C243">
        <v>5.77</v>
      </c>
      <c r="D243">
        <v>5.68</v>
      </c>
    </row>
    <row r="244" spans="1:4" x14ac:dyDescent="0.25">
      <c r="A244">
        <v>2001</v>
      </c>
      <c r="B244">
        <v>1</v>
      </c>
      <c r="C244">
        <v>5.15</v>
      </c>
      <c r="D244">
        <v>4.95</v>
      </c>
    </row>
    <row r="245" spans="1:4" x14ac:dyDescent="0.25">
      <c r="A245">
        <v>2001</v>
      </c>
      <c r="B245">
        <v>2</v>
      </c>
      <c r="C245">
        <v>4.88</v>
      </c>
      <c r="D245">
        <v>4.71</v>
      </c>
    </row>
    <row r="246" spans="1:4" x14ac:dyDescent="0.25">
      <c r="A246">
        <v>2001</v>
      </c>
      <c r="B246">
        <v>3</v>
      </c>
      <c r="C246">
        <v>4.42</v>
      </c>
      <c r="D246">
        <v>4.28</v>
      </c>
    </row>
    <row r="247" spans="1:4" x14ac:dyDescent="0.25">
      <c r="A247">
        <v>2001</v>
      </c>
      <c r="B247">
        <v>4</v>
      </c>
      <c r="C247">
        <v>3.87</v>
      </c>
      <c r="D247">
        <v>3.85</v>
      </c>
    </row>
    <row r="248" spans="1:4" x14ac:dyDescent="0.25">
      <c r="A248">
        <v>2001</v>
      </c>
      <c r="B248">
        <v>5</v>
      </c>
      <c r="C248">
        <v>3.62</v>
      </c>
      <c r="D248">
        <v>3.62</v>
      </c>
    </row>
    <row r="249" spans="1:4" x14ac:dyDescent="0.25">
      <c r="A249">
        <v>2001</v>
      </c>
      <c r="B249">
        <v>6</v>
      </c>
      <c r="C249">
        <v>3.49</v>
      </c>
      <c r="D249">
        <v>3.45</v>
      </c>
    </row>
    <row r="250" spans="1:4" x14ac:dyDescent="0.25">
      <c r="A250">
        <v>2001</v>
      </c>
      <c r="B250">
        <v>7</v>
      </c>
      <c r="C250">
        <v>3.51</v>
      </c>
      <c r="D250">
        <v>3.45</v>
      </c>
    </row>
    <row r="251" spans="1:4" x14ac:dyDescent="0.25">
      <c r="A251">
        <v>2001</v>
      </c>
      <c r="B251">
        <v>8</v>
      </c>
      <c r="C251">
        <v>3.36</v>
      </c>
      <c r="D251">
        <v>3.29</v>
      </c>
    </row>
    <row r="252" spans="1:4" x14ac:dyDescent="0.25">
      <c r="A252">
        <v>2001</v>
      </c>
      <c r="B252">
        <v>9</v>
      </c>
      <c r="C252">
        <v>2.64</v>
      </c>
      <c r="D252">
        <v>2.63</v>
      </c>
    </row>
    <row r="253" spans="1:4" x14ac:dyDescent="0.25">
      <c r="A253">
        <v>2001</v>
      </c>
      <c r="B253">
        <v>10</v>
      </c>
      <c r="C253">
        <v>2.16</v>
      </c>
      <c r="D253">
        <v>2.12</v>
      </c>
    </row>
    <row r="254" spans="1:4" x14ac:dyDescent="0.25">
      <c r="A254">
        <v>2001</v>
      </c>
      <c r="B254">
        <v>11</v>
      </c>
      <c r="C254">
        <v>1.87</v>
      </c>
      <c r="D254">
        <v>1.88</v>
      </c>
    </row>
    <row r="255" spans="1:4" x14ac:dyDescent="0.25">
      <c r="A255">
        <v>2001</v>
      </c>
      <c r="B255">
        <v>12</v>
      </c>
      <c r="C255">
        <v>1.69</v>
      </c>
      <c r="D255">
        <v>1.78</v>
      </c>
    </row>
    <row r="256" spans="1:4" x14ac:dyDescent="0.25">
      <c r="A256">
        <v>2002</v>
      </c>
      <c r="B256">
        <v>1</v>
      </c>
      <c r="C256">
        <v>1.65</v>
      </c>
      <c r="D256">
        <v>1.73</v>
      </c>
    </row>
    <row r="257" spans="1:4" x14ac:dyDescent="0.25">
      <c r="A257">
        <v>2002</v>
      </c>
      <c r="B257">
        <v>2</v>
      </c>
      <c r="C257">
        <v>1.73</v>
      </c>
      <c r="D257">
        <v>1.82</v>
      </c>
    </row>
    <row r="258" spans="1:4" x14ac:dyDescent="0.25">
      <c r="A258">
        <v>2002</v>
      </c>
      <c r="B258">
        <v>3</v>
      </c>
      <c r="C258">
        <v>1.79</v>
      </c>
      <c r="D258">
        <v>2.0099999999999998</v>
      </c>
    </row>
    <row r="259" spans="1:4" x14ac:dyDescent="0.25">
      <c r="A259">
        <v>2002</v>
      </c>
      <c r="B259">
        <v>4</v>
      </c>
      <c r="C259">
        <v>1.72</v>
      </c>
      <c r="D259">
        <v>1.93</v>
      </c>
    </row>
    <row r="260" spans="1:4" x14ac:dyDescent="0.25">
      <c r="A260">
        <v>2002</v>
      </c>
      <c r="B260">
        <v>5</v>
      </c>
      <c r="C260">
        <v>1.73</v>
      </c>
      <c r="D260">
        <v>1.86</v>
      </c>
    </row>
    <row r="261" spans="1:4" x14ac:dyDescent="0.25">
      <c r="A261">
        <v>2002</v>
      </c>
      <c r="B261">
        <v>6</v>
      </c>
      <c r="C261">
        <v>1.7</v>
      </c>
      <c r="D261">
        <v>1.79</v>
      </c>
    </row>
    <row r="262" spans="1:4" x14ac:dyDescent="0.25">
      <c r="A262">
        <v>2002</v>
      </c>
      <c r="B262">
        <v>7</v>
      </c>
      <c r="C262">
        <v>1.68</v>
      </c>
      <c r="D262">
        <v>1.7</v>
      </c>
    </row>
    <row r="263" spans="1:4" x14ac:dyDescent="0.25">
      <c r="A263">
        <v>2002</v>
      </c>
      <c r="B263">
        <v>8</v>
      </c>
      <c r="C263">
        <v>1.62</v>
      </c>
      <c r="D263">
        <v>1.6</v>
      </c>
    </row>
    <row r="264" spans="1:4" x14ac:dyDescent="0.25">
      <c r="A264">
        <v>2002</v>
      </c>
      <c r="B264">
        <v>9</v>
      </c>
      <c r="C264">
        <v>1.63</v>
      </c>
      <c r="D264">
        <v>1.6</v>
      </c>
    </row>
    <row r="265" spans="1:4" x14ac:dyDescent="0.25">
      <c r="A265">
        <v>2002</v>
      </c>
      <c r="B265">
        <v>10</v>
      </c>
      <c r="C265">
        <v>1.58</v>
      </c>
      <c r="D265">
        <v>1.56</v>
      </c>
    </row>
    <row r="266" spans="1:4" x14ac:dyDescent="0.25">
      <c r="A266">
        <v>2002</v>
      </c>
      <c r="B266">
        <v>11</v>
      </c>
      <c r="C266">
        <v>1.23</v>
      </c>
      <c r="D266">
        <v>1.27</v>
      </c>
    </row>
    <row r="267" spans="1:4" x14ac:dyDescent="0.25">
      <c r="A267">
        <v>2002</v>
      </c>
      <c r="B267">
        <v>12</v>
      </c>
      <c r="C267">
        <v>1.19</v>
      </c>
      <c r="D267">
        <v>1.24</v>
      </c>
    </row>
    <row r="268" spans="1:4" x14ac:dyDescent="0.25">
      <c r="A268">
        <v>2003</v>
      </c>
      <c r="B268">
        <v>1</v>
      </c>
      <c r="C268">
        <v>1.17</v>
      </c>
      <c r="D268">
        <v>1.2</v>
      </c>
    </row>
    <row r="269" spans="1:4" x14ac:dyDescent="0.25">
      <c r="A269">
        <v>2003</v>
      </c>
      <c r="B269">
        <v>2</v>
      </c>
      <c r="C269">
        <v>1.17</v>
      </c>
      <c r="D269">
        <v>1.18</v>
      </c>
    </row>
    <row r="270" spans="1:4" x14ac:dyDescent="0.25">
      <c r="A270">
        <v>2003</v>
      </c>
      <c r="B270">
        <v>3</v>
      </c>
      <c r="C270">
        <v>1.1299999999999999</v>
      </c>
      <c r="D270">
        <v>1.1299999999999999</v>
      </c>
    </row>
    <row r="271" spans="1:4" x14ac:dyDescent="0.25">
      <c r="A271">
        <v>2003</v>
      </c>
      <c r="B271">
        <v>4</v>
      </c>
      <c r="C271">
        <v>1.1299999999999999</v>
      </c>
      <c r="D271">
        <v>1.1399999999999999</v>
      </c>
    </row>
    <row r="272" spans="1:4" x14ac:dyDescent="0.25">
      <c r="A272">
        <v>2003</v>
      </c>
      <c r="B272">
        <v>5</v>
      </c>
      <c r="C272">
        <v>1.07</v>
      </c>
      <c r="D272">
        <v>1.08</v>
      </c>
    </row>
    <row r="273" spans="1:4" x14ac:dyDescent="0.25">
      <c r="A273">
        <v>2003</v>
      </c>
      <c r="B273">
        <v>6</v>
      </c>
      <c r="C273">
        <v>0.92</v>
      </c>
      <c r="D273">
        <v>0.92</v>
      </c>
    </row>
    <row r="274" spans="1:4" x14ac:dyDescent="0.25">
      <c r="A274">
        <v>2003</v>
      </c>
      <c r="B274">
        <v>7</v>
      </c>
      <c r="C274">
        <v>0.9</v>
      </c>
      <c r="D274">
        <v>0.95</v>
      </c>
    </row>
    <row r="275" spans="1:4" x14ac:dyDescent="0.25">
      <c r="A275">
        <v>2003</v>
      </c>
      <c r="B275">
        <v>8</v>
      </c>
      <c r="C275">
        <v>0.95</v>
      </c>
      <c r="D275">
        <v>1.03</v>
      </c>
    </row>
    <row r="276" spans="1:4" x14ac:dyDescent="0.25">
      <c r="A276">
        <v>2003</v>
      </c>
      <c r="B276">
        <v>9</v>
      </c>
      <c r="C276">
        <v>0.94</v>
      </c>
      <c r="D276">
        <v>1.01</v>
      </c>
    </row>
    <row r="277" spans="1:4" x14ac:dyDescent="0.25">
      <c r="A277">
        <v>2003</v>
      </c>
      <c r="B277">
        <v>10</v>
      </c>
      <c r="C277">
        <v>0.92</v>
      </c>
      <c r="D277">
        <v>1</v>
      </c>
    </row>
    <row r="278" spans="1:4" x14ac:dyDescent="0.25">
      <c r="A278">
        <v>2003</v>
      </c>
      <c r="B278">
        <v>11</v>
      </c>
      <c r="C278">
        <v>0.93</v>
      </c>
      <c r="D278">
        <v>1.02</v>
      </c>
    </row>
    <row r="279" spans="1:4" x14ac:dyDescent="0.25">
      <c r="A279">
        <v>2003</v>
      </c>
      <c r="B279">
        <v>12</v>
      </c>
      <c r="C279">
        <v>0.9</v>
      </c>
      <c r="D279">
        <v>0.99</v>
      </c>
    </row>
    <row r="280" spans="1:4" x14ac:dyDescent="0.25">
      <c r="A280">
        <v>2004</v>
      </c>
      <c r="B280">
        <v>1</v>
      </c>
      <c r="C280">
        <v>0.88</v>
      </c>
      <c r="D280">
        <v>0.97</v>
      </c>
    </row>
    <row r="281" spans="1:4" x14ac:dyDescent="0.25">
      <c r="A281">
        <v>2004</v>
      </c>
      <c r="B281">
        <v>2</v>
      </c>
      <c r="C281">
        <v>0.93</v>
      </c>
      <c r="D281">
        <v>0.99</v>
      </c>
    </row>
    <row r="282" spans="1:4" x14ac:dyDescent="0.25">
      <c r="A282">
        <v>2004</v>
      </c>
      <c r="B282">
        <v>3</v>
      </c>
      <c r="C282">
        <v>0.94</v>
      </c>
      <c r="D282">
        <v>0.99</v>
      </c>
    </row>
    <row r="283" spans="1:4" x14ac:dyDescent="0.25">
      <c r="A283">
        <v>2004</v>
      </c>
      <c r="B283">
        <v>4</v>
      </c>
      <c r="C283">
        <v>0.94</v>
      </c>
      <c r="D283">
        <v>1.0900000000000001</v>
      </c>
    </row>
    <row r="284" spans="1:4" x14ac:dyDescent="0.25">
      <c r="A284">
        <v>2004</v>
      </c>
      <c r="B284">
        <v>5</v>
      </c>
      <c r="C284">
        <v>1.02</v>
      </c>
      <c r="D284">
        <v>1.31</v>
      </c>
    </row>
    <row r="285" spans="1:4" x14ac:dyDescent="0.25">
      <c r="A285">
        <v>2004</v>
      </c>
      <c r="B285">
        <v>6</v>
      </c>
      <c r="C285">
        <v>1.27</v>
      </c>
      <c r="D285">
        <v>1.6</v>
      </c>
    </row>
    <row r="286" spans="1:4" x14ac:dyDescent="0.25">
      <c r="A286">
        <v>2004</v>
      </c>
      <c r="B286">
        <v>7</v>
      </c>
      <c r="C286">
        <v>1.33</v>
      </c>
      <c r="D286">
        <v>1.66</v>
      </c>
    </row>
    <row r="287" spans="1:4" x14ac:dyDescent="0.25">
      <c r="A287">
        <v>2004</v>
      </c>
      <c r="B287">
        <v>8</v>
      </c>
      <c r="C287">
        <v>1.48</v>
      </c>
      <c r="D287">
        <v>1.72</v>
      </c>
    </row>
    <row r="288" spans="1:4" x14ac:dyDescent="0.25">
      <c r="A288">
        <v>2004</v>
      </c>
      <c r="B288">
        <v>9</v>
      </c>
      <c r="C288">
        <v>1.65</v>
      </c>
      <c r="D288">
        <v>1.87</v>
      </c>
    </row>
    <row r="289" spans="1:4" x14ac:dyDescent="0.25">
      <c r="A289">
        <v>2004</v>
      </c>
      <c r="B289">
        <v>10</v>
      </c>
      <c r="C289">
        <v>1.76</v>
      </c>
      <c r="D289">
        <v>2</v>
      </c>
    </row>
    <row r="290" spans="1:4" x14ac:dyDescent="0.25">
      <c r="A290">
        <v>2004</v>
      </c>
      <c r="B290">
        <v>11</v>
      </c>
      <c r="C290">
        <v>2.0699999999999998</v>
      </c>
      <c r="D290">
        <v>2.27</v>
      </c>
    </row>
    <row r="291" spans="1:4" x14ac:dyDescent="0.25">
      <c r="A291">
        <v>2004</v>
      </c>
      <c r="B291">
        <v>12</v>
      </c>
      <c r="C291">
        <v>2.19</v>
      </c>
      <c r="D291">
        <v>2.4300000000000002</v>
      </c>
    </row>
    <row r="292" spans="1:4" x14ac:dyDescent="0.25">
      <c r="A292">
        <v>2005</v>
      </c>
      <c r="B292">
        <v>1</v>
      </c>
      <c r="C292">
        <v>2.33</v>
      </c>
      <c r="D292">
        <v>2.61</v>
      </c>
    </row>
    <row r="293" spans="1:4" x14ac:dyDescent="0.25">
      <c r="A293">
        <v>2005</v>
      </c>
      <c r="B293">
        <v>2</v>
      </c>
      <c r="C293">
        <v>2.54</v>
      </c>
      <c r="D293">
        <v>2.77</v>
      </c>
    </row>
    <row r="294" spans="1:4" x14ac:dyDescent="0.25">
      <c r="A294">
        <v>2005</v>
      </c>
      <c r="B294">
        <v>3</v>
      </c>
      <c r="C294">
        <v>2.74</v>
      </c>
      <c r="D294">
        <v>3</v>
      </c>
    </row>
    <row r="295" spans="1:4" x14ac:dyDescent="0.25">
      <c r="A295">
        <v>2005</v>
      </c>
      <c r="B295">
        <v>4</v>
      </c>
      <c r="C295">
        <v>2.78</v>
      </c>
      <c r="D295">
        <v>3.05</v>
      </c>
    </row>
    <row r="296" spans="1:4" x14ac:dyDescent="0.25">
      <c r="A296">
        <v>2005</v>
      </c>
      <c r="B296">
        <v>5</v>
      </c>
      <c r="C296">
        <v>2.84</v>
      </c>
      <c r="D296">
        <v>3.08</v>
      </c>
    </row>
    <row r="297" spans="1:4" x14ac:dyDescent="0.25">
      <c r="A297">
        <v>2005</v>
      </c>
      <c r="B297">
        <v>6</v>
      </c>
      <c r="C297">
        <v>2.97</v>
      </c>
      <c r="D297">
        <v>3.13</v>
      </c>
    </row>
    <row r="298" spans="1:4" x14ac:dyDescent="0.25">
      <c r="A298">
        <v>2005</v>
      </c>
      <c r="B298">
        <v>7</v>
      </c>
      <c r="C298">
        <v>3.22</v>
      </c>
      <c r="D298">
        <v>3.42</v>
      </c>
    </row>
    <row r="299" spans="1:4" x14ac:dyDescent="0.25">
      <c r="A299">
        <v>2005</v>
      </c>
      <c r="B299">
        <v>8</v>
      </c>
      <c r="C299">
        <v>3.44</v>
      </c>
      <c r="D299">
        <v>3.66</v>
      </c>
    </row>
    <row r="300" spans="1:4" x14ac:dyDescent="0.25">
      <c r="A300">
        <v>2005</v>
      </c>
      <c r="B300">
        <v>9</v>
      </c>
      <c r="C300">
        <v>3.42</v>
      </c>
      <c r="D300">
        <v>3.67</v>
      </c>
    </row>
    <row r="301" spans="1:4" x14ac:dyDescent="0.25">
      <c r="A301">
        <v>2005</v>
      </c>
      <c r="B301">
        <v>10</v>
      </c>
      <c r="C301">
        <v>3.71</v>
      </c>
      <c r="D301">
        <v>3.99</v>
      </c>
    </row>
    <row r="302" spans="1:4" x14ac:dyDescent="0.25">
      <c r="A302">
        <v>2005</v>
      </c>
      <c r="B302">
        <v>11</v>
      </c>
      <c r="C302">
        <v>3.88</v>
      </c>
      <c r="D302">
        <v>4.1500000000000004</v>
      </c>
    </row>
    <row r="303" spans="1:4" x14ac:dyDescent="0.25">
      <c r="A303">
        <v>2005</v>
      </c>
      <c r="B303">
        <v>12</v>
      </c>
      <c r="C303">
        <v>3.89</v>
      </c>
      <c r="D303">
        <v>4.18</v>
      </c>
    </row>
    <row r="304" spans="1:4" x14ac:dyDescent="0.25">
      <c r="A304">
        <v>2006</v>
      </c>
      <c r="B304">
        <v>1</v>
      </c>
      <c r="C304">
        <v>4.24</v>
      </c>
      <c r="D304">
        <v>4.3099999999999996</v>
      </c>
    </row>
    <row r="305" spans="1:4" x14ac:dyDescent="0.25">
      <c r="A305">
        <v>2006</v>
      </c>
      <c r="B305">
        <v>2</v>
      </c>
      <c r="C305">
        <v>4.43</v>
      </c>
      <c r="D305">
        <v>4.5199999999999996</v>
      </c>
    </row>
    <row r="306" spans="1:4" x14ac:dyDescent="0.25">
      <c r="A306">
        <v>2006</v>
      </c>
      <c r="B306">
        <v>3</v>
      </c>
      <c r="C306">
        <v>4.51</v>
      </c>
      <c r="D306">
        <v>4.62</v>
      </c>
    </row>
    <row r="307" spans="1:4" x14ac:dyDescent="0.25">
      <c r="A307">
        <v>2006</v>
      </c>
      <c r="B307">
        <v>4</v>
      </c>
      <c r="C307">
        <v>4.5999999999999996</v>
      </c>
      <c r="D307">
        <v>4.72</v>
      </c>
    </row>
    <row r="308" spans="1:4" x14ac:dyDescent="0.25">
      <c r="A308">
        <v>2006</v>
      </c>
      <c r="B308">
        <v>5</v>
      </c>
      <c r="C308">
        <v>4.72</v>
      </c>
      <c r="D308">
        <v>4.82</v>
      </c>
    </row>
    <row r="309" spans="1:4" x14ac:dyDescent="0.25">
      <c r="A309">
        <v>2006</v>
      </c>
      <c r="B309">
        <v>6</v>
      </c>
      <c r="C309">
        <v>4.79</v>
      </c>
      <c r="D309">
        <v>4.97</v>
      </c>
    </row>
    <row r="310" spans="1:4" x14ac:dyDescent="0.25">
      <c r="A310">
        <v>2006</v>
      </c>
      <c r="B310">
        <v>7</v>
      </c>
      <c r="C310">
        <v>4.95</v>
      </c>
      <c r="D310">
        <v>5.0599999999999996</v>
      </c>
    </row>
    <row r="311" spans="1:4" x14ac:dyDescent="0.25">
      <c r="A311">
        <v>2006</v>
      </c>
      <c r="B311">
        <v>8</v>
      </c>
      <c r="C311">
        <v>4.96</v>
      </c>
      <c r="D311">
        <v>4.97</v>
      </c>
    </row>
    <row r="312" spans="1:4" x14ac:dyDescent="0.25">
      <c r="A312">
        <v>2006</v>
      </c>
      <c r="B312">
        <v>9</v>
      </c>
      <c r="C312">
        <v>4.8099999999999996</v>
      </c>
      <c r="D312">
        <v>4.8899999999999997</v>
      </c>
    </row>
    <row r="313" spans="1:4" x14ac:dyDescent="0.25">
      <c r="A313">
        <v>2006</v>
      </c>
      <c r="B313">
        <v>10</v>
      </c>
      <c r="C313">
        <v>4.92</v>
      </c>
      <c r="D313">
        <v>4.92</v>
      </c>
    </row>
    <row r="314" spans="1:4" x14ac:dyDescent="0.25">
      <c r="A314">
        <v>2006</v>
      </c>
      <c r="B314">
        <v>11</v>
      </c>
      <c r="C314">
        <v>4.9400000000000004</v>
      </c>
      <c r="D314">
        <v>4.95</v>
      </c>
    </row>
    <row r="315" spans="1:4" x14ac:dyDescent="0.25">
      <c r="A315">
        <v>2006</v>
      </c>
      <c r="B315">
        <v>12</v>
      </c>
      <c r="C315">
        <v>4.8499999999999996</v>
      </c>
      <c r="D315">
        <v>4.88</v>
      </c>
    </row>
    <row r="316" spans="1:4" x14ac:dyDescent="0.25">
      <c r="A316">
        <v>2007</v>
      </c>
      <c r="B316">
        <v>1</v>
      </c>
      <c r="C316">
        <v>4.9800000000000004</v>
      </c>
      <c r="D316">
        <v>4.95</v>
      </c>
    </row>
    <row r="317" spans="1:4" x14ac:dyDescent="0.25">
      <c r="A317">
        <v>2007</v>
      </c>
      <c r="B317">
        <v>2</v>
      </c>
      <c r="C317">
        <v>5.03</v>
      </c>
      <c r="D317">
        <v>4.96</v>
      </c>
    </row>
    <row r="318" spans="1:4" x14ac:dyDescent="0.25">
      <c r="A318">
        <v>2007</v>
      </c>
      <c r="B318">
        <v>3</v>
      </c>
      <c r="C318">
        <v>4.9400000000000004</v>
      </c>
      <c r="D318">
        <v>4.8899999999999997</v>
      </c>
    </row>
    <row r="319" spans="1:4" x14ac:dyDescent="0.25">
      <c r="A319">
        <v>2007</v>
      </c>
      <c r="B319">
        <v>4</v>
      </c>
      <c r="C319">
        <v>4.87</v>
      </c>
      <c r="D319">
        <v>4.8600000000000003</v>
      </c>
    </row>
    <row r="320" spans="1:4" x14ac:dyDescent="0.25">
      <c r="A320">
        <v>2007</v>
      </c>
      <c r="B320">
        <v>5</v>
      </c>
      <c r="C320">
        <v>4.7300000000000004</v>
      </c>
      <c r="D320">
        <v>4.78</v>
      </c>
    </row>
    <row r="321" spans="1:4" x14ac:dyDescent="0.25">
      <c r="A321">
        <v>2007</v>
      </c>
      <c r="B321">
        <v>6</v>
      </c>
      <c r="C321">
        <v>4.6100000000000003</v>
      </c>
      <c r="D321">
        <v>4.76</v>
      </c>
    </row>
    <row r="322" spans="1:4" x14ac:dyDescent="0.25">
      <c r="A322">
        <v>2007</v>
      </c>
      <c r="B322">
        <v>7</v>
      </c>
      <c r="C322">
        <v>4.82</v>
      </c>
      <c r="D322">
        <v>4.83</v>
      </c>
    </row>
    <row r="323" spans="1:4" x14ac:dyDescent="0.25">
      <c r="A323">
        <v>2007</v>
      </c>
      <c r="B323">
        <v>8</v>
      </c>
      <c r="C323">
        <v>4.2</v>
      </c>
      <c r="D323">
        <v>4.38</v>
      </c>
    </row>
    <row r="324" spans="1:4" x14ac:dyDescent="0.25">
      <c r="A324">
        <v>2007</v>
      </c>
      <c r="B324">
        <v>9</v>
      </c>
      <c r="C324">
        <v>3.89</v>
      </c>
      <c r="D324">
        <v>4.05</v>
      </c>
    </row>
    <row r="325" spans="1:4" x14ac:dyDescent="0.25">
      <c r="A325">
        <v>2007</v>
      </c>
      <c r="B325">
        <v>10</v>
      </c>
      <c r="C325">
        <v>3.9</v>
      </c>
      <c r="D325">
        <v>4.01</v>
      </c>
    </row>
    <row r="326" spans="1:4" x14ac:dyDescent="0.25">
      <c r="A326">
        <v>2007</v>
      </c>
      <c r="B326">
        <v>11</v>
      </c>
      <c r="C326">
        <v>3.27</v>
      </c>
      <c r="D326">
        <v>3.46</v>
      </c>
    </row>
    <row r="327" spans="1:4" x14ac:dyDescent="0.25">
      <c r="A327">
        <v>2007</v>
      </c>
      <c r="B327">
        <v>12</v>
      </c>
      <c r="C327">
        <v>3</v>
      </c>
      <c r="D327">
        <v>3.23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1281-AB57-456D-A933-79BDC2B0EDEB}">
  <sheetPr codeName="Sheet13"/>
  <dimension ref="A1:I12"/>
  <sheetViews>
    <sheetView workbookViewId="0">
      <selection activeCell="A2" sqref="A2:I12"/>
    </sheetView>
  </sheetViews>
  <sheetFormatPr defaultRowHeight="15" x14ac:dyDescent="0.25"/>
  <sheetData>
    <row r="1" spans="1:9" x14ac:dyDescent="0.25">
      <c r="A1" t="s">
        <v>122</v>
      </c>
    </row>
    <row r="2" spans="1:9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</row>
    <row r="3" spans="1:9" x14ac:dyDescent="0.25">
      <c r="A3" t="s">
        <v>132</v>
      </c>
      <c r="B3">
        <v>5000</v>
      </c>
      <c r="C3">
        <v>40610</v>
      </c>
      <c r="D3">
        <v>427</v>
      </c>
      <c r="E3">
        <v>107</v>
      </c>
      <c r="F3">
        <v>451</v>
      </c>
      <c r="G3">
        <v>122</v>
      </c>
      <c r="H3">
        <v>423</v>
      </c>
      <c r="I3">
        <v>104</v>
      </c>
    </row>
    <row r="4" spans="1:9" x14ac:dyDescent="0.25">
      <c r="A4" t="s">
        <v>133</v>
      </c>
      <c r="B4">
        <v>15000</v>
      </c>
      <c r="C4">
        <v>72745</v>
      </c>
      <c r="D4">
        <v>453</v>
      </c>
      <c r="E4">
        <v>106</v>
      </c>
      <c r="F4">
        <v>472</v>
      </c>
      <c r="G4">
        <v>113</v>
      </c>
      <c r="H4">
        <v>446</v>
      </c>
      <c r="I4">
        <v>102</v>
      </c>
    </row>
    <row r="5" spans="1:9" x14ac:dyDescent="0.25">
      <c r="A5" t="s">
        <v>134</v>
      </c>
      <c r="B5">
        <v>25000</v>
      </c>
      <c r="C5">
        <v>61244</v>
      </c>
      <c r="D5">
        <v>454</v>
      </c>
      <c r="E5">
        <v>102</v>
      </c>
      <c r="F5">
        <v>465</v>
      </c>
      <c r="G5">
        <v>107</v>
      </c>
      <c r="H5">
        <v>444</v>
      </c>
      <c r="I5">
        <v>97</v>
      </c>
    </row>
    <row r="6" spans="1:9" x14ac:dyDescent="0.25">
      <c r="A6" t="s">
        <v>135</v>
      </c>
      <c r="B6">
        <v>35000</v>
      </c>
      <c r="C6">
        <v>83685</v>
      </c>
      <c r="D6">
        <v>476</v>
      </c>
      <c r="E6">
        <v>103</v>
      </c>
      <c r="F6">
        <v>485</v>
      </c>
      <c r="G6">
        <v>106</v>
      </c>
      <c r="H6">
        <v>466</v>
      </c>
      <c r="I6">
        <v>98</v>
      </c>
    </row>
    <row r="7" spans="1:9" x14ac:dyDescent="0.25">
      <c r="A7" t="s">
        <v>136</v>
      </c>
      <c r="B7">
        <v>45000</v>
      </c>
      <c r="C7">
        <v>75836</v>
      </c>
      <c r="D7">
        <v>489</v>
      </c>
      <c r="E7">
        <v>103</v>
      </c>
      <c r="F7">
        <v>486</v>
      </c>
      <c r="G7">
        <v>105</v>
      </c>
      <c r="H7">
        <v>477</v>
      </c>
      <c r="I7">
        <v>99</v>
      </c>
    </row>
    <row r="8" spans="1:9" x14ac:dyDescent="0.25">
      <c r="A8" t="s">
        <v>137</v>
      </c>
      <c r="B8">
        <v>55000</v>
      </c>
      <c r="C8">
        <v>80060</v>
      </c>
      <c r="D8">
        <v>497</v>
      </c>
      <c r="E8">
        <v>102</v>
      </c>
      <c r="F8">
        <v>504</v>
      </c>
      <c r="G8">
        <v>104</v>
      </c>
      <c r="H8">
        <v>486</v>
      </c>
      <c r="I8">
        <v>98</v>
      </c>
    </row>
    <row r="9" spans="1:9" x14ac:dyDescent="0.25">
      <c r="A9" t="s">
        <v>138</v>
      </c>
      <c r="B9">
        <v>65000</v>
      </c>
      <c r="C9">
        <v>75763</v>
      </c>
      <c r="D9">
        <v>504</v>
      </c>
      <c r="E9">
        <v>102</v>
      </c>
      <c r="F9">
        <v>511</v>
      </c>
      <c r="G9">
        <v>103</v>
      </c>
      <c r="H9">
        <v>493</v>
      </c>
      <c r="I9">
        <v>98</v>
      </c>
    </row>
    <row r="10" spans="1:9" x14ac:dyDescent="0.25">
      <c r="A10" t="s">
        <v>139</v>
      </c>
      <c r="B10">
        <v>75000</v>
      </c>
      <c r="C10">
        <v>81627</v>
      </c>
      <c r="D10">
        <v>508</v>
      </c>
      <c r="E10">
        <v>101</v>
      </c>
      <c r="F10">
        <v>516</v>
      </c>
      <c r="G10">
        <v>103</v>
      </c>
      <c r="H10">
        <v>498</v>
      </c>
      <c r="I10">
        <v>98</v>
      </c>
    </row>
    <row r="11" spans="1:9" x14ac:dyDescent="0.25">
      <c r="A11" t="s">
        <v>140</v>
      </c>
      <c r="B11">
        <v>90000</v>
      </c>
      <c r="C11">
        <v>130752</v>
      </c>
      <c r="D11">
        <v>520</v>
      </c>
      <c r="E11">
        <v>102</v>
      </c>
      <c r="F11">
        <v>529</v>
      </c>
      <c r="G11">
        <v>104</v>
      </c>
      <c r="H11">
        <v>510</v>
      </c>
      <c r="I11">
        <v>100</v>
      </c>
    </row>
    <row r="12" spans="1:9" x14ac:dyDescent="0.25">
      <c r="A12" t="s">
        <v>141</v>
      </c>
      <c r="B12">
        <v>150000</v>
      </c>
      <c r="C12">
        <v>245025</v>
      </c>
      <c r="D12">
        <v>544</v>
      </c>
      <c r="E12">
        <v>105</v>
      </c>
      <c r="F12">
        <v>556</v>
      </c>
      <c r="G12">
        <v>107</v>
      </c>
      <c r="H12">
        <v>537</v>
      </c>
      <c r="I12">
        <v>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DB25-5780-4FC8-9C91-5553AEF9CD51}">
  <sheetPr codeName="Sheet14"/>
  <dimension ref="A1:C1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9" t="s">
        <v>144</v>
      </c>
      <c r="B1" s="9"/>
      <c r="C1" s="9"/>
    </row>
    <row r="2" spans="1:3" x14ac:dyDescent="0.25">
      <c r="A2" t="s">
        <v>112</v>
      </c>
      <c r="B2" t="s">
        <v>142</v>
      </c>
      <c r="C2" t="s">
        <v>143</v>
      </c>
    </row>
    <row r="3" spans="1:3" x14ac:dyDescent="0.25">
      <c r="A3">
        <v>1</v>
      </c>
      <c r="B3">
        <v>4.4566999999999997</v>
      </c>
      <c r="C3">
        <v>6</v>
      </c>
    </row>
    <row r="4" spans="1:3" x14ac:dyDescent="0.25">
      <c r="A4">
        <v>2</v>
      </c>
      <c r="B4">
        <v>5.77</v>
      </c>
      <c r="C4">
        <v>7</v>
      </c>
    </row>
    <row r="5" spans="1:3" x14ac:dyDescent="0.25">
      <c r="A5">
        <v>3</v>
      </c>
      <c r="B5">
        <v>5.9786999999999999</v>
      </c>
      <c r="C5">
        <v>8</v>
      </c>
    </row>
    <row r="6" spans="1:3" x14ac:dyDescent="0.25">
      <c r="A6">
        <v>4</v>
      </c>
      <c r="B6">
        <v>7.3316999999999997</v>
      </c>
      <c r="C6">
        <v>9</v>
      </c>
    </row>
    <row r="7" spans="1:3" x14ac:dyDescent="0.25">
      <c r="A7">
        <v>5</v>
      </c>
      <c r="B7">
        <v>7.3182</v>
      </c>
      <c r="C7">
        <v>10</v>
      </c>
    </row>
    <row r="8" spans="1:3" x14ac:dyDescent="0.25">
      <c r="A8">
        <v>6</v>
      </c>
      <c r="B8">
        <v>6.5843999999999996</v>
      </c>
      <c r="C8">
        <v>11</v>
      </c>
    </row>
    <row r="9" spans="1:3" x14ac:dyDescent="0.25">
      <c r="A9">
        <v>7</v>
      </c>
      <c r="B9">
        <v>7.8182</v>
      </c>
      <c r="C9">
        <v>12</v>
      </c>
    </row>
    <row r="10" spans="1:3" x14ac:dyDescent="0.25">
      <c r="A10">
        <v>8</v>
      </c>
      <c r="B10">
        <v>7.8350999999999997</v>
      </c>
      <c r="C10">
        <v>13</v>
      </c>
    </row>
    <row r="11" spans="1:3" x14ac:dyDescent="0.25">
      <c r="A11">
        <v>9</v>
      </c>
      <c r="B11">
        <v>11.0223</v>
      </c>
      <c r="C11">
        <v>14</v>
      </c>
    </row>
    <row r="12" spans="1:3" x14ac:dyDescent="0.25">
      <c r="A12">
        <v>10</v>
      </c>
      <c r="B12">
        <v>10.6738</v>
      </c>
      <c r="C12">
        <v>15</v>
      </c>
    </row>
    <row r="13" spans="1:3" x14ac:dyDescent="0.25">
      <c r="A13">
        <v>11</v>
      </c>
      <c r="B13">
        <v>10.8361</v>
      </c>
      <c r="C13">
        <v>16</v>
      </c>
    </row>
    <row r="14" spans="1:3" x14ac:dyDescent="0.25">
      <c r="A14">
        <v>12</v>
      </c>
      <c r="B14">
        <v>13.615</v>
      </c>
      <c r="C14">
        <v>17</v>
      </c>
    </row>
    <row r="15" spans="1:3" x14ac:dyDescent="0.25">
      <c r="A15">
        <v>13</v>
      </c>
      <c r="B15">
        <v>13.531000000000001</v>
      </c>
      <c r="C15">
        <v>18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9ACD-ABDD-4131-A5F0-36EAAFE0838E}">
  <sheetPr codeName="Sheet15"/>
  <dimension ref="A1:G36"/>
  <sheetViews>
    <sheetView topLeftCell="A16" workbookViewId="0">
      <selection activeCell="G36" sqref="G36"/>
    </sheetView>
  </sheetViews>
  <sheetFormatPr defaultRowHeight="15" x14ac:dyDescent="0.25"/>
  <cols>
    <col min="3" max="3" width="6" bestFit="1" customWidth="1"/>
    <col min="4" max="4" width="11.7109375" bestFit="1" customWidth="1"/>
    <col min="5" max="5" width="12.28515625" bestFit="1" customWidth="1"/>
    <col min="7" max="7" width="12" bestFit="1" customWidth="1"/>
  </cols>
  <sheetData>
    <row r="1" spans="1:7" x14ac:dyDescent="0.25">
      <c r="A1" t="s">
        <v>145</v>
      </c>
    </row>
    <row r="2" spans="1:7" x14ac:dyDescent="0.25">
      <c r="A2" t="s">
        <v>146</v>
      </c>
      <c r="B2" t="s">
        <v>147</v>
      </c>
      <c r="C2" t="s">
        <v>148</v>
      </c>
      <c r="D2" t="s">
        <v>149</v>
      </c>
      <c r="E2" t="s">
        <v>177</v>
      </c>
      <c r="F2" t="s">
        <v>178</v>
      </c>
      <c r="G2" t="s">
        <v>179</v>
      </c>
    </row>
    <row r="3" spans="1:7" x14ac:dyDescent="0.25">
      <c r="A3" t="s">
        <v>150</v>
      </c>
      <c r="B3">
        <v>17.760000000000002</v>
      </c>
      <c r="C3">
        <v>8.1999999999999993</v>
      </c>
      <c r="D3">
        <v>11410</v>
      </c>
      <c r="E3">
        <v>2.8769487375640241</v>
      </c>
      <c r="F3">
        <v>2.1041341542702074</v>
      </c>
      <c r="G3">
        <v>9.3422454428561217</v>
      </c>
    </row>
    <row r="4" spans="1:7" x14ac:dyDescent="0.25">
      <c r="A4" t="s">
        <v>151</v>
      </c>
      <c r="B4">
        <v>71.95</v>
      </c>
      <c r="C4">
        <v>60.18</v>
      </c>
      <c r="D4">
        <v>28780</v>
      </c>
      <c r="E4">
        <v>4.2759714333333765</v>
      </c>
      <c r="F4">
        <v>4.0973400712018995</v>
      </c>
      <c r="G4">
        <v>10.267435980441359</v>
      </c>
    </row>
    <row r="5" spans="1:7" x14ac:dyDescent="0.25">
      <c r="A5" t="s">
        <v>152</v>
      </c>
      <c r="B5">
        <v>79.28</v>
      </c>
      <c r="C5">
        <v>31.81</v>
      </c>
      <c r="D5">
        <v>28920</v>
      </c>
      <c r="E5">
        <v>4.3729858900217327</v>
      </c>
      <c r="F5">
        <v>3.4597807057610526</v>
      </c>
      <c r="G5">
        <v>10.272288676272701</v>
      </c>
    </row>
    <row r="6" spans="1:7" x14ac:dyDescent="0.25">
      <c r="A6" t="s">
        <v>153</v>
      </c>
      <c r="B6">
        <v>26.36</v>
      </c>
      <c r="C6">
        <v>7.48</v>
      </c>
      <c r="D6">
        <v>7510</v>
      </c>
      <c r="E6">
        <v>3.2718477096343066</v>
      </c>
      <c r="F6">
        <v>2.0122327919863858</v>
      </c>
      <c r="G6">
        <v>8.9239907447581803</v>
      </c>
    </row>
    <row r="7" spans="1:7" x14ac:dyDescent="0.25">
      <c r="A7" t="s">
        <v>154</v>
      </c>
      <c r="B7">
        <v>46.64</v>
      </c>
      <c r="C7">
        <v>5.19</v>
      </c>
      <c r="D7">
        <v>75.400000000000006</v>
      </c>
      <c r="E7">
        <v>3.842458542042237</v>
      </c>
      <c r="F7">
        <v>1.6467336971777973</v>
      </c>
      <c r="G7">
        <v>4.3228072750139104</v>
      </c>
    </row>
    <row r="8" spans="1:7" x14ac:dyDescent="0.25">
      <c r="A8" t="s">
        <v>45</v>
      </c>
      <c r="B8">
        <v>41.9</v>
      </c>
      <c r="C8">
        <v>48.7</v>
      </c>
      <c r="D8">
        <v>30040</v>
      </c>
      <c r="E8">
        <v>3.735285826928092</v>
      </c>
      <c r="F8">
        <v>3.8856790300885442</v>
      </c>
      <c r="G8">
        <v>10.310285105878071</v>
      </c>
    </row>
    <row r="9" spans="1:7" x14ac:dyDescent="0.25">
      <c r="A9" t="s">
        <v>155</v>
      </c>
      <c r="B9">
        <v>21.48</v>
      </c>
      <c r="C9">
        <v>2.76</v>
      </c>
      <c r="D9">
        <v>4980</v>
      </c>
      <c r="E9">
        <v>3.0671222696406639</v>
      </c>
      <c r="F9">
        <v>1.0152306797290584</v>
      </c>
      <c r="G9">
        <v>8.5131851700186978</v>
      </c>
    </row>
    <row r="10" spans="1:7" x14ac:dyDescent="0.25">
      <c r="A10" t="s">
        <v>156</v>
      </c>
      <c r="B10">
        <v>14.13</v>
      </c>
      <c r="C10">
        <v>4.93</v>
      </c>
      <c r="D10">
        <v>6410</v>
      </c>
      <c r="E10">
        <v>2.6483001966964363</v>
      </c>
      <c r="F10">
        <v>1.5953389880545987</v>
      </c>
      <c r="G10">
        <v>8.7656145499147158</v>
      </c>
    </row>
    <row r="11" spans="1:7" x14ac:dyDescent="0.25">
      <c r="A11" t="s">
        <v>157</v>
      </c>
      <c r="B11">
        <v>96.46</v>
      </c>
      <c r="C11">
        <v>17.739999999999998</v>
      </c>
      <c r="D11">
        <v>15600</v>
      </c>
      <c r="E11">
        <v>4.5691284146408258</v>
      </c>
      <c r="F11">
        <v>2.8758219768814333</v>
      </c>
      <c r="G11">
        <v>9.655026193237628</v>
      </c>
    </row>
    <row r="12" spans="1:7" x14ac:dyDescent="0.25">
      <c r="A12" t="s">
        <v>158</v>
      </c>
      <c r="B12">
        <v>18.920000000000002</v>
      </c>
      <c r="C12">
        <v>3.24</v>
      </c>
      <c r="D12">
        <v>3940</v>
      </c>
      <c r="E12">
        <v>2.9402195636237325</v>
      </c>
      <c r="F12">
        <v>1.1755733298042381</v>
      </c>
      <c r="G12">
        <v>8.2789360022919798</v>
      </c>
    </row>
    <row r="13" spans="1:7" x14ac:dyDescent="0.25">
      <c r="A13" t="s">
        <v>159</v>
      </c>
      <c r="B13">
        <v>8.4499999999999993</v>
      </c>
      <c r="C13">
        <v>2.91</v>
      </c>
      <c r="D13">
        <v>3940</v>
      </c>
      <c r="E13">
        <v>2.1341664413690822</v>
      </c>
      <c r="F13">
        <v>1.0681530811834012</v>
      </c>
      <c r="G13">
        <v>8.2789360022919798</v>
      </c>
    </row>
    <row r="14" spans="1:7" x14ac:dyDescent="0.25">
      <c r="A14" t="s">
        <v>47</v>
      </c>
      <c r="B14">
        <v>69.59</v>
      </c>
      <c r="C14">
        <v>34.71</v>
      </c>
      <c r="D14">
        <v>27640</v>
      </c>
      <c r="E14">
        <v>4.2426208788567585</v>
      </c>
      <c r="F14">
        <v>3.547027829873695</v>
      </c>
      <c r="G14">
        <v>10.227019277881606</v>
      </c>
    </row>
    <row r="15" spans="1:7" x14ac:dyDescent="0.25">
      <c r="A15" t="s">
        <v>48</v>
      </c>
      <c r="B15">
        <v>78.52</v>
      </c>
      <c r="C15">
        <v>48.47</v>
      </c>
      <c r="D15">
        <v>27610</v>
      </c>
      <c r="E15">
        <v>4.3633533694082605</v>
      </c>
      <c r="F15">
        <v>3.8809450498572846</v>
      </c>
      <c r="G15">
        <v>10.225933304924201</v>
      </c>
    </row>
    <row r="16" spans="1:7" x14ac:dyDescent="0.25">
      <c r="A16" t="s">
        <v>160</v>
      </c>
      <c r="B16">
        <v>90.23</v>
      </c>
      <c r="C16">
        <v>8.17</v>
      </c>
      <c r="D16">
        <v>19900</v>
      </c>
      <c r="E16">
        <v>4.5023619660064096</v>
      </c>
      <c r="F16">
        <v>2.1004689088719113</v>
      </c>
      <c r="G16">
        <v>9.8984750107125841</v>
      </c>
    </row>
    <row r="17" spans="1:7" x14ac:dyDescent="0.25">
      <c r="A17" t="s">
        <v>161</v>
      </c>
      <c r="B17">
        <v>13.15</v>
      </c>
      <c r="C17">
        <v>1.44</v>
      </c>
      <c r="D17">
        <v>4090</v>
      </c>
      <c r="E17">
        <v>2.5764217586237734</v>
      </c>
      <c r="F17">
        <v>0.36464311358790924</v>
      </c>
      <c r="G17">
        <v>8.3163002490368481</v>
      </c>
    </row>
    <row r="18" spans="1:7" x14ac:dyDescent="0.25">
      <c r="A18" t="s">
        <v>162</v>
      </c>
      <c r="B18">
        <v>76.88</v>
      </c>
      <c r="C18">
        <v>10.84</v>
      </c>
      <c r="D18">
        <v>13840</v>
      </c>
      <c r="E18">
        <v>4.3422457646620369</v>
      </c>
      <c r="F18">
        <v>2.3832429960115</v>
      </c>
      <c r="G18">
        <v>9.5353182291716614</v>
      </c>
    </row>
    <row r="19" spans="1:7" x14ac:dyDescent="0.25">
      <c r="A19" t="s">
        <v>163</v>
      </c>
      <c r="B19">
        <v>2.4700000000000002</v>
      </c>
      <c r="C19">
        <v>0.72</v>
      </c>
      <c r="D19">
        <v>2880</v>
      </c>
      <c r="E19">
        <v>0.90421815063988586</v>
      </c>
      <c r="F19">
        <v>-0.3285040669720361</v>
      </c>
      <c r="G19">
        <v>7.965545573129992</v>
      </c>
    </row>
    <row r="20" spans="1:7" x14ac:dyDescent="0.25">
      <c r="A20" t="s">
        <v>164</v>
      </c>
      <c r="B20">
        <v>8.74</v>
      </c>
      <c r="C20">
        <v>1.19</v>
      </c>
      <c r="D20">
        <v>3210</v>
      </c>
      <c r="E20">
        <v>2.167910189667444</v>
      </c>
      <c r="F20">
        <v>0.17395330712343798</v>
      </c>
      <c r="G20">
        <v>8.0740262161240608</v>
      </c>
    </row>
    <row r="21" spans="1:7" x14ac:dyDescent="0.25">
      <c r="A21" t="s">
        <v>49</v>
      </c>
      <c r="B21">
        <v>101.76</v>
      </c>
      <c r="C21">
        <v>23.07</v>
      </c>
      <c r="D21">
        <v>26830</v>
      </c>
      <c r="E21">
        <v>4.6226170995918121</v>
      </c>
      <c r="F21">
        <v>3.1385330721856621</v>
      </c>
      <c r="G21">
        <v>10.197275943419671</v>
      </c>
    </row>
    <row r="22" spans="1:7" x14ac:dyDescent="0.25">
      <c r="A22" t="s">
        <v>46</v>
      </c>
      <c r="B22">
        <v>67.900000000000006</v>
      </c>
      <c r="C22">
        <v>38.22</v>
      </c>
      <c r="D22">
        <v>28450</v>
      </c>
      <c r="E22">
        <v>4.2180360345646504</v>
      </c>
      <c r="F22">
        <v>3.6433589388121268</v>
      </c>
      <c r="G22">
        <v>10.255903439554476</v>
      </c>
    </row>
    <row r="23" spans="1:7" x14ac:dyDescent="0.25">
      <c r="A23" t="s">
        <v>165</v>
      </c>
      <c r="B23">
        <v>29.47</v>
      </c>
      <c r="C23">
        <v>8.3000000000000007</v>
      </c>
      <c r="D23">
        <v>8980</v>
      </c>
      <c r="E23">
        <v>3.3833727967496032</v>
      </c>
      <c r="F23">
        <v>2.1162555148025524</v>
      </c>
      <c r="G23">
        <v>9.1027551612962458</v>
      </c>
    </row>
    <row r="24" spans="1:7" x14ac:dyDescent="0.25">
      <c r="A24" t="s">
        <v>166</v>
      </c>
      <c r="B24">
        <v>76.760000000000005</v>
      </c>
      <c r="C24">
        <v>46.66</v>
      </c>
      <c r="D24">
        <v>28560</v>
      </c>
      <c r="E24">
        <v>4.3406836711394989</v>
      </c>
      <c r="F24">
        <v>3.8428872665932841</v>
      </c>
      <c r="G24">
        <v>10.259762416453521</v>
      </c>
    </row>
    <row r="25" spans="1:7" x14ac:dyDescent="0.25">
      <c r="A25" t="s">
        <v>167</v>
      </c>
      <c r="B25">
        <v>1.75</v>
      </c>
      <c r="C25">
        <v>0.42</v>
      </c>
      <c r="D25">
        <v>2040</v>
      </c>
      <c r="E25">
        <v>0.55961578793542266</v>
      </c>
      <c r="F25">
        <v>-0.86750056770472306</v>
      </c>
      <c r="G25">
        <v>7.620705086838262</v>
      </c>
    </row>
    <row r="26" spans="1:7" x14ac:dyDescent="0.25">
      <c r="A26" t="s">
        <v>168</v>
      </c>
      <c r="B26">
        <v>45.09</v>
      </c>
      <c r="C26">
        <v>14.2</v>
      </c>
      <c r="D26">
        <v>11210</v>
      </c>
      <c r="E26">
        <v>3.8086604924329928</v>
      </c>
      <c r="F26">
        <v>2.653241964607215</v>
      </c>
      <c r="G26">
        <v>9.3245615160662059</v>
      </c>
    </row>
    <row r="27" spans="1:7" x14ac:dyDescent="0.25">
      <c r="A27" t="s">
        <v>169</v>
      </c>
      <c r="B27">
        <v>24.93</v>
      </c>
      <c r="C27">
        <v>8.8699999999999992</v>
      </c>
      <c r="D27">
        <v>8950</v>
      </c>
      <c r="E27">
        <v>3.2160718975354663</v>
      </c>
      <c r="F27">
        <v>2.1826747963214879</v>
      </c>
      <c r="G27">
        <v>9.0994088112689013</v>
      </c>
    </row>
    <row r="28" spans="1:7" x14ac:dyDescent="0.25">
      <c r="A28" t="s">
        <v>170</v>
      </c>
      <c r="B28">
        <v>32.11</v>
      </c>
      <c r="C28">
        <v>13.67</v>
      </c>
      <c r="D28">
        <v>13230</v>
      </c>
      <c r="E28">
        <v>3.4691675081014224</v>
      </c>
      <c r="F28">
        <v>2.6152036507358583</v>
      </c>
      <c r="G28">
        <v>9.490242257109001</v>
      </c>
    </row>
    <row r="29" spans="1:7" x14ac:dyDescent="0.25">
      <c r="A29" t="s">
        <v>171</v>
      </c>
      <c r="B29">
        <v>36.36</v>
      </c>
      <c r="C29">
        <v>7.26</v>
      </c>
      <c r="D29">
        <v>10130</v>
      </c>
      <c r="E29">
        <v>3.5934692693092782</v>
      </c>
      <c r="F29">
        <v>1.9823798288367047</v>
      </c>
      <c r="G29">
        <v>9.2232565972427292</v>
      </c>
    </row>
    <row r="30" spans="1:7" x14ac:dyDescent="0.25">
      <c r="A30" t="s">
        <v>172</v>
      </c>
      <c r="B30">
        <v>91.61</v>
      </c>
      <c r="C30">
        <v>19.600000000000001</v>
      </c>
      <c r="D30">
        <v>22150</v>
      </c>
      <c r="E30">
        <v>4.517540436027117</v>
      </c>
      <c r="F30">
        <v>2.9755295662364718</v>
      </c>
      <c r="G30">
        <v>10.005592775473282</v>
      </c>
    </row>
    <row r="31" spans="1:7" x14ac:dyDescent="0.25">
      <c r="A31" t="s">
        <v>173</v>
      </c>
      <c r="B31">
        <v>98.05</v>
      </c>
      <c r="C31">
        <v>62.13</v>
      </c>
      <c r="D31">
        <v>26710</v>
      </c>
      <c r="E31">
        <v>4.585477552642355</v>
      </c>
      <c r="F31">
        <v>4.1292289640756028</v>
      </c>
      <c r="G31">
        <v>10.192793306104006</v>
      </c>
    </row>
    <row r="32" spans="1:7" x14ac:dyDescent="0.25">
      <c r="A32" t="s">
        <v>174</v>
      </c>
      <c r="B32">
        <v>84.34</v>
      </c>
      <c r="C32">
        <v>70.87</v>
      </c>
      <c r="D32">
        <v>32220</v>
      </c>
      <c r="E32">
        <v>4.4348562483184137</v>
      </c>
      <c r="F32">
        <v>4.2608472128221644</v>
      </c>
      <c r="G32">
        <v>10.380342656730965</v>
      </c>
    </row>
    <row r="33" spans="1:7" x14ac:dyDescent="0.25">
      <c r="A33" t="s">
        <v>175</v>
      </c>
      <c r="B33">
        <v>39.42</v>
      </c>
      <c r="C33">
        <v>3.98</v>
      </c>
      <c r="D33">
        <v>7450</v>
      </c>
      <c r="E33">
        <v>3.6742733017245741</v>
      </c>
      <c r="F33">
        <v>1.3812818192963463</v>
      </c>
      <c r="G33">
        <v>8.9159693113736047</v>
      </c>
    </row>
    <row r="34" spans="1:7" x14ac:dyDescent="0.25">
      <c r="A34" t="s">
        <v>50</v>
      </c>
      <c r="B34">
        <v>91.17</v>
      </c>
      <c r="C34">
        <v>40.57</v>
      </c>
      <c r="D34">
        <v>27690</v>
      </c>
      <c r="E34">
        <v>4.5127258955968115</v>
      </c>
      <c r="F34">
        <v>3.7030288772183559</v>
      </c>
      <c r="G34">
        <v>10.228826616165007</v>
      </c>
    </row>
    <row r="35" spans="1:7" x14ac:dyDescent="0.25">
      <c r="A35" t="s">
        <v>44</v>
      </c>
      <c r="B35">
        <v>54.58</v>
      </c>
      <c r="C35">
        <v>65.98</v>
      </c>
      <c r="D35">
        <v>37750</v>
      </c>
      <c r="E35">
        <v>3.9996675152801924</v>
      </c>
      <c r="F35">
        <v>4.1893516658004355</v>
      </c>
      <c r="G35">
        <v>10.538740754677171</v>
      </c>
    </row>
    <row r="36" spans="1:7" x14ac:dyDescent="0.25">
      <c r="A36" t="s">
        <v>176</v>
      </c>
      <c r="B36">
        <v>27.3</v>
      </c>
      <c r="C36">
        <v>6.09</v>
      </c>
      <c r="D36">
        <v>4750</v>
      </c>
      <c r="E36">
        <v>3.3068867021909143</v>
      </c>
      <c r="F36">
        <v>1.8066480817218056</v>
      </c>
      <c r="G36">
        <v>8.4658998970286863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84A4-F8BE-45E2-B98A-FB7AAC240D64}">
  <sheetPr codeName="Sheet16"/>
  <dimension ref="A1:B15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184</v>
      </c>
    </row>
    <row r="3" spans="1:2" x14ac:dyDescent="0.25">
      <c r="A3" t="s">
        <v>180</v>
      </c>
    </row>
    <row r="4" spans="1:2" x14ac:dyDescent="0.25">
      <c r="A4" t="s">
        <v>181</v>
      </c>
    </row>
    <row r="5" spans="1:2" x14ac:dyDescent="0.25">
      <c r="A5" t="s">
        <v>182</v>
      </c>
      <c r="B5" t="s">
        <v>183</v>
      </c>
    </row>
    <row r="6" spans="1:2" x14ac:dyDescent="0.25">
      <c r="A6">
        <v>1</v>
      </c>
      <c r="B6">
        <v>3</v>
      </c>
    </row>
    <row r="7" spans="1:2" x14ac:dyDescent="0.25">
      <c r="A7">
        <v>3</v>
      </c>
      <c r="B7">
        <v>2</v>
      </c>
    </row>
    <row r="8" spans="1:2" x14ac:dyDescent="0.25">
      <c r="A8">
        <v>7</v>
      </c>
      <c r="B8">
        <v>8</v>
      </c>
    </row>
    <row r="9" spans="1:2" x14ac:dyDescent="0.25">
      <c r="A9">
        <v>10</v>
      </c>
      <c r="B9">
        <v>7</v>
      </c>
    </row>
    <row r="10" spans="1:2" x14ac:dyDescent="0.25">
      <c r="A10">
        <v>9</v>
      </c>
      <c r="B10">
        <v>9</v>
      </c>
    </row>
    <row r="11" spans="1:2" x14ac:dyDescent="0.25">
      <c r="A11">
        <v>5</v>
      </c>
      <c r="B11">
        <v>6</v>
      </c>
    </row>
    <row r="12" spans="1:2" x14ac:dyDescent="0.25">
      <c r="A12">
        <v>4</v>
      </c>
      <c r="B12">
        <v>5</v>
      </c>
    </row>
    <row r="13" spans="1:2" x14ac:dyDescent="0.25">
      <c r="A13">
        <v>8</v>
      </c>
      <c r="B13">
        <v>10</v>
      </c>
    </row>
    <row r="14" spans="1:2" x14ac:dyDescent="0.25">
      <c r="A14">
        <v>2</v>
      </c>
      <c r="B14">
        <v>1</v>
      </c>
    </row>
    <row r="15" spans="1:2" x14ac:dyDescent="0.25">
      <c r="A15">
        <v>6</v>
      </c>
      <c r="B15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D86-37FD-44E4-B905-410D806F7C47}">
  <sheetPr codeName="Sheet17"/>
  <dimension ref="A1:E48"/>
  <sheetViews>
    <sheetView topLeftCell="A34" workbookViewId="0">
      <selection activeCell="E48" sqref="E48"/>
    </sheetView>
  </sheetViews>
  <sheetFormatPr defaultRowHeight="15" x14ac:dyDescent="0.25"/>
  <cols>
    <col min="2" max="2" width="32.28515625" bestFit="1" customWidth="1"/>
    <col min="3" max="3" width="32.140625" bestFit="1" customWidth="1"/>
    <col min="4" max="4" width="39.140625" bestFit="1" customWidth="1"/>
    <col min="5" max="5" width="39" bestFit="1" customWidth="1"/>
  </cols>
  <sheetData>
    <row r="1" spans="1:5" x14ac:dyDescent="0.25">
      <c r="A1" t="s">
        <v>189</v>
      </c>
    </row>
    <row r="2" spans="1:5" x14ac:dyDescent="0.25">
      <c r="A2" t="s">
        <v>43</v>
      </c>
      <c r="B2" t="s">
        <v>185</v>
      </c>
      <c r="C2" t="s">
        <v>186</v>
      </c>
      <c r="D2" t="s">
        <v>187</v>
      </c>
      <c r="E2" t="s">
        <v>188</v>
      </c>
    </row>
    <row r="3" spans="1:5" x14ac:dyDescent="0.25">
      <c r="A3">
        <v>1960</v>
      </c>
      <c r="B3">
        <v>48.9</v>
      </c>
      <c r="C3">
        <v>51.9</v>
      </c>
      <c r="D3">
        <v>60.8</v>
      </c>
      <c r="E3">
        <v>63.3</v>
      </c>
    </row>
    <row r="4" spans="1:5" x14ac:dyDescent="0.25">
      <c r="A4">
        <v>1961</v>
      </c>
      <c r="B4">
        <v>50.6</v>
      </c>
      <c r="C4">
        <v>53.5</v>
      </c>
      <c r="D4">
        <v>62.5</v>
      </c>
      <c r="E4">
        <v>64.8</v>
      </c>
    </row>
    <row r="5" spans="1:5" x14ac:dyDescent="0.25">
      <c r="A5">
        <v>1962</v>
      </c>
      <c r="B5">
        <v>52.9</v>
      </c>
      <c r="C5">
        <v>55.9</v>
      </c>
      <c r="D5">
        <v>64.599999999999994</v>
      </c>
      <c r="E5">
        <v>66.7</v>
      </c>
    </row>
    <row r="6" spans="1:5" x14ac:dyDescent="0.25">
      <c r="A6">
        <v>1963</v>
      </c>
      <c r="B6">
        <v>55</v>
      </c>
      <c r="C6">
        <v>57.8</v>
      </c>
      <c r="D6">
        <v>66.099999999999994</v>
      </c>
      <c r="E6">
        <v>68.099999999999994</v>
      </c>
    </row>
    <row r="7" spans="1:5" x14ac:dyDescent="0.25">
      <c r="A7">
        <v>1964</v>
      </c>
      <c r="B7">
        <v>56.8</v>
      </c>
      <c r="C7">
        <v>59.6</v>
      </c>
      <c r="D7">
        <v>67.7</v>
      </c>
      <c r="E7">
        <v>69.3</v>
      </c>
    </row>
    <row r="8" spans="1:5" x14ac:dyDescent="0.25">
      <c r="A8">
        <v>1965</v>
      </c>
      <c r="B8">
        <v>58.8</v>
      </c>
      <c r="C8">
        <v>61.4</v>
      </c>
      <c r="D8">
        <v>69.099999999999994</v>
      </c>
      <c r="E8">
        <v>70.5</v>
      </c>
    </row>
    <row r="9" spans="1:5" x14ac:dyDescent="0.25">
      <c r="A9">
        <v>1966</v>
      </c>
      <c r="B9">
        <v>61.2</v>
      </c>
      <c r="C9">
        <v>63.6</v>
      </c>
      <c r="D9">
        <v>71.7</v>
      </c>
      <c r="E9">
        <v>72.599999999999994</v>
      </c>
    </row>
    <row r="10" spans="1:5" x14ac:dyDescent="0.25">
      <c r="A10">
        <v>1967</v>
      </c>
      <c r="B10">
        <v>62.5</v>
      </c>
      <c r="C10">
        <v>64.7</v>
      </c>
      <c r="D10">
        <v>73.5</v>
      </c>
      <c r="E10">
        <v>74.5</v>
      </c>
    </row>
    <row r="11" spans="1:5" x14ac:dyDescent="0.25">
      <c r="A11">
        <v>1968</v>
      </c>
      <c r="B11">
        <v>64.7</v>
      </c>
      <c r="C11">
        <v>66.900000000000006</v>
      </c>
      <c r="D11">
        <v>76.2</v>
      </c>
      <c r="E11">
        <v>77.099999999999994</v>
      </c>
    </row>
    <row r="12" spans="1:5" x14ac:dyDescent="0.25">
      <c r="A12">
        <v>1969</v>
      </c>
      <c r="B12">
        <v>65</v>
      </c>
      <c r="C12">
        <v>67</v>
      </c>
      <c r="D12">
        <v>77.3</v>
      </c>
      <c r="E12">
        <v>78.099999999999994</v>
      </c>
    </row>
    <row r="13" spans="1:5" x14ac:dyDescent="0.25">
      <c r="A13">
        <v>1970</v>
      </c>
      <c r="B13">
        <v>66.3</v>
      </c>
      <c r="C13">
        <v>68</v>
      </c>
      <c r="D13">
        <v>78.8</v>
      </c>
      <c r="E13">
        <v>79.2</v>
      </c>
    </row>
    <row r="14" spans="1:5" x14ac:dyDescent="0.25">
      <c r="A14">
        <v>1971</v>
      </c>
      <c r="B14">
        <v>69</v>
      </c>
      <c r="C14">
        <v>70.7</v>
      </c>
      <c r="D14">
        <v>80.2</v>
      </c>
      <c r="E14">
        <v>80.7</v>
      </c>
    </row>
    <row r="15" spans="1:5" x14ac:dyDescent="0.25">
      <c r="A15">
        <v>1972</v>
      </c>
      <c r="B15">
        <v>71.2</v>
      </c>
      <c r="C15">
        <v>73.099999999999994</v>
      </c>
      <c r="D15">
        <v>82.6</v>
      </c>
      <c r="E15">
        <v>83.2</v>
      </c>
    </row>
    <row r="16" spans="1:5" x14ac:dyDescent="0.25">
      <c r="A16">
        <v>1973</v>
      </c>
      <c r="B16">
        <v>73.400000000000006</v>
      </c>
      <c r="C16">
        <v>75.3</v>
      </c>
      <c r="D16">
        <v>84.3</v>
      </c>
      <c r="E16">
        <v>84.7</v>
      </c>
    </row>
    <row r="17" spans="1:5" x14ac:dyDescent="0.25">
      <c r="A17">
        <v>1974</v>
      </c>
      <c r="B17">
        <v>72.3</v>
      </c>
      <c r="C17">
        <v>74.2</v>
      </c>
      <c r="D17">
        <v>83.3</v>
      </c>
      <c r="E17">
        <v>83.8</v>
      </c>
    </row>
    <row r="18" spans="1:5" x14ac:dyDescent="0.25">
      <c r="A18">
        <v>1975</v>
      </c>
      <c r="B18">
        <v>74.8</v>
      </c>
      <c r="C18">
        <v>76.2</v>
      </c>
      <c r="D18">
        <v>84.1</v>
      </c>
      <c r="E18">
        <v>84.5</v>
      </c>
    </row>
    <row r="19" spans="1:5" x14ac:dyDescent="0.25">
      <c r="A19">
        <v>1976</v>
      </c>
      <c r="B19">
        <v>77.099999999999994</v>
      </c>
      <c r="C19">
        <v>78.7</v>
      </c>
      <c r="D19">
        <v>86.4</v>
      </c>
      <c r="E19">
        <v>86.6</v>
      </c>
    </row>
    <row r="20" spans="1:5" x14ac:dyDescent="0.25">
      <c r="A20">
        <v>1977</v>
      </c>
      <c r="B20">
        <v>78.5</v>
      </c>
      <c r="C20">
        <v>80</v>
      </c>
      <c r="D20">
        <v>87.6</v>
      </c>
      <c r="E20">
        <v>88</v>
      </c>
    </row>
    <row r="21" spans="1:5" x14ac:dyDescent="0.25">
      <c r="A21">
        <v>1978</v>
      </c>
      <c r="B21">
        <v>79.3</v>
      </c>
      <c r="C21">
        <v>81</v>
      </c>
      <c r="D21">
        <v>89.1</v>
      </c>
      <c r="E21">
        <v>89.6</v>
      </c>
    </row>
    <row r="22" spans="1:5" x14ac:dyDescent="0.25">
      <c r="A22">
        <v>1979</v>
      </c>
      <c r="B22">
        <v>79.3</v>
      </c>
      <c r="C22">
        <v>80.7</v>
      </c>
      <c r="D22">
        <v>89.3</v>
      </c>
      <c r="E22">
        <v>89.7</v>
      </c>
    </row>
    <row r="23" spans="1:5" x14ac:dyDescent="0.25">
      <c r="A23">
        <v>1980</v>
      </c>
      <c r="B23">
        <v>79.2</v>
      </c>
      <c r="C23">
        <v>80.599999999999994</v>
      </c>
      <c r="D23">
        <v>89.1</v>
      </c>
      <c r="E23">
        <v>89.5</v>
      </c>
    </row>
    <row r="24" spans="1:5" x14ac:dyDescent="0.25">
      <c r="A24">
        <v>1981</v>
      </c>
      <c r="B24">
        <v>80.8</v>
      </c>
      <c r="C24">
        <v>81.7</v>
      </c>
      <c r="D24">
        <v>89.3</v>
      </c>
      <c r="E24">
        <v>89.8</v>
      </c>
    </row>
    <row r="25" spans="1:5" x14ac:dyDescent="0.25">
      <c r="A25">
        <v>1982</v>
      </c>
      <c r="B25">
        <v>80.099999999999994</v>
      </c>
      <c r="C25">
        <v>80.8</v>
      </c>
      <c r="D25">
        <v>90.4</v>
      </c>
      <c r="E25">
        <v>90.8</v>
      </c>
    </row>
    <row r="26" spans="1:5" x14ac:dyDescent="0.25">
      <c r="A26">
        <v>1983</v>
      </c>
      <c r="B26">
        <v>83</v>
      </c>
      <c r="C26">
        <v>84.5</v>
      </c>
      <c r="D26">
        <v>90.3</v>
      </c>
      <c r="E26">
        <v>90.9</v>
      </c>
    </row>
    <row r="27" spans="1:5" x14ac:dyDescent="0.25">
      <c r="A27">
        <v>1984</v>
      </c>
      <c r="B27">
        <v>85.2</v>
      </c>
      <c r="C27">
        <v>86.1</v>
      </c>
      <c r="D27">
        <v>90.7</v>
      </c>
      <c r="E27">
        <v>91.1</v>
      </c>
    </row>
    <row r="28" spans="1:5" x14ac:dyDescent="0.25">
      <c r="A28">
        <v>1985</v>
      </c>
      <c r="B28">
        <v>87.1</v>
      </c>
      <c r="C28">
        <v>87.5</v>
      </c>
      <c r="D28">
        <v>92</v>
      </c>
      <c r="E28">
        <v>92.2</v>
      </c>
    </row>
    <row r="29" spans="1:5" x14ac:dyDescent="0.25">
      <c r="A29">
        <v>1986</v>
      </c>
      <c r="B29">
        <v>89.7</v>
      </c>
      <c r="C29">
        <v>90.2</v>
      </c>
      <c r="D29">
        <v>94.9</v>
      </c>
      <c r="E29">
        <v>95.2</v>
      </c>
    </row>
    <row r="30" spans="1:5" x14ac:dyDescent="0.25">
      <c r="A30">
        <v>1987</v>
      </c>
      <c r="B30">
        <v>90.1</v>
      </c>
      <c r="C30">
        <v>90.6</v>
      </c>
      <c r="D30">
        <v>95.2</v>
      </c>
      <c r="E30">
        <v>95.5</v>
      </c>
    </row>
    <row r="31" spans="1:5" x14ac:dyDescent="0.25">
      <c r="A31">
        <v>1988</v>
      </c>
      <c r="B31">
        <v>91.5</v>
      </c>
      <c r="C31">
        <v>92.1</v>
      </c>
      <c r="D31">
        <v>96.5</v>
      </c>
      <c r="E31">
        <v>96.7</v>
      </c>
    </row>
    <row r="32" spans="1:5" x14ac:dyDescent="0.25">
      <c r="A32">
        <v>1989</v>
      </c>
      <c r="B32">
        <v>92.4</v>
      </c>
      <c r="C32">
        <v>92.8</v>
      </c>
      <c r="D32">
        <v>95</v>
      </c>
      <c r="E32">
        <v>95.1</v>
      </c>
    </row>
    <row r="33" spans="1:5" x14ac:dyDescent="0.25">
      <c r="A33">
        <v>1990</v>
      </c>
      <c r="B33">
        <v>94.4</v>
      </c>
      <c r="C33">
        <v>94.5</v>
      </c>
      <c r="D33">
        <v>96.2</v>
      </c>
      <c r="E33">
        <v>96.1</v>
      </c>
    </row>
    <row r="34" spans="1:5" x14ac:dyDescent="0.25">
      <c r="A34">
        <v>1991</v>
      </c>
      <c r="B34">
        <v>95.9</v>
      </c>
      <c r="C34">
        <v>96.1</v>
      </c>
      <c r="D34">
        <v>97.4</v>
      </c>
      <c r="E34">
        <v>97.4</v>
      </c>
    </row>
    <row r="35" spans="1:5" x14ac:dyDescent="0.25">
      <c r="A35">
        <v>1992</v>
      </c>
      <c r="B35">
        <v>100</v>
      </c>
      <c r="C35">
        <v>100</v>
      </c>
      <c r="D35">
        <v>100</v>
      </c>
      <c r="E35">
        <v>100</v>
      </c>
    </row>
    <row r="36" spans="1:5" x14ac:dyDescent="0.25">
      <c r="A36">
        <v>1993</v>
      </c>
      <c r="B36">
        <v>100.4</v>
      </c>
      <c r="C36">
        <v>100.4</v>
      </c>
      <c r="D36">
        <v>99.7</v>
      </c>
      <c r="E36">
        <v>99.5</v>
      </c>
    </row>
    <row r="37" spans="1:5" x14ac:dyDescent="0.25">
      <c r="A37">
        <v>1994</v>
      </c>
      <c r="B37">
        <v>101.3</v>
      </c>
      <c r="C37">
        <v>101.5</v>
      </c>
      <c r="D37">
        <v>99</v>
      </c>
      <c r="E37">
        <v>99.1</v>
      </c>
    </row>
    <row r="38" spans="1:5" x14ac:dyDescent="0.25">
      <c r="A38">
        <v>1995</v>
      </c>
      <c r="B38">
        <v>101.5</v>
      </c>
      <c r="C38">
        <v>102</v>
      </c>
      <c r="D38">
        <v>98.7</v>
      </c>
      <c r="E38">
        <v>98.8</v>
      </c>
    </row>
    <row r="39" spans="1:5" x14ac:dyDescent="0.25">
      <c r="A39">
        <v>1996</v>
      </c>
      <c r="B39">
        <v>104.5</v>
      </c>
      <c r="C39">
        <v>104.7</v>
      </c>
      <c r="D39">
        <v>99.4</v>
      </c>
      <c r="E39">
        <v>99.4</v>
      </c>
    </row>
    <row r="40" spans="1:5" x14ac:dyDescent="0.25">
      <c r="A40">
        <v>1997</v>
      </c>
      <c r="B40">
        <v>106.5</v>
      </c>
      <c r="C40">
        <v>106.4</v>
      </c>
      <c r="D40">
        <v>100.5</v>
      </c>
      <c r="E40">
        <v>100.3</v>
      </c>
    </row>
    <row r="41" spans="1:5" x14ac:dyDescent="0.25">
      <c r="A41">
        <v>1998</v>
      </c>
      <c r="B41">
        <v>109.5</v>
      </c>
      <c r="C41">
        <v>109.4</v>
      </c>
      <c r="D41">
        <v>105.2</v>
      </c>
      <c r="E41">
        <v>104.9</v>
      </c>
    </row>
    <row r="42" spans="1:5" x14ac:dyDescent="0.25">
      <c r="A42">
        <v>1999</v>
      </c>
      <c r="B42">
        <v>112.8</v>
      </c>
      <c r="C42">
        <v>112.5</v>
      </c>
      <c r="D42">
        <v>108</v>
      </c>
      <c r="E42">
        <v>107.5</v>
      </c>
    </row>
    <row r="43" spans="1:5" x14ac:dyDescent="0.25">
      <c r="A43">
        <v>2000</v>
      </c>
      <c r="B43">
        <v>116.1</v>
      </c>
      <c r="C43">
        <v>115.7</v>
      </c>
      <c r="D43">
        <v>112</v>
      </c>
      <c r="E43">
        <v>111.5</v>
      </c>
    </row>
    <row r="44" spans="1:5" x14ac:dyDescent="0.25">
      <c r="A44">
        <v>2001</v>
      </c>
      <c r="B44">
        <v>119.1</v>
      </c>
      <c r="C44">
        <v>118.6</v>
      </c>
      <c r="D44">
        <v>113.5</v>
      </c>
      <c r="E44">
        <v>112.8</v>
      </c>
    </row>
    <row r="45" spans="1:5" x14ac:dyDescent="0.25">
      <c r="A45">
        <v>2002</v>
      </c>
      <c r="B45">
        <v>124</v>
      </c>
      <c r="C45">
        <v>123.5</v>
      </c>
      <c r="D45">
        <v>115.7</v>
      </c>
      <c r="E45">
        <v>115.1</v>
      </c>
    </row>
    <row r="46" spans="1:5" x14ac:dyDescent="0.25">
      <c r="A46">
        <v>2003</v>
      </c>
      <c r="B46">
        <v>128.69999999999999</v>
      </c>
      <c r="C46">
        <v>128</v>
      </c>
      <c r="D46">
        <v>117.7</v>
      </c>
      <c r="E46">
        <v>117.1</v>
      </c>
    </row>
    <row r="47" spans="1:5" x14ac:dyDescent="0.25">
      <c r="A47">
        <v>2004</v>
      </c>
      <c r="B47">
        <v>132.69999999999999</v>
      </c>
      <c r="C47">
        <v>131.80000000000001</v>
      </c>
      <c r="D47">
        <v>119</v>
      </c>
      <c r="E47">
        <v>118.2</v>
      </c>
    </row>
    <row r="48" spans="1:5" x14ac:dyDescent="0.25">
      <c r="A48">
        <v>2005</v>
      </c>
      <c r="B48">
        <v>135.69999999999999</v>
      </c>
      <c r="C48">
        <v>134.9</v>
      </c>
      <c r="D48">
        <v>120.2</v>
      </c>
      <c r="E48">
        <v>119.3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E8FA-4AB0-4DDF-B602-452FB1A55B12}">
  <sheetPr codeName="Sheet18"/>
  <dimension ref="A1:D31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193</v>
      </c>
    </row>
    <row r="2" spans="1:4" x14ac:dyDescent="0.25">
      <c r="A2" t="s">
        <v>43</v>
      </c>
      <c r="B2" t="s">
        <v>190</v>
      </c>
      <c r="C2" t="s">
        <v>191</v>
      </c>
      <c r="D2" t="s">
        <v>192</v>
      </c>
    </row>
    <row r="3" spans="1:4" x14ac:dyDescent="0.25">
      <c r="A3">
        <v>1980</v>
      </c>
      <c r="B3">
        <v>1158.75</v>
      </c>
      <c r="C3">
        <v>122.32</v>
      </c>
      <c r="D3">
        <v>31.2</v>
      </c>
    </row>
    <row r="4" spans="1:4" x14ac:dyDescent="0.25">
      <c r="A4">
        <v>1981</v>
      </c>
      <c r="B4">
        <v>1522.44</v>
      </c>
      <c r="C4">
        <v>138.87</v>
      </c>
      <c r="D4">
        <v>36.9</v>
      </c>
    </row>
    <row r="5" spans="1:4" x14ac:dyDescent="0.25">
      <c r="A5">
        <v>1982</v>
      </c>
      <c r="B5">
        <v>1719.17</v>
      </c>
      <c r="C5">
        <v>207.91</v>
      </c>
      <c r="D5">
        <v>40.4</v>
      </c>
    </row>
    <row r="6" spans="1:4" x14ac:dyDescent="0.25">
      <c r="A6">
        <v>1983</v>
      </c>
      <c r="B6">
        <v>1722.54</v>
      </c>
      <c r="C6">
        <v>221.51</v>
      </c>
      <c r="D6">
        <v>41.4</v>
      </c>
    </row>
    <row r="7" spans="1:4" x14ac:dyDescent="0.25">
      <c r="A7">
        <v>1984</v>
      </c>
      <c r="B7">
        <v>1858.47</v>
      </c>
      <c r="C7">
        <v>238.33</v>
      </c>
      <c r="D7">
        <v>45.3</v>
      </c>
    </row>
    <row r="8" spans="1:4" x14ac:dyDescent="0.25">
      <c r="A8">
        <v>1985</v>
      </c>
      <c r="B8">
        <v>1983.92</v>
      </c>
      <c r="C8">
        <v>266.19</v>
      </c>
      <c r="D8">
        <v>48.5</v>
      </c>
    </row>
    <row r="9" spans="1:4" x14ac:dyDescent="0.25">
      <c r="A9">
        <v>1986</v>
      </c>
      <c r="B9">
        <v>2125.4699999999998</v>
      </c>
      <c r="C9">
        <v>492.23</v>
      </c>
      <c r="D9">
        <v>51.3</v>
      </c>
    </row>
    <row r="10" spans="1:4" x14ac:dyDescent="0.25">
      <c r="A10">
        <v>1987</v>
      </c>
      <c r="B10">
        <v>2323.4899999999998</v>
      </c>
      <c r="C10">
        <v>567.39</v>
      </c>
      <c r="D10">
        <v>54</v>
      </c>
    </row>
    <row r="11" spans="1:4" x14ac:dyDescent="0.25">
      <c r="A11">
        <v>1988</v>
      </c>
      <c r="B11">
        <v>3082.43</v>
      </c>
      <c r="C11">
        <v>454.46</v>
      </c>
      <c r="D11">
        <v>58.2</v>
      </c>
    </row>
    <row r="12" spans="1:4" x14ac:dyDescent="0.25">
      <c r="A12">
        <v>1989</v>
      </c>
      <c r="B12">
        <v>3175.22</v>
      </c>
      <c r="C12">
        <v>613.66</v>
      </c>
      <c r="D12">
        <v>62.2</v>
      </c>
    </row>
    <row r="13" spans="1:4" x14ac:dyDescent="0.25">
      <c r="A13">
        <v>1990</v>
      </c>
      <c r="B13">
        <v>3229.33</v>
      </c>
      <c r="C13">
        <v>729.49</v>
      </c>
      <c r="D13">
        <v>66.900000000000006</v>
      </c>
    </row>
    <row r="14" spans="1:4" x14ac:dyDescent="0.25">
      <c r="A14">
        <v>1991</v>
      </c>
      <c r="B14">
        <v>3451.52</v>
      </c>
      <c r="C14">
        <v>1049.53</v>
      </c>
      <c r="D14">
        <v>73.7</v>
      </c>
    </row>
    <row r="15" spans="1:4" x14ac:dyDescent="0.25">
      <c r="A15">
        <v>1992</v>
      </c>
      <c r="B15">
        <v>4297.63</v>
      </c>
      <c r="C15">
        <v>1879.51</v>
      </c>
      <c r="D15">
        <v>83.9</v>
      </c>
    </row>
    <row r="16" spans="1:4" x14ac:dyDescent="0.25">
      <c r="A16">
        <v>1993</v>
      </c>
      <c r="B16">
        <v>4103.66</v>
      </c>
      <c r="C16">
        <v>2895.67</v>
      </c>
      <c r="D16">
        <v>92.3</v>
      </c>
    </row>
    <row r="17" spans="1:4" x14ac:dyDescent="0.25">
      <c r="A17">
        <v>1994</v>
      </c>
      <c r="B17">
        <v>4531.87</v>
      </c>
      <c r="C17">
        <v>2898.69</v>
      </c>
      <c r="D17">
        <v>100</v>
      </c>
    </row>
    <row r="18" spans="1:4" x14ac:dyDescent="0.25">
      <c r="A18">
        <v>1995</v>
      </c>
      <c r="B18">
        <v>4667.24</v>
      </c>
      <c r="C18">
        <v>3974.91</v>
      </c>
      <c r="D18">
        <v>112.6</v>
      </c>
    </row>
    <row r="19" spans="1:4" x14ac:dyDescent="0.25">
      <c r="A19">
        <v>1996</v>
      </c>
      <c r="B19">
        <v>4957.6000000000004</v>
      </c>
      <c r="C19">
        <v>3288.68</v>
      </c>
      <c r="D19">
        <v>121.6</v>
      </c>
    </row>
    <row r="20" spans="1:4" x14ac:dyDescent="0.25">
      <c r="A20">
        <v>1997</v>
      </c>
      <c r="B20">
        <v>5070.71</v>
      </c>
      <c r="C20">
        <v>3469.24</v>
      </c>
      <c r="D20">
        <v>127.2</v>
      </c>
    </row>
    <row r="21" spans="1:4" x14ac:dyDescent="0.25">
      <c r="A21">
        <v>1998</v>
      </c>
      <c r="B21">
        <v>4347.07</v>
      </c>
      <c r="C21">
        <v>3812.86</v>
      </c>
      <c r="D21">
        <v>132.80000000000001</v>
      </c>
    </row>
    <row r="22" spans="1:4" x14ac:dyDescent="0.25">
      <c r="A22">
        <v>1999</v>
      </c>
      <c r="B22">
        <v>4268</v>
      </c>
      <c r="C22">
        <v>3294.78</v>
      </c>
      <c r="D22">
        <v>140.69999999999999</v>
      </c>
    </row>
    <row r="23" spans="1:4" x14ac:dyDescent="0.25">
      <c r="A23">
        <v>2000</v>
      </c>
      <c r="B23">
        <v>4393.5600000000004</v>
      </c>
      <c r="C23">
        <v>4658.63</v>
      </c>
      <c r="D23">
        <v>145.30000000000001</v>
      </c>
    </row>
    <row r="24" spans="1:4" x14ac:dyDescent="0.25">
      <c r="A24">
        <v>2001</v>
      </c>
      <c r="B24">
        <v>4473.6000000000004</v>
      </c>
      <c r="C24">
        <v>4269.6899999999996</v>
      </c>
      <c r="D24">
        <v>155.69999999999999</v>
      </c>
    </row>
    <row r="25" spans="1:4" x14ac:dyDescent="0.25">
      <c r="A25">
        <v>2002</v>
      </c>
      <c r="B25">
        <v>4579.12</v>
      </c>
      <c r="C25">
        <v>3331.95</v>
      </c>
      <c r="D25">
        <v>161.30000000000001</v>
      </c>
    </row>
    <row r="26" spans="1:4" x14ac:dyDescent="0.25">
      <c r="A26">
        <v>2003</v>
      </c>
      <c r="B26">
        <v>5332.36</v>
      </c>
      <c r="C26">
        <v>3206.29</v>
      </c>
      <c r="D26">
        <v>166.8</v>
      </c>
    </row>
    <row r="27" spans="1:4" x14ac:dyDescent="0.25">
      <c r="A27">
        <v>2004</v>
      </c>
      <c r="B27">
        <v>5718.95</v>
      </c>
      <c r="C27">
        <v>4492.1899999999996</v>
      </c>
      <c r="D27">
        <v>175.9</v>
      </c>
    </row>
    <row r="28" spans="1:4" x14ac:dyDescent="0.25">
      <c r="A28">
        <v>2005</v>
      </c>
      <c r="B28">
        <v>6145.38</v>
      </c>
      <c r="C28">
        <v>5740.52</v>
      </c>
      <c r="D28">
        <v>187.3</v>
      </c>
    </row>
    <row r="29" spans="1:4" x14ac:dyDescent="0.25">
      <c r="A29">
        <v>2006</v>
      </c>
      <c r="B29">
        <v>6900.56</v>
      </c>
      <c r="C29">
        <v>8278.5499999999993</v>
      </c>
      <c r="D29">
        <v>195.6</v>
      </c>
    </row>
    <row r="30" spans="1:4" x14ac:dyDescent="0.25">
      <c r="A30">
        <v>2007</v>
      </c>
      <c r="B30">
        <v>9240.32</v>
      </c>
      <c r="C30">
        <v>12277.33</v>
      </c>
      <c r="D30">
        <v>206.2</v>
      </c>
    </row>
    <row r="31" spans="1:4" x14ac:dyDescent="0.25">
      <c r="A31">
        <v>2008</v>
      </c>
      <c r="B31">
        <v>9995.6200000000008</v>
      </c>
      <c r="C31">
        <v>16569</v>
      </c>
      <c r="D31">
        <v>215.7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D4F5-9C58-45DE-BAC3-B0FC5C068982}">
  <sheetPr codeName="Sheet19"/>
  <dimension ref="A1:C5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196</v>
      </c>
    </row>
    <row r="2" spans="1:3" x14ac:dyDescent="0.25">
      <c r="A2" t="s">
        <v>43</v>
      </c>
      <c r="B2" t="s">
        <v>194</v>
      </c>
      <c r="C2" t="s">
        <v>195</v>
      </c>
    </row>
    <row r="3" spans="1:3" x14ac:dyDescent="0.25">
      <c r="A3">
        <v>1952</v>
      </c>
      <c r="B3">
        <v>10721</v>
      </c>
      <c r="C3">
        <v>242995</v>
      </c>
    </row>
    <row r="4" spans="1:3" x14ac:dyDescent="0.25">
      <c r="A4">
        <v>1953</v>
      </c>
      <c r="B4">
        <v>10522</v>
      </c>
      <c r="C4">
        <v>249386</v>
      </c>
    </row>
    <row r="5" spans="1:3" x14ac:dyDescent="0.25">
      <c r="A5">
        <v>1954</v>
      </c>
      <c r="B5">
        <v>11452</v>
      </c>
      <c r="C5">
        <v>264720</v>
      </c>
    </row>
    <row r="6" spans="1:3" x14ac:dyDescent="0.25">
      <c r="A6">
        <v>1955</v>
      </c>
      <c r="B6">
        <v>10834</v>
      </c>
      <c r="C6">
        <v>277428</v>
      </c>
    </row>
    <row r="7" spans="1:3" x14ac:dyDescent="0.25">
      <c r="A7">
        <v>1956</v>
      </c>
      <c r="B7">
        <v>11030</v>
      </c>
      <c r="C7">
        <v>286370</v>
      </c>
    </row>
    <row r="8" spans="1:3" x14ac:dyDescent="0.25">
      <c r="A8">
        <v>1957</v>
      </c>
      <c r="B8">
        <v>13140</v>
      </c>
      <c r="C8">
        <v>302352</v>
      </c>
    </row>
    <row r="9" spans="1:3" x14ac:dyDescent="0.25">
      <c r="A9">
        <v>1958</v>
      </c>
      <c r="B9">
        <v>13536</v>
      </c>
      <c r="C9">
        <v>301063</v>
      </c>
    </row>
    <row r="10" spans="1:3" x14ac:dyDescent="0.25">
      <c r="A10">
        <v>1959</v>
      </c>
      <c r="B10">
        <v>15086</v>
      </c>
      <c r="C10">
        <v>323324</v>
      </c>
    </row>
    <row r="11" spans="1:3" x14ac:dyDescent="0.25">
      <c r="A11">
        <v>1960</v>
      </c>
      <c r="B11">
        <v>15895</v>
      </c>
      <c r="C11">
        <v>331784</v>
      </c>
    </row>
    <row r="12" spans="1:3" x14ac:dyDescent="0.25">
      <c r="A12">
        <v>1961</v>
      </c>
      <c r="B12">
        <v>17407</v>
      </c>
      <c r="C12">
        <v>350117</v>
      </c>
    </row>
    <row r="13" spans="1:3" x14ac:dyDescent="0.25">
      <c r="A13">
        <v>1962</v>
      </c>
      <c r="B13">
        <v>18445</v>
      </c>
      <c r="C13">
        <v>363110</v>
      </c>
    </row>
    <row r="14" spans="1:3" x14ac:dyDescent="0.25">
      <c r="A14">
        <v>1963</v>
      </c>
      <c r="B14">
        <v>19826</v>
      </c>
      <c r="C14">
        <v>373698</v>
      </c>
    </row>
    <row r="15" spans="1:3" x14ac:dyDescent="0.25">
      <c r="A15">
        <v>1964</v>
      </c>
      <c r="B15">
        <v>22774</v>
      </c>
      <c r="C15">
        <v>396034</v>
      </c>
    </row>
    <row r="16" spans="1:3" x14ac:dyDescent="0.25">
      <c r="A16">
        <v>1965</v>
      </c>
      <c r="B16">
        <v>26563</v>
      </c>
      <c r="C16">
        <v>425560</v>
      </c>
    </row>
    <row r="17" spans="1:3" x14ac:dyDescent="0.25">
      <c r="A17">
        <v>1966</v>
      </c>
      <c r="B17">
        <v>28016</v>
      </c>
      <c r="C17">
        <v>414263</v>
      </c>
    </row>
    <row r="18" spans="1:3" x14ac:dyDescent="0.25">
      <c r="A18">
        <v>1967</v>
      </c>
      <c r="B18">
        <v>31711</v>
      </c>
      <c r="C18">
        <v>414115</v>
      </c>
    </row>
    <row r="19" spans="1:3" x14ac:dyDescent="0.25">
      <c r="A19">
        <v>1968</v>
      </c>
      <c r="B19">
        <v>37133</v>
      </c>
      <c r="C19">
        <v>446548</v>
      </c>
    </row>
    <row r="20" spans="1:3" x14ac:dyDescent="0.25">
      <c r="A20">
        <v>1969</v>
      </c>
      <c r="B20">
        <v>39324</v>
      </c>
      <c r="C20">
        <v>461612</v>
      </c>
    </row>
    <row r="21" spans="1:3" x14ac:dyDescent="0.25">
      <c r="A21">
        <v>1970</v>
      </c>
      <c r="B21">
        <v>43298</v>
      </c>
      <c r="C21">
        <v>491798</v>
      </c>
    </row>
    <row r="22" spans="1:3" x14ac:dyDescent="0.25">
      <c r="A22">
        <v>1971</v>
      </c>
      <c r="B22">
        <v>46249</v>
      </c>
      <c r="C22">
        <v>517148</v>
      </c>
    </row>
    <row r="23" spans="1:3" x14ac:dyDescent="0.25">
      <c r="A23">
        <v>1972</v>
      </c>
      <c r="B23">
        <v>49523</v>
      </c>
      <c r="C23">
        <v>525584</v>
      </c>
    </row>
    <row r="24" spans="1:3" x14ac:dyDescent="0.25">
      <c r="A24">
        <v>1973</v>
      </c>
      <c r="B24">
        <v>54591</v>
      </c>
      <c r="C24">
        <v>522698</v>
      </c>
    </row>
    <row r="25" spans="1:3" x14ac:dyDescent="0.25">
      <c r="A25">
        <v>1974</v>
      </c>
      <c r="B25">
        <v>66428</v>
      </c>
      <c r="C25">
        <v>540045</v>
      </c>
    </row>
    <row r="26" spans="1:3" x14ac:dyDescent="0.25">
      <c r="A26">
        <v>1975</v>
      </c>
      <c r="B26">
        <v>78426</v>
      </c>
      <c r="C26">
        <v>546443</v>
      </c>
    </row>
    <row r="27" spans="1:3" x14ac:dyDescent="0.25">
      <c r="A27">
        <v>1976</v>
      </c>
      <c r="B27">
        <v>84221</v>
      </c>
      <c r="C27">
        <v>596428</v>
      </c>
    </row>
    <row r="28" spans="1:3" x14ac:dyDescent="0.25">
      <c r="A28">
        <v>1977</v>
      </c>
      <c r="B28">
        <v>90751</v>
      </c>
      <c r="C28">
        <v>606301</v>
      </c>
    </row>
    <row r="29" spans="1:3" x14ac:dyDescent="0.25">
      <c r="A29">
        <v>1978</v>
      </c>
      <c r="B29">
        <v>102796</v>
      </c>
      <c r="C29">
        <v>650311</v>
      </c>
    </row>
    <row r="30" spans="1:3" x14ac:dyDescent="0.25">
      <c r="A30">
        <v>1979</v>
      </c>
      <c r="B30">
        <v>111371</v>
      </c>
      <c r="C30">
        <v>687435</v>
      </c>
    </row>
    <row r="31" spans="1:3" x14ac:dyDescent="0.25">
      <c r="A31">
        <v>1980</v>
      </c>
      <c r="B31">
        <v>122155</v>
      </c>
      <c r="C31">
        <v>651430</v>
      </c>
    </row>
    <row r="32" spans="1:3" x14ac:dyDescent="0.25">
      <c r="A32">
        <v>1981</v>
      </c>
      <c r="B32">
        <v>145370</v>
      </c>
      <c r="C32">
        <v>695361</v>
      </c>
    </row>
    <row r="33" spans="1:3" x14ac:dyDescent="0.25">
      <c r="A33">
        <v>1982</v>
      </c>
      <c r="B33">
        <v>170805</v>
      </c>
      <c r="C33">
        <v>737078</v>
      </c>
    </row>
    <row r="34" spans="1:3" x14ac:dyDescent="0.25">
      <c r="A34">
        <v>1983</v>
      </c>
      <c r="B34">
        <v>191059</v>
      </c>
      <c r="C34">
        <v>762622</v>
      </c>
    </row>
    <row r="35" spans="1:3" x14ac:dyDescent="0.25">
      <c r="A35">
        <v>1984</v>
      </c>
      <c r="B35">
        <v>222485</v>
      </c>
      <c r="C35">
        <v>818288</v>
      </c>
    </row>
    <row r="36" spans="1:3" x14ac:dyDescent="0.25">
      <c r="A36">
        <v>1985</v>
      </c>
      <c r="B36">
        <v>249268</v>
      </c>
      <c r="C36">
        <v>849573</v>
      </c>
    </row>
    <row r="37" spans="1:3" x14ac:dyDescent="0.25">
      <c r="A37">
        <v>1986</v>
      </c>
      <c r="B37">
        <v>281330</v>
      </c>
      <c r="C37">
        <v>894041</v>
      </c>
    </row>
    <row r="38" spans="1:3" x14ac:dyDescent="0.25">
      <c r="A38">
        <v>1987</v>
      </c>
      <c r="B38">
        <v>314816</v>
      </c>
      <c r="C38">
        <v>936671</v>
      </c>
    </row>
    <row r="39" spans="1:3" x14ac:dyDescent="0.25">
      <c r="A39">
        <v>1988</v>
      </c>
      <c r="B39">
        <v>357861</v>
      </c>
      <c r="C39">
        <v>973739</v>
      </c>
    </row>
    <row r="40" spans="1:3" x14ac:dyDescent="0.25">
      <c r="A40">
        <v>1989</v>
      </c>
      <c r="B40">
        <v>424531</v>
      </c>
      <c r="C40">
        <v>1067582</v>
      </c>
    </row>
    <row r="41" spans="1:3" x14ac:dyDescent="0.25">
      <c r="A41">
        <v>1990</v>
      </c>
      <c r="B41">
        <v>487684</v>
      </c>
      <c r="C41">
        <v>1131111</v>
      </c>
    </row>
    <row r="42" spans="1:3" x14ac:dyDescent="0.25">
      <c r="A42">
        <v>1991</v>
      </c>
      <c r="B42">
        <v>569624</v>
      </c>
      <c r="C42">
        <v>1193650</v>
      </c>
    </row>
    <row r="43" spans="1:3" x14ac:dyDescent="0.25">
      <c r="A43">
        <v>1992</v>
      </c>
      <c r="B43">
        <v>654729</v>
      </c>
      <c r="C43">
        <v>1206346</v>
      </c>
    </row>
    <row r="44" spans="1:3" x14ac:dyDescent="0.25">
      <c r="A44">
        <v>1993</v>
      </c>
      <c r="B44">
        <v>752591</v>
      </c>
      <c r="C44">
        <v>1272457</v>
      </c>
    </row>
    <row r="45" spans="1:3" x14ac:dyDescent="0.25">
      <c r="A45">
        <v>1994</v>
      </c>
      <c r="B45">
        <v>865805</v>
      </c>
      <c r="C45">
        <v>1333123</v>
      </c>
    </row>
    <row r="46" spans="1:3" x14ac:dyDescent="0.25">
      <c r="A46">
        <v>1995</v>
      </c>
      <c r="B46">
        <v>1015764</v>
      </c>
      <c r="C46">
        <v>1421831</v>
      </c>
    </row>
    <row r="47" spans="1:3" x14ac:dyDescent="0.25">
      <c r="A47">
        <v>1996</v>
      </c>
      <c r="B47">
        <v>1191813</v>
      </c>
      <c r="C47">
        <v>1529453</v>
      </c>
    </row>
    <row r="48" spans="1:3" x14ac:dyDescent="0.25">
      <c r="A48">
        <v>1997</v>
      </c>
      <c r="B48">
        <v>1378617</v>
      </c>
      <c r="C48">
        <v>1645037</v>
      </c>
    </row>
    <row r="49" spans="1:3" x14ac:dyDescent="0.25">
      <c r="A49">
        <v>1998</v>
      </c>
      <c r="B49">
        <v>1527158</v>
      </c>
      <c r="C49">
        <v>1711735</v>
      </c>
    </row>
    <row r="50" spans="1:3" x14ac:dyDescent="0.25">
      <c r="A50">
        <v>1999</v>
      </c>
      <c r="B50">
        <v>1751199</v>
      </c>
      <c r="C50">
        <v>1817752</v>
      </c>
    </row>
    <row r="51" spans="1:3" x14ac:dyDescent="0.25">
      <c r="A51">
        <v>1900</v>
      </c>
      <c r="B51">
        <v>1952036</v>
      </c>
      <c r="C51">
        <v>1952035</v>
      </c>
    </row>
    <row r="52" spans="1:3" x14ac:dyDescent="0.25">
      <c r="A52">
        <v>2001</v>
      </c>
      <c r="B52">
        <v>2102314</v>
      </c>
      <c r="C52">
        <v>2030711</v>
      </c>
    </row>
    <row r="53" spans="1:3" x14ac:dyDescent="0.25">
      <c r="A53">
        <v>2002</v>
      </c>
      <c r="B53">
        <v>2278952</v>
      </c>
      <c r="C53">
        <v>2136651</v>
      </c>
    </row>
    <row r="54" spans="1:3" x14ac:dyDescent="0.25">
      <c r="A54">
        <v>2003</v>
      </c>
      <c r="B54">
        <v>2454561</v>
      </c>
      <c r="C54">
        <v>2217133</v>
      </c>
    </row>
    <row r="55" spans="1:3" x14ac:dyDescent="0.25">
      <c r="A55">
        <v>2004</v>
      </c>
      <c r="B55">
        <v>2754620</v>
      </c>
      <c r="C55">
        <v>2402727</v>
      </c>
    </row>
    <row r="56" spans="1:3" x14ac:dyDescent="0.25">
      <c r="A56">
        <v>2005</v>
      </c>
      <c r="B56">
        <v>3149407</v>
      </c>
      <c r="C56">
        <v>2602065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CF4E-2F36-46F3-B667-A235DDBA1078}">
  <sheetPr codeName="Sheet2"/>
  <dimension ref="A1:H28"/>
  <sheetViews>
    <sheetView topLeftCell="A19" workbookViewId="0">
      <selection activeCell="H28" sqref="H28"/>
    </sheetView>
  </sheetViews>
  <sheetFormatPr defaultRowHeight="15" x14ac:dyDescent="0.25"/>
  <cols>
    <col min="1" max="1" width="5" bestFit="1" customWidth="1"/>
    <col min="2" max="2" width="6" bestFit="1" customWidth="1"/>
    <col min="3" max="3" width="7.42578125" bestFit="1" customWidth="1"/>
    <col min="4" max="4" width="6" bestFit="1" customWidth="1"/>
    <col min="5" max="5" width="6.85546875" bestFit="1" customWidth="1"/>
    <col min="6" max="6" width="9" bestFit="1" customWidth="1"/>
    <col min="7" max="8" width="6" bestFit="1" customWidth="1"/>
  </cols>
  <sheetData>
    <row r="1" spans="1:8" x14ac:dyDescent="0.25">
      <c r="A1" s="9" t="s">
        <v>100</v>
      </c>
      <c r="B1" s="9"/>
      <c r="C1" s="9"/>
      <c r="D1" s="9"/>
      <c r="E1" s="9"/>
      <c r="F1" s="9"/>
      <c r="G1" s="9"/>
      <c r="H1" s="9"/>
    </row>
    <row r="2" spans="1:8" x14ac:dyDescent="0.25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</row>
    <row r="3" spans="1:8" x14ac:dyDescent="0.25">
      <c r="A3">
        <v>1980</v>
      </c>
      <c r="B3">
        <v>82.4</v>
      </c>
      <c r="C3">
        <v>76.099999999999994</v>
      </c>
      <c r="D3">
        <v>90.9</v>
      </c>
      <c r="E3">
        <v>72.3</v>
      </c>
      <c r="F3">
        <v>86.7</v>
      </c>
      <c r="G3">
        <v>63.2</v>
      </c>
      <c r="H3">
        <v>78.5</v>
      </c>
    </row>
    <row r="4" spans="1:8" x14ac:dyDescent="0.25">
      <c r="A4">
        <v>1981</v>
      </c>
      <c r="B4">
        <v>90.9</v>
      </c>
      <c r="C4">
        <v>85.6</v>
      </c>
      <c r="D4">
        <v>95.3</v>
      </c>
      <c r="E4">
        <v>81.900000000000006</v>
      </c>
      <c r="F4">
        <v>92.2</v>
      </c>
      <c r="G4">
        <v>75.400000000000006</v>
      </c>
      <c r="H4">
        <v>87.9</v>
      </c>
    </row>
    <row r="5" spans="1:8" x14ac:dyDescent="0.25">
      <c r="A5">
        <v>1982</v>
      </c>
      <c r="B5">
        <v>96.5</v>
      </c>
      <c r="C5">
        <v>94.9</v>
      </c>
      <c r="D5">
        <v>98.1</v>
      </c>
      <c r="E5">
        <v>91.7</v>
      </c>
      <c r="F5">
        <v>97.1</v>
      </c>
      <c r="G5">
        <v>87.7</v>
      </c>
      <c r="H5">
        <v>95.4</v>
      </c>
    </row>
    <row r="6" spans="1:8" x14ac:dyDescent="0.25">
      <c r="A6">
        <v>1983</v>
      </c>
      <c r="B6">
        <v>99.6</v>
      </c>
      <c r="C6">
        <v>100.4</v>
      </c>
      <c r="D6">
        <v>99.8</v>
      </c>
      <c r="E6">
        <v>100.4</v>
      </c>
      <c r="F6">
        <v>100.3</v>
      </c>
      <c r="G6">
        <v>100.8</v>
      </c>
      <c r="H6">
        <v>99.8</v>
      </c>
    </row>
    <row r="7" spans="1:8" x14ac:dyDescent="0.25">
      <c r="A7">
        <v>1984</v>
      </c>
      <c r="B7">
        <v>103.9</v>
      </c>
      <c r="C7">
        <v>104.7</v>
      </c>
      <c r="D7">
        <v>102.1</v>
      </c>
      <c r="E7">
        <v>108.1</v>
      </c>
      <c r="F7">
        <v>102.7</v>
      </c>
      <c r="G7">
        <v>111.5</v>
      </c>
      <c r="H7">
        <v>104.8</v>
      </c>
    </row>
    <row r="8" spans="1:8" x14ac:dyDescent="0.25">
      <c r="A8">
        <v>1985</v>
      </c>
      <c r="B8">
        <v>107.6</v>
      </c>
      <c r="C8">
        <v>109</v>
      </c>
      <c r="D8">
        <v>104.2</v>
      </c>
      <c r="E8">
        <v>114.4</v>
      </c>
      <c r="F8">
        <v>104.8</v>
      </c>
      <c r="G8">
        <v>121.1</v>
      </c>
      <c r="H8">
        <v>111.1</v>
      </c>
    </row>
    <row r="9" spans="1:8" x14ac:dyDescent="0.25">
      <c r="A9">
        <v>1986</v>
      </c>
      <c r="B9">
        <v>109.6</v>
      </c>
      <c r="C9">
        <v>113.5</v>
      </c>
      <c r="D9">
        <v>104.9</v>
      </c>
      <c r="E9">
        <v>117.3</v>
      </c>
      <c r="F9">
        <v>104.7</v>
      </c>
      <c r="G9">
        <v>128.5</v>
      </c>
      <c r="H9">
        <v>114.9</v>
      </c>
    </row>
    <row r="10" spans="1:8" x14ac:dyDescent="0.25">
      <c r="A10">
        <v>1987</v>
      </c>
      <c r="B10">
        <v>113.6</v>
      </c>
      <c r="C10">
        <v>118.4</v>
      </c>
      <c r="D10">
        <v>104.9</v>
      </c>
      <c r="E10">
        <v>121.1</v>
      </c>
      <c r="F10">
        <v>104.9</v>
      </c>
      <c r="G10">
        <v>134.4</v>
      </c>
      <c r="H10">
        <v>119.7</v>
      </c>
    </row>
    <row r="11" spans="1:8" x14ac:dyDescent="0.25">
      <c r="A11">
        <v>1988</v>
      </c>
      <c r="B11">
        <v>118.3</v>
      </c>
      <c r="C11">
        <v>123.2</v>
      </c>
      <c r="D11">
        <v>105.6</v>
      </c>
      <c r="E11">
        <v>124.4</v>
      </c>
      <c r="F11">
        <v>106.3</v>
      </c>
      <c r="G11">
        <v>141.1</v>
      </c>
      <c r="H11">
        <v>125.6</v>
      </c>
    </row>
    <row r="12" spans="1:8" x14ac:dyDescent="0.25">
      <c r="A12">
        <v>1989</v>
      </c>
      <c r="B12">
        <v>124</v>
      </c>
      <c r="C12">
        <v>129.30000000000001</v>
      </c>
      <c r="D12">
        <v>108</v>
      </c>
      <c r="E12">
        <v>128.69999999999999</v>
      </c>
      <c r="F12">
        <v>109.2</v>
      </c>
      <c r="G12">
        <v>150.4</v>
      </c>
      <c r="H12">
        <v>135.30000000000001</v>
      </c>
    </row>
    <row r="13" spans="1:8" x14ac:dyDescent="0.25">
      <c r="A13">
        <v>1990</v>
      </c>
      <c r="B13">
        <v>130.69999999999999</v>
      </c>
      <c r="C13">
        <v>135.5</v>
      </c>
      <c r="D13">
        <v>111.4</v>
      </c>
      <c r="E13">
        <v>133</v>
      </c>
      <c r="F13">
        <v>112.2</v>
      </c>
      <c r="G13">
        <v>159.6</v>
      </c>
      <c r="H13">
        <v>148.19999999999999</v>
      </c>
    </row>
    <row r="14" spans="1:8" x14ac:dyDescent="0.25">
      <c r="A14">
        <v>1991</v>
      </c>
      <c r="B14">
        <v>136.19999999999999</v>
      </c>
      <c r="C14">
        <v>143.1</v>
      </c>
      <c r="D14">
        <v>115</v>
      </c>
      <c r="E14">
        <v>137.19999999999999</v>
      </c>
      <c r="F14">
        <v>116.3</v>
      </c>
      <c r="G14">
        <v>169.8</v>
      </c>
      <c r="H14">
        <v>156.9</v>
      </c>
    </row>
    <row r="15" spans="1:8" x14ac:dyDescent="0.25">
      <c r="A15">
        <v>1992</v>
      </c>
      <c r="B15">
        <v>140.30000000000001</v>
      </c>
      <c r="C15">
        <v>145.30000000000001</v>
      </c>
      <c r="D15">
        <v>117</v>
      </c>
      <c r="E15">
        <v>140.5</v>
      </c>
      <c r="F15">
        <v>122.1</v>
      </c>
      <c r="G15">
        <v>178.8</v>
      </c>
      <c r="H15">
        <v>162.69999999999999</v>
      </c>
    </row>
    <row r="16" spans="1:8" x14ac:dyDescent="0.25">
      <c r="A16">
        <v>1993</v>
      </c>
      <c r="B16">
        <v>144.5</v>
      </c>
      <c r="C16">
        <v>147.9</v>
      </c>
      <c r="D16">
        <v>118.5</v>
      </c>
      <c r="E16">
        <v>143.5</v>
      </c>
      <c r="F16">
        <v>127.6</v>
      </c>
      <c r="G16">
        <v>186.4</v>
      </c>
      <c r="H16">
        <v>165.3</v>
      </c>
    </row>
    <row r="17" spans="1:8" x14ac:dyDescent="0.25">
      <c r="A17">
        <v>1994</v>
      </c>
      <c r="B17">
        <v>148.19999999999999</v>
      </c>
      <c r="C17">
        <v>148.19999999999999</v>
      </c>
      <c r="D17">
        <v>119.3</v>
      </c>
      <c r="E17">
        <v>145.80000000000001</v>
      </c>
      <c r="F17">
        <v>131.1</v>
      </c>
      <c r="G17">
        <v>193.7</v>
      </c>
      <c r="H17">
        <v>169.4</v>
      </c>
    </row>
    <row r="18" spans="1:8" x14ac:dyDescent="0.25">
      <c r="A18">
        <v>1995</v>
      </c>
      <c r="B18">
        <v>152.4</v>
      </c>
      <c r="C18">
        <v>151.4</v>
      </c>
      <c r="D18">
        <v>119.2</v>
      </c>
      <c r="E18">
        <v>148.4</v>
      </c>
      <c r="F18">
        <v>133.5</v>
      </c>
      <c r="G18">
        <v>204.1</v>
      </c>
      <c r="H18">
        <v>175.1</v>
      </c>
    </row>
    <row r="19" spans="1:8" x14ac:dyDescent="0.25">
      <c r="A19">
        <v>1996</v>
      </c>
      <c r="B19">
        <v>156.9</v>
      </c>
      <c r="C19">
        <v>153.80000000000001</v>
      </c>
      <c r="D19">
        <v>119.3</v>
      </c>
      <c r="E19">
        <v>151.4</v>
      </c>
      <c r="F19">
        <v>135.5</v>
      </c>
      <c r="G19">
        <v>212</v>
      </c>
      <c r="H19">
        <v>179.4</v>
      </c>
    </row>
    <row r="20" spans="1:8" x14ac:dyDescent="0.25">
      <c r="A20">
        <v>1997</v>
      </c>
      <c r="B20">
        <v>160.5</v>
      </c>
      <c r="C20">
        <v>156.30000000000001</v>
      </c>
      <c r="D20">
        <v>121.5</v>
      </c>
      <c r="E20">
        <v>153.19999999999999</v>
      </c>
      <c r="F20">
        <v>137.80000000000001</v>
      </c>
      <c r="G20">
        <v>215.7</v>
      </c>
      <c r="H20">
        <v>185</v>
      </c>
    </row>
    <row r="21" spans="1:8" x14ac:dyDescent="0.25">
      <c r="A21">
        <v>1998</v>
      </c>
      <c r="B21">
        <v>163</v>
      </c>
      <c r="C21">
        <v>157.80000000000001</v>
      </c>
      <c r="D21">
        <v>122.2</v>
      </c>
      <c r="E21">
        <v>154.19999999999999</v>
      </c>
      <c r="F21">
        <v>139.1</v>
      </c>
      <c r="G21">
        <v>222.5</v>
      </c>
      <c r="H21">
        <v>191.4</v>
      </c>
    </row>
    <row r="22" spans="1:8" x14ac:dyDescent="0.25">
      <c r="A22">
        <v>1999</v>
      </c>
      <c r="B22">
        <v>166.6</v>
      </c>
      <c r="C22">
        <v>160.5</v>
      </c>
      <c r="D22">
        <v>121.8</v>
      </c>
      <c r="E22">
        <v>155</v>
      </c>
      <c r="F22">
        <v>140</v>
      </c>
      <c r="G22">
        <v>226.2</v>
      </c>
      <c r="H22">
        <v>194.3</v>
      </c>
    </row>
    <row r="23" spans="1:8" x14ac:dyDescent="0.25">
      <c r="A23">
        <v>2000</v>
      </c>
      <c r="B23">
        <v>172.2</v>
      </c>
      <c r="C23">
        <v>164.9</v>
      </c>
      <c r="D23">
        <v>121</v>
      </c>
      <c r="E23">
        <v>157.6</v>
      </c>
      <c r="F23">
        <v>142</v>
      </c>
      <c r="G23">
        <v>231.9</v>
      </c>
      <c r="H23">
        <v>200.1</v>
      </c>
    </row>
    <row r="24" spans="1:8" x14ac:dyDescent="0.25">
      <c r="A24">
        <v>2001</v>
      </c>
      <c r="B24">
        <v>177.1</v>
      </c>
      <c r="C24">
        <v>169.1</v>
      </c>
      <c r="D24">
        <v>120.1</v>
      </c>
      <c r="E24">
        <v>160.19999999999999</v>
      </c>
      <c r="F24">
        <v>144.80000000000001</v>
      </c>
      <c r="G24">
        <v>238.3</v>
      </c>
      <c r="H24">
        <v>203.6</v>
      </c>
    </row>
    <row r="25" spans="1:8" x14ac:dyDescent="0.25">
      <c r="A25">
        <v>2002</v>
      </c>
      <c r="B25">
        <v>179.9</v>
      </c>
      <c r="C25">
        <v>172.9</v>
      </c>
      <c r="D25">
        <v>119</v>
      </c>
      <c r="E25">
        <v>163.30000000000001</v>
      </c>
      <c r="F25">
        <v>146.69999999999999</v>
      </c>
      <c r="G25">
        <v>244.3</v>
      </c>
      <c r="H25">
        <v>207</v>
      </c>
    </row>
    <row r="26" spans="1:8" x14ac:dyDescent="0.25">
      <c r="A26">
        <v>2003</v>
      </c>
      <c r="B26">
        <v>184</v>
      </c>
      <c r="C26">
        <v>177.7</v>
      </c>
      <c r="D26">
        <v>118.7</v>
      </c>
      <c r="E26">
        <v>166.7</v>
      </c>
      <c r="F26">
        <v>148.30000000000001</v>
      </c>
      <c r="G26">
        <v>250.8</v>
      </c>
      <c r="H26">
        <v>213</v>
      </c>
    </row>
    <row r="27" spans="1:8" x14ac:dyDescent="0.25">
      <c r="A27">
        <v>2004</v>
      </c>
      <c r="B27">
        <v>188.9</v>
      </c>
      <c r="C27">
        <v>181</v>
      </c>
      <c r="D27">
        <v>118.7</v>
      </c>
      <c r="E27">
        <v>170.3</v>
      </c>
      <c r="F27">
        <v>150.80000000000001</v>
      </c>
      <c r="G27">
        <v>256.3</v>
      </c>
      <c r="H27">
        <v>219.4</v>
      </c>
    </row>
    <row r="28" spans="1:8" x14ac:dyDescent="0.25">
      <c r="A28">
        <v>2005</v>
      </c>
      <c r="B28">
        <v>195.3</v>
      </c>
      <c r="C28">
        <v>184.9</v>
      </c>
      <c r="D28">
        <v>118.3</v>
      </c>
      <c r="E28">
        <v>173.2</v>
      </c>
      <c r="F28">
        <v>153.69999999999999</v>
      </c>
      <c r="G28">
        <v>261.3</v>
      </c>
      <c r="H28">
        <v>225.6</v>
      </c>
    </row>
  </sheetData>
  <mergeCells count="1">
    <mergeCell ref="A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7E89-E6A5-4B86-B616-6C6E1D94006F}">
  <sheetPr codeName="Sheet20"/>
  <dimension ref="A1:G53"/>
  <sheetViews>
    <sheetView workbookViewId="0">
      <selection activeCell="G4" sqref="G4"/>
    </sheetView>
  </sheetViews>
  <sheetFormatPr defaultRowHeight="15" x14ac:dyDescent="0.25"/>
  <sheetData>
    <row r="1" spans="1:7" x14ac:dyDescent="0.25">
      <c r="A1" t="s">
        <v>199</v>
      </c>
      <c r="F1" t="s">
        <v>1066</v>
      </c>
      <c r="G1" t="s">
        <v>1080</v>
      </c>
    </row>
    <row r="2" spans="1:7" x14ac:dyDescent="0.25">
      <c r="A2" t="s">
        <v>197</v>
      </c>
      <c r="B2" t="s">
        <v>198</v>
      </c>
      <c r="F2" t="s">
        <v>1067</v>
      </c>
      <c r="G2" t="s">
        <v>1081</v>
      </c>
    </row>
    <row r="3" spans="1:7" x14ac:dyDescent="0.25">
      <c r="A3">
        <v>19583</v>
      </c>
      <c r="B3">
        <v>3346</v>
      </c>
      <c r="F3" t="s">
        <v>197</v>
      </c>
      <c r="G3" t="s">
        <v>1082</v>
      </c>
    </row>
    <row r="4" spans="1:7" x14ac:dyDescent="0.25">
      <c r="A4">
        <v>20263</v>
      </c>
      <c r="B4">
        <v>3114</v>
      </c>
      <c r="F4" t="s">
        <v>198</v>
      </c>
      <c r="G4" t="s">
        <v>1083</v>
      </c>
    </row>
    <row r="5" spans="1:7" x14ac:dyDescent="0.25">
      <c r="A5">
        <v>20325</v>
      </c>
      <c r="B5">
        <v>3554</v>
      </c>
    </row>
    <row r="6" spans="1:7" x14ac:dyDescent="0.25">
      <c r="A6">
        <v>26800</v>
      </c>
      <c r="B6">
        <v>4642</v>
      </c>
    </row>
    <row r="7" spans="1:7" x14ac:dyDescent="0.25">
      <c r="A7">
        <v>29470</v>
      </c>
      <c r="B7">
        <v>4669</v>
      </c>
    </row>
    <row r="8" spans="1:7" x14ac:dyDescent="0.25">
      <c r="A8">
        <v>26610</v>
      </c>
      <c r="B8">
        <v>4888</v>
      </c>
    </row>
    <row r="9" spans="1:7" x14ac:dyDescent="0.25">
      <c r="A9">
        <v>30678</v>
      </c>
      <c r="B9">
        <v>5710</v>
      </c>
    </row>
    <row r="10" spans="1:7" x14ac:dyDescent="0.25">
      <c r="A10">
        <v>27170</v>
      </c>
      <c r="B10">
        <v>5536</v>
      </c>
    </row>
    <row r="11" spans="1:7" x14ac:dyDescent="0.25">
      <c r="A11">
        <v>25853</v>
      </c>
      <c r="B11">
        <v>4168</v>
      </c>
    </row>
    <row r="12" spans="1:7" x14ac:dyDescent="0.25">
      <c r="A12">
        <v>24500</v>
      </c>
      <c r="B12">
        <v>3547</v>
      </c>
    </row>
    <row r="13" spans="1:7" x14ac:dyDescent="0.25">
      <c r="A13">
        <v>24274</v>
      </c>
      <c r="B13">
        <v>3159</v>
      </c>
    </row>
    <row r="14" spans="1:7" x14ac:dyDescent="0.25">
      <c r="A14">
        <v>27170</v>
      </c>
      <c r="B14">
        <v>3621</v>
      </c>
    </row>
    <row r="15" spans="1:7" x14ac:dyDescent="0.25">
      <c r="A15">
        <v>30168</v>
      </c>
      <c r="B15">
        <v>3782</v>
      </c>
    </row>
    <row r="16" spans="1:7" x14ac:dyDescent="0.25">
      <c r="A16">
        <v>26525</v>
      </c>
      <c r="B16">
        <v>4247</v>
      </c>
    </row>
    <row r="17" spans="1:2" x14ac:dyDescent="0.25">
      <c r="A17">
        <v>27360</v>
      </c>
      <c r="B17">
        <v>3982</v>
      </c>
    </row>
    <row r="18" spans="1:2" x14ac:dyDescent="0.25">
      <c r="A18">
        <v>21690</v>
      </c>
      <c r="B18">
        <v>3568</v>
      </c>
    </row>
    <row r="19" spans="1:2" x14ac:dyDescent="0.25">
      <c r="A19">
        <v>21974</v>
      </c>
      <c r="B19">
        <v>3155</v>
      </c>
    </row>
    <row r="20" spans="1:2" x14ac:dyDescent="0.25">
      <c r="A20">
        <v>20816</v>
      </c>
      <c r="B20">
        <v>3059</v>
      </c>
    </row>
    <row r="21" spans="1:2" x14ac:dyDescent="0.25">
      <c r="A21">
        <v>18095</v>
      </c>
      <c r="B21">
        <v>2967</v>
      </c>
    </row>
    <row r="22" spans="1:2" x14ac:dyDescent="0.25">
      <c r="A22">
        <v>20939</v>
      </c>
      <c r="B22">
        <v>3285</v>
      </c>
    </row>
    <row r="23" spans="1:2" x14ac:dyDescent="0.25">
      <c r="A23">
        <v>22644</v>
      </c>
      <c r="B23">
        <v>3914</v>
      </c>
    </row>
    <row r="24" spans="1:2" x14ac:dyDescent="0.25">
      <c r="A24">
        <v>24624</v>
      </c>
      <c r="B24">
        <v>4517</v>
      </c>
    </row>
    <row r="25" spans="1:2" x14ac:dyDescent="0.25">
      <c r="A25">
        <v>27186</v>
      </c>
      <c r="B25">
        <v>4349</v>
      </c>
    </row>
    <row r="26" spans="1:2" x14ac:dyDescent="0.25">
      <c r="A26">
        <v>33990</v>
      </c>
      <c r="B26">
        <v>5020</v>
      </c>
    </row>
    <row r="27" spans="1:2" x14ac:dyDescent="0.25">
      <c r="A27">
        <v>23382</v>
      </c>
      <c r="B27">
        <v>3594</v>
      </c>
    </row>
    <row r="28" spans="1:2" x14ac:dyDescent="0.25">
      <c r="A28">
        <v>20627</v>
      </c>
      <c r="B28">
        <v>2821</v>
      </c>
    </row>
    <row r="29" spans="1:2" x14ac:dyDescent="0.25">
      <c r="A29">
        <v>22795</v>
      </c>
      <c r="B29">
        <v>3366</v>
      </c>
    </row>
    <row r="30" spans="1:2" x14ac:dyDescent="0.25">
      <c r="A30">
        <v>21570</v>
      </c>
      <c r="B30">
        <v>2920</v>
      </c>
    </row>
    <row r="31" spans="1:2" x14ac:dyDescent="0.25">
      <c r="A31">
        <v>22080</v>
      </c>
      <c r="B31">
        <v>2980</v>
      </c>
    </row>
    <row r="32" spans="1:2" x14ac:dyDescent="0.25">
      <c r="A32">
        <v>22250</v>
      </c>
      <c r="B32">
        <v>3731</v>
      </c>
    </row>
    <row r="33" spans="1:2" x14ac:dyDescent="0.25">
      <c r="A33">
        <v>20940</v>
      </c>
      <c r="B33">
        <v>2853</v>
      </c>
    </row>
    <row r="34" spans="1:2" x14ac:dyDescent="0.25">
      <c r="A34">
        <v>21800</v>
      </c>
      <c r="B34">
        <v>2533</v>
      </c>
    </row>
    <row r="35" spans="1:2" x14ac:dyDescent="0.25">
      <c r="A35">
        <v>22934</v>
      </c>
      <c r="B35">
        <v>2729</v>
      </c>
    </row>
    <row r="36" spans="1:2" x14ac:dyDescent="0.25">
      <c r="A36">
        <v>18443</v>
      </c>
      <c r="B36">
        <v>2305</v>
      </c>
    </row>
    <row r="37" spans="1:2" x14ac:dyDescent="0.25">
      <c r="A37">
        <v>19538</v>
      </c>
      <c r="B37">
        <v>2642</v>
      </c>
    </row>
    <row r="38" spans="1:2" x14ac:dyDescent="0.25">
      <c r="A38">
        <v>20460</v>
      </c>
      <c r="B38">
        <v>3124</v>
      </c>
    </row>
    <row r="39" spans="1:2" x14ac:dyDescent="0.25">
      <c r="A39">
        <v>21419</v>
      </c>
      <c r="B39">
        <v>2752</v>
      </c>
    </row>
    <row r="40" spans="1:2" x14ac:dyDescent="0.25">
      <c r="A40">
        <v>25160</v>
      </c>
      <c r="B40">
        <v>3429</v>
      </c>
    </row>
    <row r="41" spans="1:2" x14ac:dyDescent="0.25">
      <c r="A41">
        <v>22482</v>
      </c>
      <c r="B41">
        <v>3947</v>
      </c>
    </row>
    <row r="42" spans="1:2" x14ac:dyDescent="0.25">
      <c r="A42">
        <v>20969</v>
      </c>
      <c r="B42">
        <v>2509</v>
      </c>
    </row>
    <row r="43" spans="1:2" x14ac:dyDescent="0.25">
      <c r="A43">
        <v>27224</v>
      </c>
      <c r="B43">
        <v>5440</v>
      </c>
    </row>
    <row r="44" spans="1:2" x14ac:dyDescent="0.25">
      <c r="A44">
        <v>25892</v>
      </c>
      <c r="B44">
        <v>4042</v>
      </c>
    </row>
    <row r="45" spans="1:2" x14ac:dyDescent="0.25">
      <c r="A45">
        <v>22644</v>
      </c>
      <c r="B45">
        <v>3402</v>
      </c>
    </row>
    <row r="46" spans="1:2" x14ac:dyDescent="0.25">
      <c r="A46">
        <v>24640</v>
      </c>
      <c r="B46">
        <v>2829</v>
      </c>
    </row>
    <row r="47" spans="1:2" x14ac:dyDescent="0.25">
      <c r="A47">
        <v>22341</v>
      </c>
      <c r="B47">
        <v>2297</v>
      </c>
    </row>
    <row r="48" spans="1:2" x14ac:dyDescent="0.25">
      <c r="A48">
        <v>25610</v>
      </c>
      <c r="B48">
        <v>2932</v>
      </c>
    </row>
    <row r="49" spans="1:2" x14ac:dyDescent="0.25">
      <c r="A49">
        <v>26015</v>
      </c>
      <c r="B49">
        <v>3705</v>
      </c>
    </row>
    <row r="50" spans="1:2" x14ac:dyDescent="0.25">
      <c r="A50">
        <v>25788</v>
      </c>
      <c r="B50">
        <v>4123</v>
      </c>
    </row>
    <row r="51" spans="1:2" x14ac:dyDescent="0.25">
      <c r="A51">
        <v>29132</v>
      </c>
      <c r="B51">
        <v>3608</v>
      </c>
    </row>
    <row r="52" spans="1:2" x14ac:dyDescent="0.25">
      <c r="A52">
        <v>41480</v>
      </c>
      <c r="B52">
        <v>8349</v>
      </c>
    </row>
    <row r="53" spans="1:2" x14ac:dyDescent="0.25">
      <c r="A53">
        <v>25845</v>
      </c>
      <c r="B53">
        <v>3766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382E-4F1A-451A-A7F2-928872977D32}">
  <sheetPr codeName="Sheet21"/>
  <dimension ref="A1:I57"/>
  <sheetViews>
    <sheetView workbookViewId="0">
      <selection activeCell="I8" sqref="I8"/>
    </sheetView>
  </sheetViews>
  <sheetFormatPr defaultRowHeight="15" x14ac:dyDescent="0.25"/>
  <sheetData>
    <row r="1" spans="1:9" x14ac:dyDescent="0.25">
      <c r="A1" t="s">
        <v>203</v>
      </c>
      <c r="H1" t="s">
        <v>1066</v>
      </c>
      <c r="I1" t="s">
        <v>1084</v>
      </c>
    </row>
    <row r="2" spans="1:9" x14ac:dyDescent="0.25">
      <c r="A2" t="s">
        <v>43</v>
      </c>
      <c r="B2" t="s">
        <v>200</v>
      </c>
      <c r="C2" t="s">
        <v>201</v>
      </c>
      <c r="D2" t="s">
        <v>79</v>
      </c>
      <c r="E2" t="s">
        <v>202</v>
      </c>
      <c r="H2" t="s">
        <v>1067</v>
      </c>
      <c r="I2" t="s">
        <v>1085</v>
      </c>
    </row>
    <row r="3" spans="1:9" x14ac:dyDescent="0.25">
      <c r="A3">
        <v>1951</v>
      </c>
      <c r="B3">
        <v>10044</v>
      </c>
      <c r="C3">
        <v>1494</v>
      </c>
      <c r="D3">
        <v>2021</v>
      </c>
      <c r="E3">
        <v>2352</v>
      </c>
      <c r="H3" t="s">
        <v>43</v>
      </c>
      <c r="I3" t="s">
        <v>1086</v>
      </c>
    </row>
    <row r="4" spans="1:9" x14ac:dyDescent="0.25">
      <c r="A4">
        <v>1952</v>
      </c>
      <c r="B4">
        <v>10686</v>
      </c>
      <c r="C4">
        <v>1357</v>
      </c>
      <c r="D4">
        <v>1812</v>
      </c>
      <c r="E4">
        <v>2137</v>
      </c>
      <c r="H4" t="s">
        <v>200</v>
      </c>
      <c r="I4" t="s">
        <v>1087</v>
      </c>
    </row>
    <row r="5" spans="1:9" x14ac:dyDescent="0.25">
      <c r="A5">
        <v>1953</v>
      </c>
      <c r="B5">
        <v>10497</v>
      </c>
      <c r="C5">
        <v>1334</v>
      </c>
      <c r="D5">
        <v>1764</v>
      </c>
      <c r="E5">
        <v>2121</v>
      </c>
      <c r="H5" t="s">
        <v>201</v>
      </c>
      <c r="I5" t="s">
        <v>1088</v>
      </c>
    </row>
    <row r="6" spans="1:9" x14ac:dyDescent="0.25">
      <c r="A6">
        <v>1954</v>
      </c>
      <c r="B6">
        <v>11433</v>
      </c>
      <c r="C6">
        <v>1385</v>
      </c>
      <c r="D6">
        <v>1828</v>
      </c>
      <c r="E6">
        <v>2200</v>
      </c>
      <c r="H6" t="s">
        <v>79</v>
      </c>
      <c r="I6" t="s">
        <v>1089</v>
      </c>
    </row>
    <row r="7" spans="1:9" x14ac:dyDescent="0.25">
      <c r="A7">
        <v>1955</v>
      </c>
      <c r="B7">
        <v>10805</v>
      </c>
      <c r="C7">
        <v>1472</v>
      </c>
      <c r="D7">
        <v>1955</v>
      </c>
      <c r="E7">
        <v>2379</v>
      </c>
      <c r="H7" t="s">
        <v>202</v>
      </c>
      <c r="I7" t="s">
        <v>1090</v>
      </c>
    </row>
    <row r="8" spans="1:9" x14ac:dyDescent="0.25">
      <c r="A8">
        <v>1956</v>
      </c>
      <c r="B8">
        <v>11020</v>
      </c>
      <c r="C8">
        <v>1676</v>
      </c>
      <c r="D8">
        <v>2217</v>
      </c>
      <c r="E8">
        <v>2683</v>
      </c>
    </row>
    <row r="9" spans="1:9" x14ac:dyDescent="0.25">
      <c r="A9">
        <v>1957</v>
      </c>
      <c r="B9">
        <v>13123</v>
      </c>
      <c r="C9">
        <v>1734</v>
      </c>
      <c r="D9">
        <v>2342</v>
      </c>
      <c r="E9">
        <v>2869</v>
      </c>
    </row>
    <row r="10" spans="1:9" x14ac:dyDescent="0.25">
      <c r="A10">
        <v>1958</v>
      </c>
      <c r="B10">
        <v>13516</v>
      </c>
      <c r="C10">
        <v>1804</v>
      </c>
      <c r="D10">
        <v>2413</v>
      </c>
      <c r="E10">
        <v>3164</v>
      </c>
    </row>
    <row r="11" spans="1:9" x14ac:dyDescent="0.25">
      <c r="A11">
        <v>1959</v>
      </c>
      <c r="B11">
        <v>15051</v>
      </c>
      <c r="C11">
        <v>1929</v>
      </c>
      <c r="D11">
        <v>2526</v>
      </c>
      <c r="E11">
        <v>3476</v>
      </c>
    </row>
    <row r="12" spans="1:9" x14ac:dyDescent="0.25">
      <c r="A12">
        <v>1960</v>
      </c>
      <c r="B12">
        <v>15838</v>
      </c>
      <c r="C12">
        <v>2111</v>
      </c>
      <c r="D12">
        <v>2720</v>
      </c>
      <c r="E12">
        <v>3883</v>
      </c>
    </row>
    <row r="13" spans="1:9" x14ac:dyDescent="0.25">
      <c r="A13">
        <v>1961</v>
      </c>
      <c r="B13">
        <v>17335</v>
      </c>
      <c r="C13">
        <v>2239</v>
      </c>
      <c r="D13">
        <v>2869</v>
      </c>
      <c r="E13">
        <v>3964</v>
      </c>
    </row>
    <row r="14" spans="1:9" x14ac:dyDescent="0.25">
      <c r="A14">
        <v>1962</v>
      </c>
      <c r="B14">
        <v>18347</v>
      </c>
      <c r="C14">
        <v>2352</v>
      </c>
      <c r="D14">
        <v>3049</v>
      </c>
      <c r="E14">
        <v>4247</v>
      </c>
    </row>
    <row r="15" spans="1:9" x14ac:dyDescent="0.25">
      <c r="A15">
        <v>1963</v>
      </c>
      <c r="B15">
        <v>19718</v>
      </c>
      <c r="C15">
        <v>2546</v>
      </c>
      <c r="D15">
        <v>3317</v>
      </c>
      <c r="E15">
        <v>4560</v>
      </c>
    </row>
    <row r="16" spans="1:9" x14ac:dyDescent="0.25">
      <c r="A16">
        <v>1964</v>
      </c>
      <c r="B16">
        <v>22662</v>
      </c>
      <c r="C16">
        <v>2781</v>
      </c>
      <c r="D16">
        <v>3752</v>
      </c>
      <c r="E16">
        <v>5037</v>
      </c>
    </row>
    <row r="17" spans="1:5" x14ac:dyDescent="0.25">
      <c r="A17">
        <v>1965</v>
      </c>
      <c r="B17">
        <v>26418</v>
      </c>
      <c r="C17">
        <v>2962</v>
      </c>
      <c r="D17">
        <v>4080</v>
      </c>
      <c r="E17">
        <v>5498</v>
      </c>
    </row>
    <row r="18" spans="1:5" x14ac:dyDescent="0.25">
      <c r="A18">
        <v>1966</v>
      </c>
      <c r="B18">
        <v>27852</v>
      </c>
      <c r="C18">
        <v>3233</v>
      </c>
      <c r="D18">
        <v>4529</v>
      </c>
      <c r="E18">
        <v>6134</v>
      </c>
    </row>
    <row r="19" spans="1:5" x14ac:dyDescent="0.25">
      <c r="A19">
        <v>1967</v>
      </c>
      <c r="B19">
        <v>31481</v>
      </c>
      <c r="C19">
        <v>3464</v>
      </c>
      <c r="D19">
        <v>4951</v>
      </c>
      <c r="E19">
        <v>6817</v>
      </c>
    </row>
    <row r="20" spans="1:5" x14ac:dyDescent="0.25">
      <c r="A20">
        <v>1968</v>
      </c>
      <c r="B20">
        <v>36875</v>
      </c>
      <c r="C20">
        <v>3662</v>
      </c>
      <c r="D20">
        <v>5350</v>
      </c>
      <c r="E20">
        <v>7460</v>
      </c>
    </row>
    <row r="21" spans="1:5" x14ac:dyDescent="0.25">
      <c r="A21">
        <v>1969</v>
      </c>
      <c r="B21">
        <v>39069</v>
      </c>
      <c r="C21">
        <v>4069</v>
      </c>
      <c r="D21">
        <v>5779</v>
      </c>
      <c r="E21">
        <v>8306</v>
      </c>
    </row>
    <row r="22" spans="1:5" x14ac:dyDescent="0.25">
      <c r="A22">
        <v>1970</v>
      </c>
      <c r="B22">
        <v>43027</v>
      </c>
      <c r="C22">
        <v>4390</v>
      </c>
      <c r="D22">
        <v>6536</v>
      </c>
      <c r="E22">
        <v>9639</v>
      </c>
    </row>
    <row r="23" spans="1:5" x14ac:dyDescent="0.25">
      <c r="A23">
        <v>1971</v>
      </c>
      <c r="B23">
        <v>45965</v>
      </c>
      <c r="C23">
        <v>4822</v>
      </c>
      <c r="D23">
        <v>7374</v>
      </c>
      <c r="E23">
        <v>11020</v>
      </c>
    </row>
    <row r="24" spans="1:5" x14ac:dyDescent="0.25">
      <c r="A24">
        <v>1972</v>
      </c>
      <c r="B24">
        <v>49232</v>
      </c>
      <c r="C24">
        <v>5382</v>
      </c>
      <c r="D24">
        <v>8323</v>
      </c>
      <c r="E24">
        <v>12693</v>
      </c>
    </row>
    <row r="25" spans="1:5" x14ac:dyDescent="0.25">
      <c r="A25">
        <v>1973</v>
      </c>
      <c r="B25">
        <v>54289</v>
      </c>
      <c r="C25">
        <v>6033</v>
      </c>
      <c r="D25">
        <v>9700</v>
      </c>
      <c r="E25">
        <v>15013</v>
      </c>
    </row>
    <row r="26" spans="1:5" x14ac:dyDescent="0.25">
      <c r="A26">
        <v>1974</v>
      </c>
      <c r="B26">
        <v>66103</v>
      </c>
      <c r="C26">
        <v>7273</v>
      </c>
      <c r="D26">
        <v>11200</v>
      </c>
      <c r="E26">
        <v>17624</v>
      </c>
    </row>
    <row r="27" spans="1:5" x14ac:dyDescent="0.25">
      <c r="A27">
        <v>1975</v>
      </c>
      <c r="B27">
        <v>78135</v>
      </c>
      <c r="C27">
        <v>7604</v>
      </c>
      <c r="D27">
        <v>11975</v>
      </c>
      <c r="E27">
        <v>19549</v>
      </c>
    </row>
    <row r="28" spans="1:5" x14ac:dyDescent="0.25">
      <c r="A28">
        <v>1976</v>
      </c>
      <c r="B28">
        <v>83966</v>
      </c>
      <c r="C28">
        <v>7808</v>
      </c>
      <c r="D28">
        <v>13325</v>
      </c>
      <c r="E28">
        <v>22480</v>
      </c>
    </row>
    <row r="29" spans="1:5" x14ac:dyDescent="0.25">
      <c r="A29">
        <v>1977</v>
      </c>
      <c r="B29">
        <v>90518</v>
      </c>
      <c r="C29">
        <v>9798</v>
      </c>
      <c r="D29">
        <v>16024</v>
      </c>
      <c r="E29">
        <v>27781</v>
      </c>
    </row>
    <row r="30" spans="1:5" x14ac:dyDescent="0.25">
      <c r="A30">
        <v>1978</v>
      </c>
      <c r="B30">
        <v>102563</v>
      </c>
      <c r="C30">
        <v>10941</v>
      </c>
      <c r="D30">
        <v>14388</v>
      </c>
      <c r="E30">
        <v>32906</v>
      </c>
    </row>
    <row r="31" spans="1:5" x14ac:dyDescent="0.25">
      <c r="A31">
        <v>1979</v>
      </c>
      <c r="B31">
        <v>111215</v>
      </c>
      <c r="C31">
        <v>14082</v>
      </c>
      <c r="D31">
        <v>17292</v>
      </c>
      <c r="E31">
        <v>40112</v>
      </c>
    </row>
    <row r="32" spans="1:5" x14ac:dyDescent="0.25">
      <c r="A32">
        <v>1980</v>
      </c>
      <c r="B32">
        <v>122308</v>
      </c>
      <c r="C32">
        <v>16573</v>
      </c>
      <c r="D32">
        <v>20000</v>
      </c>
      <c r="E32">
        <v>47226</v>
      </c>
    </row>
    <row r="33" spans="1:5" x14ac:dyDescent="0.25">
      <c r="A33">
        <v>1981</v>
      </c>
      <c r="B33">
        <v>145715</v>
      </c>
      <c r="C33">
        <v>19452</v>
      </c>
      <c r="D33">
        <v>23424</v>
      </c>
      <c r="E33">
        <v>55774</v>
      </c>
    </row>
    <row r="34" spans="1:5" x14ac:dyDescent="0.25">
      <c r="A34">
        <v>1982</v>
      </c>
      <c r="B34">
        <v>170845</v>
      </c>
      <c r="C34">
        <v>20998</v>
      </c>
      <c r="D34">
        <v>24937</v>
      </c>
      <c r="E34">
        <v>62752</v>
      </c>
    </row>
    <row r="35" spans="1:5" x14ac:dyDescent="0.25">
      <c r="A35">
        <v>1983</v>
      </c>
      <c r="B35">
        <v>190425</v>
      </c>
      <c r="C35">
        <v>23110</v>
      </c>
      <c r="D35">
        <v>28535</v>
      </c>
      <c r="E35">
        <v>73184</v>
      </c>
    </row>
    <row r="36" spans="1:5" x14ac:dyDescent="0.25">
      <c r="A36">
        <v>1984</v>
      </c>
      <c r="B36">
        <v>221541</v>
      </c>
      <c r="C36">
        <v>28994</v>
      </c>
      <c r="D36">
        <v>33398</v>
      </c>
      <c r="E36">
        <v>86525</v>
      </c>
    </row>
    <row r="37" spans="1:5" x14ac:dyDescent="0.25">
      <c r="A37">
        <v>1985</v>
      </c>
      <c r="B37">
        <v>247844</v>
      </c>
      <c r="C37">
        <v>35216</v>
      </c>
      <c r="D37">
        <v>39915</v>
      </c>
      <c r="E37">
        <v>102933</v>
      </c>
    </row>
    <row r="38" spans="1:5" x14ac:dyDescent="0.25">
      <c r="A38">
        <v>1986</v>
      </c>
      <c r="B38">
        <v>279901</v>
      </c>
      <c r="C38">
        <v>38165</v>
      </c>
      <c r="D38">
        <v>44095</v>
      </c>
      <c r="E38">
        <v>119394</v>
      </c>
    </row>
    <row r="39" spans="1:5" x14ac:dyDescent="0.25">
      <c r="A39">
        <v>1987</v>
      </c>
      <c r="B39">
        <v>313011</v>
      </c>
      <c r="C39">
        <v>44808</v>
      </c>
      <c r="D39">
        <v>51516</v>
      </c>
      <c r="E39">
        <v>141632</v>
      </c>
    </row>
    <row r="40" spans="1:5" x14ac:dyDescent="0.25">
      <c r="A40">
        <v>1988</v>
      </c>
      <c r="B40">
        <v>355242</v>
      </c>
      <c r="C40">
        <v>53489</v>
      </c>
      <c r="D40">
        <v>58555</v>
      </c>
      <c r="E40">
        <v>164275</v>
      </c>
    </row>
    <row r="41" spans="1:5" x14ac:dyDescent="0.25">
      <c r="A41">
        <v>1989</v>
      </c>
      <c r="B41">
        <v>420035</v>
      </c>
      <c r="C41">
        <v>62958</v>
      </c>
      <c r="D41">
        <v>66786</v>
      </c>
      <c r="E41">
        <v>193493</v>
      </c>
    </row>
    <row r="42" spans="1:5" x14ac:dyDescent="0.25">
      <c r="A42">
        <v>1990</v>
      </c>
      <c r="B42">
        <v>481953</v>
      </c>
      <c r="C42">
        <v>77591</v>
      </c>
      <c r="D42">
        <v>81060</v>
      </c>
      <c r="E42">
        <v>230950</v>
      </c>
    </row>
    <row r="43" spans="1:5" x14ac:dyDescent="0.25">
      <c r="A43">
        <v>1991</v>
      </c>
      <c r="B43">
        <v>562079</v>
      </c>
      <c r="C43">
        <v>87779</v>
      </c>
      <c r="D43">
        <v>92892</v>
      </c>
      <c r="E43">
        <v>265828</v>
      </c>
    </row>
    <row r="44" spans="1:5" x14ac:dyDescent="0.25">
      <c r="A44">
        <v>1992</v>
      </c>
      <c r="B44">
        <v>644652</v>
      </c>
      <c r="C44">
        <v>99505</v>
      </c>
      <c r="D44">
        <v>114406</v>
      </c>
      <c r="E44">
        <v>317049</v>
      </c>
    </row>
    <row r="45" spans="1:5" x14ac:dyDescent="0.25">
      <c r="A45">
        <v>1993</v>
      </c>
      <c r="B45">
        <v>740946</v>
      </c>
      <c r="C45">
        <v>110779</v>
      </c>
      <c r="D45">
        <v>124066</v>
      </c>
      <c r="E45">
        <v>364016</v>
      </c>
    </row>
    <row r="46" spans="1:5" x14ac:dyDescent="0.25">
      <c r="A46">
        <v>1994</v>
      </c>
      <c r="B46">
        <v>853725</v>
      </c>
      <c r="C46">
        <v>138672</v>
      </c>
      <c r="D46">
        <v>150778</v>
      </c>
      <c r="E46">
        <v>431084</v>
      </c>
    </row>
    <row r="47" spans="1:5" x14ac:dyDescent="0.25">
      <c r="A47">
        <v>1995</v>
      </c>
      <c r="B47">
        <v>1002681</v>
      </c>
      <c r="C47">
        <v>169283</v>
      </c>
      <c r="D47">
        <v>192257</v>
      </c>
      <c r="E47">
        <v>527596</v>
      </c>
    </row>
    <row r="48" spans="1:5" x14ac:dyDescent="0.25">
      <c r="A48">
        <v>1996</v>
      </c>
      <c r="B48">
        <v>1178329</v>
      </c>
      <c r="C48">
        <v>194457</v>
      </c>
      <c r="D48">
        <v>214835</v>
      </c>
      <c r="E48">
        <v>599191</v>
      </c>
    </row>
    <row r="49" spans="1:5" x14ac:dyDescent="0.25">
      <c r="A49">
        <v>1997</v>
      </c>
      <c r="B49">
        <v>1365535</v>
      </c>
      <c r="C49">
        <v>199985</v>
      </c>
      <c r="D49">
        <v>240615</v>
      </c>
      <c r="E49">
        <v>696012</v>
      </c>
    </row>
    <row r="50" spans="1:5" x14ac:dyDescent="0.25">
      <c r="A50">
        <v>1998</v>
      </c>
      <c r="B50">
        <v>1513953</v>
      </c>
      <c r="C50">
        <v>226402</v>
      </c>
      <c r="D50">
        <v>267844</v>
      </c>
      <c r="E50">
        <v>821332</v>
      </c>
    </row>
    <row r="51" spans="1:5" x14ac:dyDescent="0.25">
      <c r="A51">
        <v>1999</v>
      </c>
      <c r="B51">
        <v>1736231</v>
      </c>
      <c r="C51">
        <v>259286</v>
      </c>
      <c r="D51">
        <v>309068</v>
      </c>
      <c r="E51">
        <v>980960</v>
      </c>
    </row>
    <row r="52" spans="1:5" x14ac:dyDescent="0.25">
      <c r="A52">
        <v>1900</v>
      </c>
      <c r="B52">
        <v>1936605</v>
      </c>
      <c r="C52">
        <v>280555</v>
      </c>
      <c r="D52">
        <v>341796</v>
      </c>
      <c r="E52">
        <v>1124174</v>
      </c>
    </row>
    <row r="53" spans="1:5" x14ac:dyDescent="0.25">
      <c r="A53">
        <v>2001</v>
      </c>
      <c r="B53">
        <v>2079581</v>
      </c>
      <c r="C53">
        <v>303311</v>
      </c>
      <c r="D53">
        <v>379450</v>
      </c>
      <c r="E53">
        <v>1313220</v>
      </c>
    </row>
    <row r="54" spans="1:5" x14ac:dyDescent="0.25">
      <c r="A54">
        <v>2002</v>
      </c>
      <c r="B54">
        <v>2258884</v>
      </c>
      <c r="C54">
        <v>337970</v>
      </c>
      <c r="D54">
        <v>422843</v>
      </c>
      <c r="E54">
        <v>1498355</v>
      </c>
    </row>
    <row r="55" spans="1:5" x14ac:dyDescent="0.25">
      <c r="A55">
        <v>2003</v>
      </c>
      <c r="B55">
        <v>2437871</v>
      </c>
      <c r="C55">
        <v>369061</v>
      </c>
      <c r="D55">
        <v>473581</v>
      </c>
      <c r="E55">
        <v>1717960</v>
      </c>
    </row>
    <row r="56" spans="1:5" x14ac:dyDescent="0.25">
      <c r="A56">
        <v>2004</v>
      </c>
      <c r="B56">
        <v>2733912</v>
      </c>
      <c r="C56">
        <v>436512</v>
      </c>
      <c r="D56">
        <v>578716</v>
      </c>
      <c r="E56">
        <v>2005676</v>
      </c>
    </row>
    <row r="57" spans="1:5" x14ac:dyDescent="0.25">
      <c r="A57">
        <v>2005</v>
      </c>
      <c r="B57">
        <v>3127032</v>
      </c>
      <c r="C57">
        <v>489135</v>
      </c>
      <c r="D57">
        <v>649790</v>
      </c>
      <c r="E57">
        <v>2245677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708C-8E68-4B83-A29C-5299BE6842F6}">
  <sheetPr codeName="Sheet22"/>
  <dimension ref="A1:J44"/>
  <sheetViews>
    <sheetView topLeftCell="D1" workbookViewId="0">
      <selection activeCell="J8" sqref="J8"/>
    </sheetView>
  </sheetViews>
  <sheetFormatPr defaultRowHeight="15" x14ac:dyDescent="0.25"/>
  <cols>
    <col min="1" max="1" width="14.42578125" bestFit="1" customWidth="1"/>
    <col min="2" max="2" width="9" bestFit="1" customWidth="1"/>
    <col min="3" max="4" width="7.28515625" bestFit="1" customWidth="1"/>
    <col min="5" max="5" width="26.85546875" bestFit="1" customWidth="1"/>
    <col min="6" max="6" width="36.85546875" bestFit="1" customWidth="1"/>
    <col min="7" max="7" width="37.7109375" bestFit="1" customWidth="1"/>
    <col min="9" max="9" width="37.7109375" bestFit="1" customWidth="1"/>
  </cols>
  <sheetData>
    <row r="1" spans="1:10" x14ac:dyDescent="0.25">
      <c r="A1" t="s">
        <v>271</v>
      </c>
      <c r="I1" t="s">
        <v>1066</v>
      </c>
      <c r="J1" t="s">
        <v>1091</v>
      </c>
    </row>
    <row r="2" spans="1:10" x14ac:dyDescent="0.25">
      <c r="A2" t="s">
        <v>204</v>
      </c>
      <c r="B2" t="s">
        <v>205</v>
      </c>
      <c r="C2" t="s">
        <v>206</v>
      </c>
      <c r="D2" t="s">
        <v>207</v>
      </c>
      <c r="E2" t="s">
        <v>208</v>
      </c>
      <c r="F2" t="s">
        <v>209</v>
      </c>
      <c r="G2" t="s">
        <v>210</v>
      </c>
      <c r="I2" t="s">
        <v>1067</v>
      </c>
      <c r="J2" t="s">
        <v>1092</v>
      </c>
    </row>
    <row r="3" spans="1:10" x14ac:dyDescent="0.25">
      <c r="A3" t="s">
        <v>211</v>
      </c>
      <c r="B3" t="s">
        <v>212</v>
      </c>
      <c r="C3">
        <v>3.22</v>
      </c>
      <c r="D3">
        <v>3.22</v>
      </c>
      <c r="I3" t="s">
        <v>204</v>
      </c>
      <c r="J3" t="s">
        <v>146</v>
      </c>
    </row>
    <row r="4" spans="1:10" x14ac:dyDescent="0.25">
      <c r="A4" t="s">
        <v>150</v>
      </c>
      <c r="B4" t="s">
        <v>213</v>
      </c>
      <c r="C4">
        <v>8.25</v>
      </c>
      <c r="D4">
        <v>2.65</v>
      </c>
      <c r="E4">
        <v>2.56</v>
      </c>
      <c r="F4">
        <v>3.11</v>
      </c>
      <c r="G4">
        <v>-18</v>
      </c>
      <c r="I4" t="s">
        <v>205</v>
      </c>
      <c r="J4" t="s">
        <v>1093</v>
      </c>
    </row>
    <row r="5" spans="1:10" x14ac:dyDescent="0.25">
      <c r="A5" t="s">
        <v>151</v>
      </c>
      <c r="B5" t="s">
        <v>214</v>
      </c>
      <c r="C5">
        <v>3.45</v>
      </c>
      <c r="D5">
        <v>2.67</v>
      </c>
      <c r="E5">
        <v>1.07</v>
      </c>
      <c r="F5">
        <v>1.29</v>
      </c>
      <c r="G5">
        <v>-17</v>
      </c>
      <c r="I5" t="s">
        <v>206</v>
      </c>
      <c r="J5" t="s">
        <v>1094</v>
      </c>
    </row>
    <row r="6" spans="1:10" x14ac:dyDescent="0.25">
      <c r="A6" t="s">
        <v>153</v>
      </c>
      <c r="B6" t="s">
        <v>215</v>
      </c>
      <c r="C6">
        <v>6.4</v>
      </c>
      <c r="D6">
        <v>3.01</v>
      </c>
      <c r="E6">
        <v>1.99</v>
      </c>
      <c r="F6">
        <v>2.13</v>
      </c>
      <c r="G6">
        <v>-6</v>
      </c>
      <c r="I6" t="s">
        <v>207</v>
      </c>
      <c r="J6" t="s">
        <v>1095</v>
      </c>
    </row>
    <row r="7" spans="1:10" x14ac:dyDescent="0.25">
      <c r="A7" t="s">
        <v>216</v>
      </c>
      <c r="B7" t="s">
        <v>217</v>
      </c>
      <c r="C7">
        <v>1.99</v>
      </c>
      <c r="D7">
        <v>3.9</v>
      </c>
      <c r="E7">
        <v>1.62</v>
      </c>
      <c r="F7">
        <v>1.96</v>
      </c>
      <c r="G7">
        <v>21</v>
      </c>
      <c r="I7" t="s">
        <v>208</v>
      </c>
      <c r="J7" t="s">
        <v>1096</v>
      </c>
    </row>
    <row r="8" spans="1:10" x14ac:dyDescent="0.25">
      <c r="A8" t="s">
        <v>45</v>
      </c>
      <c r="B8" t="s">
        <v>218</v>
      </c>
      <c r="C8">
        <v>3.63</v>
      </c>
      <c r="D8">
        <v>3.08</v>
      </c>
      <c r="E8">
        <v>1.1299999999999999</v>
      </c>
      <c r="F8">
        <v>1.18</v>
      </c>
      <c r="G8">
        <v>-4</v>
      </c>
      <c r="I8" t="s">
        <v>209</v>
      </c>
      <c r="J8" t="s">
        <v>1097</v>
      </c>
    </row>
    <row r="9" spans="1:10" x14ac:dyDescent="0.25">
      <c r="A9" t="s">
        <v>219</v>
      </c>
      <c r="B9" t="s">
        <v>213</v>
      </c>
      <c r="C9">
        <v>1670</v>
      </c>
      <c r="D9">
        <v>3.07</v>
      </c>
      <c r="E9">
        <v>519</v>
      </c>
      <c r="F9">
        <v>544</v>
      </c>
      <c r="G9">
        <v>-5</v>
      </c>
      <c r="I9" t="s">
        <v>210</v>
      </c>
      <c r="J9" t="s">
        <v>1098</v>
      </c>
    </row>
    <row r="10" spans="1:10" x14ac:dyDescent="0.25">
      <c r="A10" t="s">
        <v>155</v>
      </c>
      <c r="B10" t="s">
        <v>220</v>
      </c>
      <c r="C10">
        <v>11</v>
      </c>
      <c r="D10">
        <v>1.41</v>
      </c>
      <c r="E10">
        <v>3.42</v>
      </c>
      <c r="F10">
        <v>7.77</v>
      </c>
      <c r="G10">
        <v>-56</v>
      </c>
    </row>
    <row r="11" spans="1:10" x14ac:dyDescent="0.25">
      <c r="A11" t="s">
        <v>221</v>
      </c>
      <c r="B11" t="s">
        <v>222</v>
      </c>
      <c r="C11">
        <v>52.1</v>
      </c>
      <c r="D11">
        <v>2.41</v>
      </c>
      <c r="E11">
        <v>16.2</v>
      </c>
      <c r="F11">
        <v>21.6</v>
      </c>
      <c r="G11">
        <v>-25</v>
      </c>
    </row>
    <row r="12" spans="1:10" x14ac:dyDescent="0.25">
      <c r="A12" t="s">
        <v>223</v>
      </c>
      <c r="B12" t="s">
        <v>224</v>
      </c>
      <c r="C12">
        <v>27.75</v>
      </c>
      <c r="D12">
        <v>4.84</v>
      </c>
      <c r="E12">
        <v>8.6199999999999992</v>
      </c>
      <c r="F12">
        <v>5.74</v>
      </c>
      <c r="G12">
        <v>50</v>
      </c>
    </row>
    <row r="13" spans="1:10" x14ac:dyDescent="0.25">
      <c r="A13" t="s">
        <v>159</v>
      </c>
      <c r="B13" t="s">
        <v>225</v>
      </c>
      <c r="C13">
        <v>9.09</v>
      </c>
      <c r="D13">
        <v>1.6</v>
      </c>
      <c r="E13">
        <v>2.82</v>
      </c>
      <c r="F13">
        <v>5.7</v>
      </c>
      <c r="G13">
        <v>-50</v>
      </c>
    </row>
    <row r="14" spans="1:10" x14ac:dyDescent="0.25">
      <c r="A14" t="s">
        <v>226</v>
      </c>
      <c r="B14" t="s">
        <v>227</v>
      </c>
      <c r="C14">
        <v>2.94</v>
      </c>
      <c r="D14">
        <v>3.82</v>
      </c>
      <c r="E14">
        <v>1.1000000000000001</v>
      </c>
      <c r="F14">
        <v>1.3</v>
      </c>
      <c r="G14">
        <v>19</v>
      </c>
    </row>
    <row r="15" spans="1:10" x14ac:dyDescent="0.25">
      <c r="A15" t="s">
        <v>228</v>
      </c>
      <c r="B15" t="s">
        <v>212</v>
      </c>
      <c r="C15">
        <v>12</v>
      </c>
      <c r="D15">
        <v>1.54</v>
      </c>
      <c r="E15">
        <v>3.73</v>
      </c>
      <c r="F15">
        <v>7.81</v>
      </c>
      <c r="G15">
        <v>-52</v>
      </c>
    </row>
    <row r="16" spans="1:10" x14ac:dyDescent="0.25">
      <c r="A16" t="s">
        <v>162</v>
      </c>
      <c r="B16" t="s">
        <v>229</v>
      </c>
      <c r="C16">
        <v>590</v>
      </c>
      <c r="D16">
        <v>3</v>
      </c>
      <c r="E16">
        <v>183</v>
      </c>
      <c r="F16">
        <v>197</v>
      </c>
      <c r="G16">
        <v>-7</v>
      </c>
    </row>
    <row r="17" spans="1:7" x14ac:dyDescent="0.25">
      <c r="A17" t="s">
        <v>230</v>
      </c>
      <c r="B17" t="s">
        <v>231</v>
      </c>
      <c r="C17">
        <v>509</v>
      </c>
      <c r="D17">
        <v>7.44</v>
      </c>
      <c r="E17">
        <v>158</v>
      </c>
      <c r="F17">
        <v>68.400000000000006</v>
      </c>
      <c r="G17">
        <v>-131</v>
      </c>
    </row>
    <row r="18" spans="1:7" x14ac:dyDescent="0.25">
      <c r="A18" t="s">
        <v>164</v>
      </c>
      <c r="B18" t="s">
        <v>232</v>
      </c>
      <c r="C18">
        <v>15900</v>
      </c>
      <c r="D18">
        <v>1.75</v>
      </c>
      <c r="E18">
        <v>4938</v>
      </c>
      <c r="F18">
        <v>9100</v>
      </c>
      <c r="G18">
        <v>-46</v>
      </c>
    </row>
    <row r="19" spans="1:7" x14ac:dyDescent="0.25">
      <c r="A19" t="s">
        <v>46</v>
      </c>
      <c r="B19" t="s">
        <v>233</v>
      </c>
      <c r="C19">
        <v>280</v>
      </c>
      <c r="D19">
        <v>2.31</v>
      </c>
      <c r="E19">
        <v>87</v>
      </c>
      <c r="F19">
        <v>121</v>
      </c>
      <c r="G19">
        <v>-28</v>
      </c>
    </row>
    <row r="20" spans="1:7" x14ac:dyDescent="0.25">
      <c r="A20" t="s">
        <v>234</v>
      </c>
      <c r="B20" t="s">
        <v>235</v>
      </c>
      <c r="C20">
        <v>1.35</v>
      </c>
      <c r="D20">
        <v>2.52</v>
      </c>
      <c r="E20">
        <v>0.42</v>
      </c>
      <c r="F20">
        <v>0.54</v>
      </c>
      <c r="G20">
        <v>-22</v>
      </c>
    </row>
    <row r="21" spans="1:7" x14ac:dyDescent="0.25">
      <c r="A21" t="s">
        <v>236</v>
      </c>
      <c r="B21" t="s">
        <v>237</v>
      </c>
      <c r="C21">
        <v>5.5</v>
      </c>
      <c r="D21">
        <v>1.57</v>
      </c>
      <c r="E21">
        <v>1.71</v>
      </c>
      <c r="F21">
        <v>3.5</v>
      </c>
      <c r="G21">
        <v>-51</v>
      </c>
    </row>
    <row r="22" spans="1:7" x14ac:dyDescent="0.25">
      <c r="A22" t="s">
        <v>165</v>
      </c>
      <c r="B22" t="s">
        <v>213</v>
      </c>
      <c r="C22">
        <v>29</v>
      </c>
      <c r="D22">
        <v>2.66</v>
      </c>
      <c r="E22">
        <v>9.01</v>
      </c>
      <c r="F22">
        <v>10.9</v>
      </c>
      <c r="G22">
        <v>-17</v>
      </c>
    </row>
    <row r="23" spans="1:7" x14ac:dyDescent="0.25">
      <c r="A23" t="s">
        <v>238</v>
      </c>
      <c r="B23" t="s">
        <v>212</v>
      </c>
      <c r="C23">
        <v>4.5999999999999996</v>
      </c>
      <c r="D23">
        <v>3.16</v>
      </c>
      <c r="E23">
        <v>1.43</v>
      </c>
      <c r="F23">
        <v>1.45</v>
      </c>
      <c r="G23">
        <v>-2</v>
      </c>
    </row>
    <row r="24" spans="1:7" x14ac:dyDescent="0.25">
      <c r="A24" t="s">
        <v>239</v>
      </c>
      <c r="B24" t="s">
        <v>240</v>
      </c>
      <c r="C24">
        <v>41.5</v>
      </c>
      <c r="D24">
        <v>6.63</v>
      </c>
      <c r="E24">
        <v>12.9</v>
      </c>
      <c r="F24">
        <v>6.26</v>
      </c>
      <c r="G24">
        <v>106</v>
      </c>
    </row>
    <row r="25" spans="1:7" x14ac:dyDescent="0.25">
      <c r="A25" t="s">
        <v>167</v>
      </c>
      <c r="B25" t="s">
        <v>241</v>
      </c>
      <c r="C25">
        <v>140</v>
      </c>
      <c r="D25">
        <v>2.31</v>
      </c>
      <c r="E25">
        <v>43.5</v>
      </c>
      <c r="F25">
        <v>60.7</v>
      </c>
      <c r="G25">
        <v>-28</v>
      </c>
    </row>
    <row r="26" spans="1:7" x14ac:dyDescent="0.25">
      <c r="A26" t="s">
        <v>242</v>
      </c>
      <c r="B26" t="s">
        <v>243</v>
      </c>
      <c r="C26">
        <v>10000</v>
      </c>
      <c r="D26">
        <v>1.9</v>
      </c>
      <c r="E26">
        <v>3106</v>
      </c>
      <c r="F26">
        <v>5250</v>
      </c>
      <c r="G26">
        <v>-41</v>
      </c>
    </row>
    <row r="27" spans="1:7" x14ac:dyDescent="0.25">
      <c r="A27" t="s">
        <v>244</v>
      </c>
      <c r="B27" t="s">
        <v>245</v>
      </c>
      <c r="C27">
        <v>9.5</v>
      </c>
      <c r="D27">
        <v>2.97</v>
      </c>
      <c r="E27">
        <v>2.95</v>
      </c>
      <c r="F27">
        <v>3.2</v>
      </c>
      <c r="G27">
        <v>-8</v>
      </c>
    </row>
    <row r="28" spans="1:7" x14ac:dyDescent="0.25">
      <c r="A28" t="s">
        <v>246</v>
      </c>
      <c r="B28" t="s">
        <v>213</v>
      </c>
      <c r="C28">
        <v>85</v>
      </c>
      <c r="D28">
        <v>1.74</v>
      </c>
      <c r="E28">
        <v>26.4</v>
      </c>
      <c r="F28">
        <v>48.9</v>
      </c>
      <c r="G28">
        <v>-46</v>
      </c>
    </row>
    <row r="29" spans="1:7" x14ac:dyDescent="0.25">
      <c r="A29" t="s">
        <v>168</v>
      </c>
      <c r="B29" t="s">
        <v>247</v>
      </c>
      <c r="C29">
        <v>6.9</v>
      </c>
      <c r="D29">
        <v>2.29</v>
      </c>
      <c r="E29">
        <v>2.14</v>
      </c>
      <c r="F29">
        <v>3.01</v>
      </c>
      <c r="G29">
        <v>-29</v>
      </c>
    </row>
    <row r="30" spans="1:7" x14ac:dyDescent="0.25">
      <c r="A30" t="s">
        <v>169</v>
      </c>
      <c r="B30" t="s">
        <v>248</v>
      </c>
      <c r="C30">
        <v>49</v>
      </c>
      <c r="D30">
        <v>1.85</v>
      </c>
      <c r="E30">
        <v>15.2</v>
      </c>
      <c r="F30">
        <v>26.5</v>
      </c>
      <c r="G30">
        <v>-43</v>
      </c>
    </row>
    <row r="31" spans="1:7" x14ac:dyDescent="0.25">
      <c r="A31" t="s">
        <v>249</v>
      </c>
      <c r="B31" t="s">
        <v>250</v>
      </c>
      <c r="C31">
        <v>9</v>
      </c>
      <c r="D31">
        <v>2.4</v>
      </c>
      <c r="E31">
        <v>2.8</v>
      </c>
      <c r="F31">
        <v>3.75</v>
      </c>
      <c r="G31">
        <v>-25</v>
      </c>
    </row>
    <row r="32" spans="1:7" x14ac:dyDescent="0.25">
      <c r="A32" t="s">
        <v>251</v>
      </c>
      <c r="B32" t="s">
        <v>252</v>
      </c>
      <c r="C32">
        <v>3.6</v>
      </c>
      <c r="D32">
        <v>2.34</v>
      </c>
      <c r="E32">
        <v>1.1200000000000001</v>
      </c>
      <c r="F32">
        <v>1.54</v>
      </c>
      <c r="G32">
        <v>-27</v>
      </c>
    </row>
    <row r="33" spans="1:7" x14ac:dyDescent="0.25">
      <c r="A33" t="s">
        <v>253</v>
      </c>
      <c r="B33" t="s">
        <v>254</v>
      </c>
      <c r="C33">
        <v>57.98</v>
      </c>
      <c r="D33">
        <v>2.13</v>
      </c>
      <c r="E33">
        <v>18</v>
      </c>
      <c r="F33">
        <v>27.2</v>
      </c>
      <c r="G33">
        <v>-34</v>
      </c>
    </row>
    <row r="34" spans="1:7" x14ac:dyDescent="0.25">
      <c r="A34" t="s">
        <v>255</v>
      </c>
      <c r="B34" t="s">
        <v>256</v>
      </c>
      <c r="C34">
        <v>15.5</v>
      </c>
      <c r="D34">
        <v>2.14</v>
      </c>
      <c r="E34">
        <v>4.8099999999999996</v>
      </c>
      <c r="F34">
        <v>7.25</v>
      </c>
      <c r="G34">
        <v>-34</v>
      </c>
    </row>
    <row r="35" spans="1:7" x14ac:dyDescent="0.25">
      <c r="A35" t="s">
        <v>257</v>
      </c>
      <c r="B35" t="s">
        <v>258</v>
      </c>
      <c r="C35">
        <v>2900</v>
      </c>
      <c r="D35">
        <v>3.08</v>
      </c>
      <c r="E35">
        <v>901</v>
      </c>
      <c r="F35">
        <v>942</v>
      </c>
      <c r="G35">
        <v>-4</v>
      </c>
    </row>
    <row r="36" spans="1:7" x14ac:dyDescent="0.25">
      <c r="A36" t="s">
        <v>259</v>
      </c>
      <c r="B36" t="s">
        <v>241</v>
      </c>
      <c r="C36">
        <v>190</v>
      </c>
      <c r="D36">
        <v>1.75</v>
      </c>
      <c r="E36">
        <v>59</v>
      </c>
      <c r="F36">
        <v>109</v>
      </c>
      <c r="G36">
        <v>-46</v>
      </c>
    </row>
    <row r="37" spans="1:7" x14ac:dyDescent="0.25">
      <c r="A37" t="s">
        <v>173</v>
      </c>
      <c r="B37" t="s">
        <v>260</v>
      </c>
      <c r="C37">
        <v>32</v>
      </c>
      <c r="D37">
        <v>4.59</v>
      </c>
      <c r="E37">
        <v>9.94</v>
      </c>
      <c r="F37">
        <v>6.97</v>
      </c>
      <c r="G37">
        <v>43</v>
      </c>
    </row>
    <row r="38" spans="1:7" x14ac:dyDescent="0.25">
      <c r="A38" t="s">
        <v>174</v>
      </c>
      <c r="B38" t="s">
        <v>261</v>
      </c>
      <c r="C38">
        <v>6.3</v>
      </c>
      <c r="D38">
        <v>5.05</v>
      </c>
      <c r="E38">
        <v>1.96</v>
      </c>
      <c r="F38">
        <v>1.25</v>
      </c>
      <c r="G38">
        <v>57</v>
      </c>
    </row>
    <row r="39" spans="1:7" x14ac:dyDescent="0.25">
      <c r="A39" t="s">
        <v>262</v>
      </c>
      <c r="B39" t="s">
        <v>263</v>
      </c>
      <c r="C39">
        <v>75</v>
      </c>
      <c r="D39">
        <v>2.2799999999999998</v>
      </c>
      <c r="E39">
        <v>23.3</v>
      </c>
      <c r="F39">
        <v>32.9</v>
      </c>
      <c r="G39">
        <v>-29</v>
      </c>
    </row>
    <row r="40" spans="1:7" x14ac:dyDescent="0.25">
      <c r="A40" t="s">
        <v>175</v>
      </c>
      <c r="B40" t="s">
        <v>264</v>
      </c>
      <c r="C40">
        <v>62</v>
      </c>
      <c r="D40">
        <v>1.78</v>
      </c>
      <c r="E40">
        <v>19.3</v>
      </c>
      <c r="F40">
        <v>34.700000000000003</v>
      </c>
      <c r="G40">
        <v>-45</v>
      </c>
    </row>
    <row r="41" spans="1:7" x14ac:dyDescent="0.25">
      <c r="A41" t="s">
        <v>265</v>
      </c>
      <c r="B41" t="s">
        <v>266</v>
      </c>
      <c r="C41">
        <v>4.55</v>
      </c>
      <c r="D41">
        <v>3.22</v>
      </c>
      <c r="E41">
        <v>1.41</v>
      </c>
      <c r="F41">
        <v>1.41</v>
      </c>
      <c r="G41">
        <v>0</v>
      </c>
    </row>
    <row r="42" spans="1:7" x14ac:dyDescent="0.25">
      <c r="A42" t="s">
        <v>267</v>
      </c>
      <c r="B42" t="s">
        <v>268</v>
      </c>
      <c r="C42">
        <v>9</v>
      </c>
      <c r="D42">
        <v>1.71</v>
      </c>
      <c r="E42">
        <v>2.8</v>
      </c>
      <c r="F42">
        <v>5.27</v>
      </c>
      <c r="G42">
        <v>-47</v>
      </c>
    </row>
    <row r="43" spans="1:7" x14ac:dyDescent="0.25">
      <c r="A43" t="s">
        <v>269</v>
      </c>
      <c r="B43" t="s">
        <v>213</v>
      </c>
      <c r="C43">
        <v>55</v>
      </c>
      <c r="D43">
        <v>2.17</v>
      </c>
      <c r="E43">
        <v>17.100000000000001</v>
      </c>
      <c r="F43">
        <v>25.3</v>
      </c>
      <c r="G43">
        <v>-33</v>
      </c>
    </row>
    <row r="44" spans="1:7" x14ac:dyDescent="0.25">
      <c r="A44" t="s">
        <v>176</v>
      </c>
      <c r="B44" t="s">
        <v>270</v>
      </c>
      <c r="C44">
        <v>6800</v>
      </c>
      <c r="D44">
        <v>1.58</v>
      </c>
      <c r="E44">
        <v>2112</v>
      </c>
      <c r="F44">
        <v>4307</v>
      </c>
      <c r="G44">
        <v>-51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19FD-A4E4-47F8-99BE-8A02654C6358}">
  <sheetPr codeName="Sheet23"/>
  <dimension ref="A1:H37"/>
  <sheetViews>
    <sheetView tabSelected="1" workbookViewId="0">
      <selection activeCell="G8" sqref="G8"/>
    </sheetView>
  </sheetViews>
  <sheetFormatPr defaultRowHeight="15" x14ac:dyDescent="0.25"/>
  <sheetData>
    <row r="1" spans="1:8" x14ac:dyDescent="0.25">
      <c r="A1" t="s">
        <v>275</v>
      </c>
      <c r="G1" t="s">
        <v>1066</v>
      </c>
      <c r="H1" t="s">
        <v>1099</v>
      </c>
    </row>
    <row r="2" spans="1:8" x14ac:dyDescent="0.25">
      <c r="A2" t="s">
        <v>43</v>
      </c>
      <c r="B2" t="s">
        <v>272</v>
      </c>
      <c r="C2" t="s">
        <v>273</v>
      </c>
      <c r="D2" t="s">
        <v>274</v>
      </c>
      <c r="E2" t="s">
        <v>192</v>
      </c>
      <c r="G2" t="s">
        <v>1067</v>
      </c>
      <c r="H2" t="s">
        <v>1100</v>
      </c>
    </row>
    <row r="3" spans="1:8" x14ac:dyDescent="0.25">
      <c r="A3">
        <v>1971</v>
      </c>
      <c r="B3">
        <v>194</v>
      </c>
      <c r="C3">
        <v>186</v>
      </c>
      <c r="D3">
        <v>174</v>
      </c>
      <c r="E3">
        <v>181</v>
      </c>
      <c r="G3" t="s">
        <v>43</v>
      </c>
      <c r="H3" t="s">
        <v>1086</v>
      </c>
    </row>
    <row r="4" spans="1:8" x14ac:dyDescent="0.25">
      <c r="A4">
        <v>1972</v>
      </c>
      <c r="B4">
        <v>196</v>
      </c>
      <c r="C4">
        <v>192</v>
      </c>
      <c r="D4">
        <v>180</v>
      </c>
      <c r="E4">
        <v>188</v>
      </c>
      <c r="G4" t="s">
        <v>272</v>
      </c>
      <c r="H4" t="s">
        <v>1101</v>
      </c>
    </row>
    <row r="5" spans="1:8" x14ac:dyDescent="0.25">
      <c r="A5">
        <v>1973</v>
      </c>
      <c r="B5">
        <v>217</v>
      </c>
      <c r="C5">
        <v>207</v>
      </c>
      <c r="D5">
        <v>192</v>
      </c>
      <c r="E5">
        <v>207</v>
      </c>
      <c r="G5" t="s">
        <v>273</v>
      </c>
      <c r="H5" t="s">
        <v>1102</v>
      </c>
    </row>
    <row r="6" spans="1:8" x14ac:dyDescent="0.25">
      <c r="A6">
        <v>1974</v>
      </c>
      <c r="B6">
        <v>263</v>
      </c>
      <c r="C6">
        <v>250</v>
      </c>
      <c r="D6">
        <v>221</v>
      </c>
      <c r="E6">
        <v>254</v>
      </c>
      <c r="G6" t="s">
        <v>274</v>
      </c>
      <c r="H6" t="s">
        <v>1103</v>
      </c>
    </row>
    <row r="7" spans="1:8" x14ac:dyDescent="0.25">
      <c r="A7">
        <v>1975</v>
      </c>
      <c r="B7">
        <v>354</v>
      </c>
      <c r="C7">
        <v>317</v>
      </c>
      <c r="D7">
        <v>270</v>
      </c>
      <c r="E7">
        <v>313</v>
      </c>
      <c r="G7" t="s">
        <v>192</v>
      </c>
      <c r="H7" t="s">
        <v>1205</v>
      </c>
    </row>
    <row r="8" spans="1:8" x14ac:dyDescent="0.25">
      <c r="A8">
        <v>1976</v>
      </c>
      <c r="B8">
        <v>340</v>
      </c>
      <c r="C8">
        <v>313</v>
      </c>
      <c r="D8">
        <v>277</v>
      </c>
      <c r="E8">
        <v>303</v>
      </c>
    </row>
    <row r="9" spans="1:8" x14ac:dyDescent="0.25">
      <c r="A9">
        <v>1977</v>
      </c>
      <c r="B9">
        <v>293</v>
      </c>
      <c r="C9">
        <v>301</v>
      </c>
      <c r="D9">
        <v>277</v>
      </c>
      <c r="E9">
        <v>311</v>
      </c>
    </row>
    <row r="10" spans="1:8" x14ac:dyDescent="0.25">
      <c r="A10">
        <v>1978</v>
      </c>
      <c r="B10">
        <v>324</v>
      </c>
      <c r="C10">
        <v>324</v>
      </c>
      <c r="D10">
        <v>296</v>
      </c>
      <c r="E10">
        <v>337</v>
      </c>
    </row>
    <row r="11" spans="1:8" x14ac:dyDescent="0.25">
      <c r="A11">
        <v>1979</v>
      </c>
      <c r="B11">
        <v>317</v>
      </c>
      <c r="C11">
        <v>331</v>
      </c>
      <c r="D11">
        <v>306</v>
      </c>
      <c r="E11">
        <v>337</v>
      </c>
    </row>
    <row r="12" spans="1:8" x14ac:dyDescent="0.25">
      <c r="A12">
        <v>1980</v>
      </c>
      <c r="B12">
        <v>346</v>
      </c>
      <c r="C12">
        <v>360</v>
      </c>
      <c r="D12">
        <v>330</v>
      </c>
      <c r="E12">
        <v>394</v>
      </c>
    </row>
    <row r="13" spans="1:8" x14ac:dyDescent="0.25">
      <c r="A13">
        <v>1981</v>
      </c>
      <c r="B13">
        <v>395</v>
      </c>
      <c r="C13">
        <v>401</v>
      </c>
      <c r="D13">
        <v>369</v>
      </c>
      <c r="E13">
        <v>466</v>
      </c>
    </row>
    <row r="14" spans="1:8" x14ac:dyDescent="0.25">
      <c r="A14">
        <v>1982</v>
      </c>
      <c r="B14">
        <v>444</v>
      </c>
      <c r="C14">
        <v>451</v>
      </c>
      <c r="D14">
        <v>413</v>
      </c>
      <c r="E14">
        <v>509</v>
      </c>
    </row>
    <row r="15" spans="1:8" x14ac:dyDescent="0.25">
      <c r="A15">
        <v>1983</v>
      </c>
      <c r="B15">
        <v>467</v>
      </c>
      <c r="C15">
        <v>486</v>
      </c>
      <c r="D15">
        <v>446</v>
      </c>
      <c r="E15">
        <v>523</v>
      </c>
    </row>
    <row r="16" spans="1:8" x14ac:dyDescent="0.25">
      <c r="A16">
        <v>1984</v>
      </c>
      <c r="B16">
        <v>520</v>
      </c>
      <c r="C16">
        <v>547</v>
      </c>
      <c r="D16">
        <v>492</v>
      </c>
      <c r="E16">
        <v>572</v>
      </c>
    </row>
    <row r="17" spans="1:5" x14ac:dyDescent="0.25">
      <c r="A17">
        <v>1985</v>
      </c>
      <c r="B17">
        <v>521</v>
      </c>
      <c r="C17">
        <v>582</v>
      </c>
      <c r="D17">
        <v>535</v>
      </c>
      <c r="E17">
        <v>613</v>
      </c>
    </row>
    <row r="18" spans="1:5" x14ac:dyDescent="0.25">
      <c r="A18">
        <v>1986</v>
      </c>
      <c r="B18">
        <v>546</v>
      </c>
      <c r="C18">
        <v>621</v>
      </c>
      <c r="D18">
        <v>572</v>
      </c>
      <c r="E18">
        <v>648</v>
      </c>
    </row>
    <row r="19" spans="1:5" x14ac:dyDescent="0.25">
      <c r="A19">
        <v>1987</v>
      </c>
      <c r="B19">
        <v>572</v>
      </c>
      <c r="C19">
        <v>675</v>
      </c>
      <c r="D19">
        <v>615</v>
      </c>
      <c r="E19">
        <v>682</v>
      </c>
    </row>
    <row r="20" spans="1:5" x14ac:dyDescent="0.25">
      <c r="A20">
        <v>1988</v>
      </c>
      <c r="B20">
        <v>629</v>
      </c>
      <c r="C20">
        <v>735</v>
      </c>
      <c r="D20">
        <v>674</v>
      </c>
      <c r="E20">
        <v>734</v>
      </c>
    </row>
    <row r="21" spans="1:5" x14ac:dyDescent="0.25">
      <c r="A21">
        <v>1989</v>
      </c>
      <c r="B21">
        <v>708</v>
      </c>
      <c r="C21">
        <v>804</v>
      </c>
      <c r="D21">
        <v>788</v>
      </c>
      <c r="E21">
        <v>788</v>
      </c>
    </row>
    <row r="22" spans="1:5" x14ac:dyDescent="0.25">
      <c r="A22">
        <v>1990</v>
      </c>
      <c r="B22">
        <v>746</v>
      </c>
      <c r="C22">
        <v>853</v>
      </c>
      <c r="D22">
        <v>844</v>
      </c>
      <c r="E22">
        <v>844</v>
      </c>
    </row>
    <row r="23" spans="1:5" x14ac:dyDescent="0.25">
      <c r="A23">
        <v>1991</v>
      </c>
      <c r="B23">
        <v>803</v>
      </c>
      <c r="C23">
        <v>951</v>
      </c>
      <c r="D23">
        <v>931</v>
      </c>
      <c r="E23">
        <v>931</v>
      </c>
    </row>
    <row r="24" spans="1:5" x14ac:dyDescent="0.25">
      <c r="A24">
        <v>1992</v>
      </c>
      <c r="B24">
        <v>958</v>
      </c>
      <c r="C24">
        <v>1080</v>
      </c>
      <c r="D24">
        <v>1059</v>
      </c>
      <c r="E24">
        <v>1059</v>
      </c>
    </row>
    <row r="25" spans="1:5" x14ac:dyDescent="0.25">
      <c r="A25">
        <v>1993</v>
      </c>
      <c r="B25">
        <v>1076</v>
      </c>
      <c r="C25">
        <v>1183</v>
      </c>
      <c r="D25">
        <v>1165</v>
      </c>
      <c r="E25">
        <v>1165</v>
      </c>
    </row>
    <row r="26" spans="1:5" x14ac:dyDescent="0.25">
      <c r="A26">
        <v>1994</v>
      </c>
      <c r="B26">
        <v>1114</v>
      </c>
      <c r="C26">
        <v>1272</v>
      </c>
      <c r="D26">
        <v>1262</v>
      </c>
      <c r="E26">
        <v>1262</v>
      </c>
    </row>
    <row r="27" spans="1:5" x14ac:dyDescent="0.25">
      <c r="A27">
        <v>1995</v>
      </c>
      <c r="B27">
        <v>1247</v>
      </c>
      <c r="C27">
        <v>1400</v>
      </c>
      <c r="D27">
        <v>1399</v>
      </c>
      <c r="E27">
        <v>1399</v>
      </c>
    </row>
    <row r="28" spans="1:5" x14ac:dyDescent="0.25">
      <c r="A28">
        <v>1996</v>
      </c>
      <c r="B28">
        <v>1381</v>
      </c>
      <c r="C28">
        <v>1543</v>
      </c>
      <c r="D28">
        <v>1507</v>
      </c>
      <c r="E28">
        <v>1507</v>
      </c>
    </row>
    <row r="29" spans="1:5" x14ac:dyDescent="0.25">
      <c r="A29">
        <v>1997</v>
      </c>
      <c r="B29">
        <v>1508</v>
      </c>
      <c r="C29">
        <v>1686</v>
      </c>
      <c r="D29">
        <v>1603</v>
      </c>
      <c r="E29">
        <v>1603</v>
      </c>
    </row>
    <row r="30" spans="1:5" x14ac:dyDescent="0.25">
      <c r="A30">
        <v>1998</v>
      </c>
      <c r="B30">
        <v>1555</v>
      </c>
      <c r="C30">
        <v>1804</v>
      </c>
      <c r="D30">
        <v>1680</v>
      </c>
      <c r="E30">
        <v>1680</v>
      </c>
    </row>
    <row r="31" spans="1:5" x14ac:dyDescent="0.25">
      <c r="A31">
        <v>1999</v>
      </c>
      <c r="B31">
        <v>1726</v>
      </c>
      <c r="C31">
        <v>2041</v>
      </c>
      <c r="D31">
        <v>1795</v>
      </c>
      <c r="E31">
        <v>1795</v>
      </c>
    </row>
    <row r="32" spans="1:5" x14ac:dyDescent="0.25">
      <c r="A32">
        <v>2000</v>
      </c>
      <c r="B32">
        <v>1802</v>
      </c>
      <c r="C32">
        <v>2110</v>
      </c>
      <c r="D32">
        <v>1850</v>
      </c>
      <c r="E32">
        <v>1850</v>
      </c>
    </row>
    <row r="33" spans="1:5" x14ac:dyDescent="0.25">
      <c r="A33">
        <v>2001</v>
      </c>
      <c r="B33">
        <v>1796</v>
      </c>
      <c r="C33">
        <v>2189</v>
      </c>
      <c r="D33">
        <v>1966</v>
      </c>
      <c r="E33">
        <v>1966</v>
      </c>
    </row>
    <row r="34" spans="1:5" x14ac:dyDescent="0.25">
      <c r="A34">
        <v>2002</v>
      </c>
      <c r="B34">
        <v>1820</v>
      </c>
      <c r="C34">
        <v>2283</v>
      </c>
      <c r="D34">
        <v>2036</v>
      </c>
      <c r="E34">
        <v>2036</v>
      </c>
    </row>
    <row r="35" spans="1:5" x14ac:dyDescent="0.25">
      <c r="A35">
        <v>2003</v>
      </c>
      <c r="B35">
        <v>1879</v>
      </c>
      <c r="C35">
        <v>2376</v>
      </c>
      <c r="D35">
        <v>2106</v>
      </c>
      <c r="E35">
        <v>2106</v>
      </c>
    </row>
    <row r="36" spans="1:5" x14ac:dyDescent="0.25">
      <c r="A36">
        <v>2004</v>
      </c>
      <c r="B36">
        <v>1950</v>
      </c>
      <c r="C36">
        <v>2465</v>
      </c>
      <c r="D36">
        <v>2221</v>
      </c>
      <c r="E36">
        <v>2221</v>
      </c>
    </row>
    <row r="37" spans="1:5" x14ac:dyDescent="0.25">
      <c r="A37">
        <v>2005</v>
      </c>
      <c r="B37">
        <v>2003</v>
      </c>
      <c r="C37">
        <v>2564</v>
      </c>
      <c r="D37">
        <v>2364</v>
      </c>
      <c r="E37">
        <v>2364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C6D1-330D-4C70-A61D-498794019BD6}">
  <sheetPr codeName="Sheet24"/>
  <dimension ref="A1:F27"/>
  <sheetViews>
    <sheetView workbookViewId="0">
      <selection activeCell="F5" sqref="F5"/>
    </sheetView>
  </sheetViews>
  <sheetFormatPr defaultRowHeight="15" x14ac:dyDescent="0.25"/>
  <cols>
    <col min="1" max="1" width="48.5703125" bestFit="1" customWidth="1"/>
  </cols>
  <sheetData>
    <row r="1" spans="1:6" x14ac:dyDescent="0.25">
      <c r="A1" t="s">
        <v>304</v>
      </c>
      <c r="E1" t="s">
        <v>1066</v>
      </c>
      <c r="F1" t="s">
        <v>1104</v>
      </c>
    </row>
    <row r="2" spans="1:6" x14ac:dyDescent="0.25">
      <c r="A2" t="s">
        <v>276</v>
      </c>
      <c r="B2" t="s">
        <v>277</v>
      </c>
      <c r="C2" t="s">
        <v>278</v>
      </c>
      <c r="E2" t="s">
        <v>1067</v>
      </c>
      <c r="F2" t="s">
        <v>1105</v>
      </c>
    </row>
    <row r="3" spans="1:6" x14ac:dyDescent="0.25">
      <c r="A3" t="s">
        <v>279</v>
      </c>
      <c r="B3">
        <v>77</v>
      </c>
      <c r="C3">
        <v>84</v>
      </c>
      <c r="E3" t="s">
        <v>276</v>
      </c>
      <c r="F3" t="s">
        <v>1106</v>
      </c>
    </row>
    <row r="4" spans="1:6" x14ac:dyDescent="0.25">
      <c r="A4" t="s">
        <v>280</v>
      </c>
      <c r="B4">
        <v>137</v>
      </c>
      <c r="C4">
        <v>116</v>
      </c>
      <c r="E4" t="s">
        <v>277</v>
      </c>
      <c r="F4" t="s">
        <v>1107</v>
      </c>
    </row>
    <row r="5" spans="1:6" x14ac:dyDescent="0.25">
      <c r="A5" t="s">
        <v>281</v>
      </c>
      <c r="B5">
        <v>117</v>
      </c>
      <c r="C5">
        <v>123</v>
      </c>
      <c r="E5" t="s">
        <v>278</v>
      </c>
      <c r="F5" t="s">
        <v>1108</v>
      </c>
    </row>
    <row r="6" spans="1:6" x14ac:dyDescent="0.25">
      <c r="A6" t="s">
        <v>282</v>
      </c>
      <c r="B6">
        <v>94</v>
      </c>
      <c r="C6">
        <v>128</v>
      </c>
    </row>
    <row r="7" spans="1:6" x14ac:dyDescent="0.25">
      <c r="A7" t="s">
        <v>283</v>
      </c>
      <c r="B7">
        <v>116</v>
      </c>
      <c r="C7">
        <v>155</v>
      </c>
    </row>
    <row r="8" spans="1:6" x14ac:dyDescent="0.25">
      <c r="A8" t="s">
        <v>284</v>
      </c>
      <c r="B8">
        <v>102</v>
      </c>
      <c r="C8">
        <v>101</v>
      </c>
    </row>
    <row r="9" spans="1:6" x14ac:dyDescent="0.25">
      <c r="A9" t="s">
        <v>285</v>
      </c>
      <c r="B9">
        <v>111</v>
      </c>
      <c r="C9">
        <v>118</v>
      </c>
    </row>
    <row r="10" spans="1:6" x14ac:dyDescent="0.25">
      <c r="A10" t="s">
        <v>286</v>
      </c>
      <c r="B10">
        <v>93</v>
      </c>
      <c r="C10">
        <v>113</v>
      </c>
    </row>
    <row r="11" spans="1:6" x14ac:dyDescent="0.25">
      <c r="A11" t="s">
        <v>287</v>
      </c>
      <c r="B11">
        <v>88</v>
      </c>
      <c r="C11">
        <v>104</v>
      </c>
    </row>
    <row r="12" spans="1:6" x14ac:dyDescent="0.25">
      <c r="A12" t="s">
        <v>288</v>
      </c>
      <c r="B12">
        <v>102</v>
      </c>
      <c r="C12">
        <v>88</v>
      </c>
    </row>
    <row r="13" spans="1:6" x14ac:dyDescent="0.25">
      <c r="A13" t="s">
        <v>289</v>
      </c>
      <c r="B13">
        <v>91</v>
      </c>
      <c r="C13">
        <v>104</v>
      </c>
    </row>
    <row r="14" spans="1:6" x14ac:dyDescent="0.25">
      <c r="A14" t="s">
        <v>290</v>
      </c>
      <c r="B14">
        <v>104</v>
      </c>
      <c r="C14">
        <v>129</v>
      </c>
    </row>
    <row r="15" spans="1:6" x14ac:dyDescent="0.25">
      <c r="A15" t="s">
        <v>291</v>
      </c>
      <c r="B15">
        <v>107</v>
      </c>
      <c r="C15">
        <v>86</v>
      </c>
    </row>
    <row r="16" spans="1:6" x14ac:dyDescent="0.25">
      <c r="A16" t="s">
        <v>292</v>
      </c>
      <c r="B16">
        <v>112</v>
      </c>
      <c r="C16">
        <v>96</v>
      </c>
    </row>
    <row r="17" spans="1:3" x14ac:dyDescent="0.25">
      <c r="A17" t="s">
        <v>293</v>
      </c>
      <c r="B17">
        <v>113</v>
      </c>
      <c r="C17">
        <v>144</v>
      </c>
    </row>
    <row r="18" spans="1:3" x14ac:dyDescent="0.25">
      <c r="A18" t="s">
        <v>294</v>
      </c>
      <c r="B18">
        <v>110</v>
      </c>
      <c r="C18">
        <v>139</v>
      </c>
    </row>
    <row r="19" spans="1:3" x14ac:dyDescent="0.25">
      <c r="A19" t="s">
        <v>295</v>
      </c>
      <c r="B19">
        <v>125</v>
      </c>
      <c r="C19">
        <v>113</v>
      </c>
    </row>
    <row r="20" spans="1:3" x14ac:dyDescent="0.25">
      <c r="A20" t="s">
        <v>296</v>
      </c>
      <c r="B20">
        <v>133</v>
      </c>
      <c r="C20">
        <v>146</v>
      </c>
    </row>
    <row r="21" spans="1:3" x14ac:dyDescent="0.25">
      <c r="A21" t="s">
        <v>297</v>
      </c>
      <c r="B21">
        <v>115</v>
      </c>
      <c r="C21">
        <v>128</v>
      </c>
    </row>
    <row r="22" spans="1:3" x14ac:dyDescent="0.25">
      <c r="A22" t="s">
        <v>298</v>
      </c>
      <c r="B22">
        <v>105</v>
      </c>
      <c r="C22">
        <v>115</v>
      </c>
    </row>
    <row r="23" spans="1:3" x14ac:dyDescent="0.25">
      <c r="A23" t="s">
        <v>299</v>
      </c>
      <c r="B23">
        <v>87</v>
      </c>
      <c r="C23">
        <v>79</v>
      </c>
    </row>
    <row r="24" spans="1:3" x14ac:dyDescent="0.25">
      <c r="A24" t="s">
        <v>300</v>
      </c>
      <c r="B24">
        <v>91</v>
      </c>
      <c r="C24">
        <v>85</v>
      </c>
    </row>
    <row r="25" spans="1:3" x14ac:dyDescent="0.25">
      <c r="A25" t="s">
        <v>301</v>
      </c>
      <c r="B25">
        <v>100</v>
      </c>
      <c r="C25">
        <v>120</v>
      </c>
    </row>
    <row r="26" spans="1:3" x14ac:dyDescent="0.25">
      <c r="A26" t="s">
        <v>302</v>
      </c>
      <c r="B26">
        <v>76</v>
      </c>
      <c r="C26">
        <v>60</v>
      </c>
    </row>
    <row r="27" spans="1:3" x14ac:dyDescent="0.25">
      <c r="A27" t="s">
        <v>303</v>
      </c>
      <c r="B27">
        <v>66</v>
      </c>
      <c r="C27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7877-36AC-46AD-9A3C-C57C0BA25552}">
  <sheetPr codeName="Sheet25"/>
  <dimension ref="A1:G242"/>
  <sheetViews>
    <sheetView workbookViewId="0">
      <selection activeCell="G6" sqref="G6"/>
    </sheetView>
  </sheetViews>
  <sheetFormatPr defaultRowHeight="15" x14ac:dyDescent="0.25"/>
  <cols>
    <col min="1" max="1" width="5" bestFit="1" customWidth="1"/>
    <col min="2" max="2" width="6.85546875" bestFit="1" customWidth="1"/>
  </cols>
  <sheetData>
    <row r="1" spans="1:7" x14ac:dyDescent="0.25">
      <c r="A1" t="s">
        <v>305</v>
      </c>
      <c r="F1" t="s">
        <v>1066</v>
      </c>
      <c r="G1" t="s">
        <v>1113</v>
      </c>
    </row>
    <row r="2" spans="1:7" x14ac:dyDescent="0.25">
      <c r="A2" t="s">
        <v>43</v>
      </c>
      <c r="B2" t="s">
        <v>78</v>
      </c>
      <c r="C2" t="s">
        <v>91</v>
      </c>
      <c r="D2" t="s">
        <v>92</v>
      </c>
      <c r="F2" t="s">
        <v>1067</v>
      </c>
      <c r="G2" t="s">
        <v>1109</v>
      </c>
    </row>
    <row r="3" spans="1:7" x14ac:dyDescent="0.25">
      <c r="A3">
        <v>1980</v>
      </c>
      <c r="B3">
        <v>1</v>
      </c>
      <c r="C3">
        <v>6.080228</v>
      </c>
      <c r="D3">
        <v>7.2634480000000003</v>
      </c>
      <c r="F3" t="s">
        <v>43</v>
      </c>
      <c r="G3" t="s">
        <v>1110</v>
      </c>
    </row>
    <row r="4" spans="1:7" x14ac:dyDescent="0.25">
      <c r="A4">
        <v>1980</v>
      </c>
      <c r="B4">
        <v>2</v>
      </c>
      <c r="C4">
        <v>-0.92418599999999995</v>
      </c>
      <c r="D4">
        <v>6.3398960000000004</v>
      </c>
      <c r="F4" t="s">
        <v>78</v>
      </c>
      <c r="G4" t="s">
        <v>1111</v>
      </c>
    </row>
    <row r="5" spans="1:7" x14ac:dyDescent="0.25">
      <c r="A5">
        <v>1980</v>
      </c>
      <c r="B5">
        <v>3</v>
      </c>
      <c r="C5">
        <v>-3.2861739999999999</v>
      </c>
      <c r="D5">
        <v>-9.2852169999999994</v>
      </c>
      <c r="F5" t="s">
        <v>91</v>
      </c>
      <c r="G5" t="s">
        <v>1112</v>
      </c>
    </row>
    <row r="6" spans="1:7" x14ac:dyDescent="0.25">
      <c r="A6">
        <v>1980</v>
      </c>
      <c r="B6">
        <v>4</v>
      </c>
      <c r="C6">
        <v>5.2119770000000001</v>
      </c>
      <c r="D6">
        <v>0.79329099999999997</v>
      </c>
      <c r="F6" t="s">
        <v>92</v>
      </c>
      <c r="G6" t="s">
        <v>1114</v>
      </c>
    </row>
    <row r="7" spans="1:7" x14ac:dyDescent="0.25">
      <c r="A7">
        <v>1980</v>
      </c>
      <c r="B7">
        <v>5</v>
      </c>
      <c r="C7">
        <v>-16.164210000000001</v>
      </c>
      <c r="D7">
        <v>-2.9024209999999999</v>
      </c>
    </row>
    <row r="8" spans="1:7" x14ac:dyDescent="0.25">
      <c r="A8">
        <v>1980</v>
      </c>
      <c r="B8">
        <v>6</v>
      </c>
      <c r="C8">
        <v>-1.0547040000000001</v>
      </c>
      <c r="D8">
        <v>8.6131510000000002</v>
      </c>
    </row>
    <row r="9" spans="1:7" x14ac:dyDescent="0.25">
      <c r="A9">
        <v>1980</v>
      </c>
      <c r="B9">
        <v>7</v>
      </c>
      <c r="C9">
        <v>11.17238</v>
      </c>
      <c r="D9">
        <v>3.9820630000000001</v>
      </c>
    </row>
    <row r="10" spans="1:7" x14ac:dyDescent="0.25">
      <c r="A10">
        <v>1980</v>
      </c>
      <c r="B10">
        <v>8</v>
      </c>
      <c r="C10">
        <v>-11.063280000000001</v>
      </c>
      <c r="D10">
        <v>-1.1501710000000001</v>
      </c>
    </row>
    <row r="11" spans="1:7" x14ac:dyDescent="0.25">
      <c r="A11">
        <v>1980</v>
      </c>
      <c r="B11">
        <v>9</v>
      </c>
      <c r="C11">
        <v>-16.777000000000001</v>
      </c>
      <c r="D11">
        <v>3.4861260000000001</v>
      </c>
    </row>
    <row r="12" spans="1:7" x14ac:dyDescent="0.25">
      <c r="A12">
        <v>1980</v>
      </c>
      <c r="B12">
        <v>10</v>
      </c>
      <c r="C12">
        <v>-7.0218340000000001</v>
      </c>
      <c r="D12">
        <v>4.3298500000000004</v>
      </c>
    </row>
    <row r="13" spans="1:7" x14ac:dyDescent="0.25">
      <c r="A13">
        <v>1980</v>
      </c>
      <c r="B13">
        <v>11</v>
      </c>
      <c r="C13">
        <v>-9.7168460000000003</v>
      </c>
      <c r="D13">
        <v>0.93687500000000001</v>
      </c>
    </row>
    <row r="14" spans="1:7" x14ac:dyDescent="0.25">
      <c r="A14">
        <v>1980</v>
      </c>
      <c r="B14">
        <v>12</v>
      </c>
      <c r="C14">
        <v>5.215706</v>
      </c>
      <c r="D14">
        <v>-5.2024559999999997</v>
      </c>
    </row>
    <row r="15" spans="1:7" x14ac:dyDescent="0.25">
      <c r="A15">
        <v>1981</v>
      </c>
      <c r="B15">
        <v>1</v>
      </c>
      <c r="C15">
        <v>-6.6120010000000002</v>
      </c>
      <c r="D15">
        <v>-2.082757</v>
      </c>
    </row>
    <row r="16" spans="1:7" x14ac:dyDescent="0.25">
      <c r="A16">
        <v>1981</v>
      </c>
      <c r="B16">
        <v>2</v>
      </c>
      <c r="C16">
        <v>4.2644979999999997</v>
      </c>
      <c r="D16">
        <v>2.728523</v>
      </c>
    </row>
    <row r="17" spans="1:4" x14ac:dyDescent="0.25">
      <c r="A17">
        <v>1981</v>
      </c>
      <c r="B17">
        <v>3</v>
      </c>
      <c r="C17">
        <v>4.9167110000000003</v>
      </c>
      <c r="D17">
        <v>0.65339700000000001</v>
      </c>
    </row>
    <row r="18" spans="1:4" x14ac:dyDescent="0.25">
      <c r="A18">
        <v>1981</v>
      </c>
      <c r="B18">
        <v>4</v>
      </c>
      <c r="C18">
        <v>22.20496</v>
      </c>
      <c r="D18">
        <v>6.4360720000000002</v>
      </c>
    </row>
    <row r="19" spans="1:4" x14ac:dyDescent="0.25">
      <c r="A19">
        <v>1981</v>
      </c>
      <c r="B19">
        <v>5</v>
      </c>
      <c r="C19">
        <v>-11.298690000000001</v>
      </c>
      <c r="D19">
        <v>-4.2591979999999996</v>
      </c>
    </row>
    <row r="20" spans="1:4" x14ac:dyDescent="0.25">
      <c r="A20">
        <v>1981</v>
      </c>
      <c r="B20">
        <v>6</v>
      </c>
      <c r="C20">
        <v>-5.7705080000000004</v>
      </c>
      <c r="D20">
        <v>0.54391</v>
      </c>
    </row>
    <row r="21" spans="1:4" x14ac:dyDescent="0.25">
      <c r="A21">
        <v>1981</v>
      </c>
      <c r="B21">
        <v>7</v>
      </c>
      <c r="C21">
        <v>-5.217765</v>
      </c>
      <c r="D21">
        <v>-0.486846</v>
      </c>
    </row>
    <row r="22" spans="1:4" x14ac:dyDescent="0.25">
      <c r="A22">
        <v>1981</v>
      </c>
      <c r="B22">
        <v>8</v>
      </c>
      <c r="C22">
        <v>16.196200000000001</v>
      </c>
      <c r="D22">
        <v>2.8439999999999999</v>
      </c>
    </row>
    <row r="23" spans="1:4" x14ac:dyDescent="0.25">
      <c r="A23">
        <v>1981</v>
      </c>
      <c r="B23">
        <v>9</v>
      </c>
      <c r="C23">
        <v>-17.16995</v>
      </c>
      <c r="D23">
        <v>-16.45721</v>
      </c>
    </row>
    <row r="24" spans="1:4" x14ac:dyDescent="0.25">
      <c r="A24">
        <v>1981</v>
      </c>
      <c r="B24">
        <v>10</v>
      </c>
      <c r="C24">
        <v>1.105335</v>
      </c>
      <c r="D24">
        <v>4.4689379999999996</v>
      </c>
    </row>
    <row r="25" spans="1:4" x14ac:dyDescent="0.25">
      <c r="A25">
        <v>1981</v>
      </c>
      <c r="B25">
        <v>11</v>
      </c>
      <c r="C25">
        <v>11.68534</v>
      </c>
      <c r="D25">
        <v>5.8855199999999996</v>
      </c>
    </row>
    <row r="26" spans="1:4" x14ac:dyDescent="0.25">
      <c r="A26">
        <v>1981</v>
      </c>
      <c r="B26">
        <v>12</v>
      </c>
      <c r="C26">
        <v>-2.3014519999999998</v>
      </c>
      <c r="D26">
        <v>-0.39069799999999999</v>
      </c>
    </row>
    <row r="27" spans="1:4" x14ac:dyDescent="0.25">
      <c r="A27">
        <v>1982</v>
      </c>
      <c r="B27">
        <v>1</v>
      </c>
      <c r="C27">
        <v>8.6437279999999994</v>
      </c>
      <c r="D27">
        <v>2.499568</v>
      </c>
    </row>
    <row r="28" spans="1:4" x14ac:dyDescent="0.25">
      <c r="A28">
        <v>1982</v>
      </c>
      <c r="B28">
        <v>2</v>
      </c>
      <c r="C28">
        <v>-11.12908</v>
      </c>
      <c r="D28">
        <v>-4.0336069999999999</v>
      </c>
    </row>
    <row r="29" spans="1:4" x14ac:dyDescent="0.25">
      <c r="A29">
        <v>1982</v>
      </c>
      <c r="B29">
        <v>3</v>
      </c>
      <c r="C29">
        <v>1.724628</v>
      </c>
      <c r="D29">
        <v>3.0425260000000001</v>
      </c>
    </row>
    <row r="30" spans="1:4" x14ac:dyDescent="0.25">
      <c r="A30">
        <v>1982</v>
      </c>
      <c r="B30">
        <v>4</v>
      </c>
      <c r="C30">
        <v>0.15787999999999999</v>
      </c>
      <c r="D30">
        <v>0.73456500000000002</v>
      </c>
    </row>
    <row r="31" spans="1:4" x14ac:dyDescent="0.25">
      <c r="A31">
        <v>1982</v>
      </c>
      <c r="B31">
        <v>5</v>
      </c>
      <c r="C31">
        <v>-1.875203</v>
      </c>
      <c r="D31">
        <v>2.7797320000000001</v>
      </c>
    </row>
    <row r="32" spans="1:4" x14ac:dyDescent="0.25">
      <c r="A32">
        <v>1982</v>
      </c>
      <c r="B32">
        <v>6</v>
      </c>
      <c r="C32">
        <v>-10.62482</v>
      </c>
      <c r="D32">
        <v>-5.9001159999999997</v>
      </c>
    </row>
    <row r="33" spans="1:4" x14ac:dyDescent="0.25">
      <c r="A33">
        <v>1982</v>
      </c>
      <c r="B33">
        <v>7</v>
      </c>
      <c r="C33">
        <v>-5.7611359999999996</v>
      </c>
      <c r="D33">
        <v>3.005344</v>
      </c>
    </row>
    <row r="34" spans="1:4" x14ac:dyDescent="0.25">
      <c r="A34">
        <v>1982</v>
      </c>
      <c r="B34">
        <v>8</v>
      </c>
      <c r="C34">
        <v>5.4814319999999999</v>
      </c>
      <c r="D34">
        <v>3.9549910000000001</v>
      </c>
    </row>
    <row r="35" spans="1:4" x14ac:dyDescent="0.25">
      <c r="A35">
        <v>1982</v>
      </c>
      <c r="B35">
        <v>9</v>
      </c>
      <c r="C35">
        <v>-17.022069999999999</v>
      </c>
      <c r="D35">
        <v>2.5471270000000001</v>
      </c>
    </row>
    <row r="36" spans="1:4" x14ac:dyDescent="0.25">
      <c r="A36">
        <v>1982</v>
      </c>
      <c r="B36">
        <v>10</v>
      </c>
      <c r="C36">
        <v>7.6254210000000002</v>
      </c>
      <c r="D36">
        <v>4.329008</v>
      </c>
    </row>
    <row r="37" spans="1:4" x14ac:dyDescent="0.25">
      <c r="A37">
        <v>1982</v>
      </c>
      <c r="B37">
        <v>11</v>
      </c>
      <c r="C37">
        <v>-6.5757219999999998</v>
      </c>
      <c r="D37">
        <v>0.191941</v>
      </c>
    </row>
    <row r="38" spans="1:4" x14ac:dyDescent="0.25">
      <c r="A38">
        <v>1982</v>
      </c>
      <c r="B38">
        <v>12</v>
      </c>
      <c r="C38">
        <v>-2.37283</v>
      </c>
      <c r="D38">
        <v>-0.92167600000000005</v>
      </c>
    </row>
    <row r="39" spans="1:4" x14ac:dyDescent="0.25">
      <c r="A39">
        <v>1983</v>
      </c>
      <c r="B39">
        <v>1</v>
      </c>
      <c r="C39">
        <v>17.52375</v>
      </c>
      <c r="D39">
        <v>3.3946830000000001</v>
      </c>
    </row>
    <row r="40" spans="1:4" x14ac:dyDescent="0.25">
      <c r="A40">
        <v>1983</v>
      </c>
      <c r="B40">
        <v>2</v>
      </c>
      <c r="C40">
        <v>1.3546560000000001</v>
      </c>
      <c r="D40">
        <v>0.758714</v>
      </c>
    </row>
    <row r="41" spans="1:4" x14ac:dyDescent="0.25">
      <c r="A41">
        <v>1983</v>
      </c>
      <c r="B41">
        <v>3</v>
      </c>
      <c r="C41">
        <v>16.268609999999999</v>
      </c>
      <c r="D41">
        <v>1.862074</v>
      </c>
    </row>
    <row r="42" spans="1:4" x14ac:dyDescent="0.25">
      <c r="A42">
        <v>1983</v>
      </c>
      <c r="B42">
        <v>4</v>
      </c>
      <c r="C42">
        <v>-6.0745469999999999</v>
      </c>
      <c r="D42">
        <v>6.7977509999999999</v>
      </c>
    </row>
    <row r="43" spans="1:4" x14ac:dyDescent="0.25">
      <c r="A43">
        <v>1983</v>
      </c>
      <c r="B43">
        <v>5</v>
      </c>
      <c r="C43">
        <v>-0.82665100000000002</v>
      </c>
      <c r="D43">
        <v>-1.699254</v>
      </c>
    </row>
    <row r="44" spans="1:4" x14ac:dyDescent="0.25">
      <c r="A44">
        <v>1983</v>
      </c>
      <c r="B44">
        <v>6</v>
      </c>
      <c r="C44">
        <v>3.8078820000000002</v>
      </c>
      <c r="D44">
        <v>4.0925919999999998</v>
      </c>
    </row>
    <row r="45" spans="1:4" x14ac:dyDescent="0.25">
      <c r="A45">
        <v>1983</v>
      </c>
      <c r="B45">
        <v>7</v>
      </c>
      <c r="C45">
        <v>0.57570100000000002</v>
      </c>
      <c r="D45">
        <v>-2.9262990000000002</v>
      </c>
    </row>
    <row r="46" spans="1:4" x14ac:dyDescent="0.25">
      <c r="A46">
        <v>1983</v>
      </c>
      <c r="B46">
        <v>8</v>
      </c>
      <c r="C46">
        <v>3.755563</v>
      </c>
      <c r="D46">
        <v>1.7734239999999999</v>
      </c>
    </row>
    <row r="47" spans="1:4" x14ac:dyDescent="0.25">
      <c r="A47">
        <v>1983</v>
      </c>
      <c r="B47">
        <v>9</v>
      </c>
      <c r="C47">
        <v>-5.3659270000000001</v>
      </c>
      <c r="D47">
        <v>-2.8008160000000002</v>
      </c>
    </row>
    <row r="48" spans="1:4" x14ac:dyDescent="0.25">
      <c r="A48">
        <v>1983</v>
      </c>
      <c r="B48">
        <v>10</v>
      </c>
      <c r="C48">
        <v>-3.7503030000000002</v>
      </c>
      <c r="D48">
        <v>-1.505395</v>
      </c>
    </row>
    <row r="49" spans="1:4" x14ac:dyDescent="0.25">
      <c r="A49">
        <v>1983</v>
      </c>
      <c r="B49">
        <v>11</v>
      </c>
      <c r="C49">
        <v>4.898752</v>
      </c>
      <c r="D49">
        <v>4.1869630000000004</v>
      </c>
    </row>
    <row r="50" spans="1:4" x14ac:dyDescent="0.25">
      <c r="A50">
        <v>1983</v>
      </c>
      <c r="B50">
        <v>12</v>
      </c>
      <c r="C50">
        <v>4.3792559999999998</v>
      </c>
      <c r="D50">
        <v>1.201417</v>
      </c>
    </row>
    <row r="51" spans="1:4" x14ac:dyDescent="0.25">
      <c r="A51">
        <v>1984</v>
      </c>
      <c r="B51">
        <v>1</v>
      </c>
      <c r="C51">
        <v>16.56016</v>
      </c>
      <c r="D51">
        <v>6.7693209999999997</v>
      </c>
    </row>
    <row r="52" spans="1:4" x14ac:dyDescent="0.25">
      <c r="A52">
        <v>1984</v>
      </c>
      <c r="B52">
        <v>2</v>
      </c>
      <c r="C52">
        <v>1.5231269999999999</v>
      </c>
      <c r="D52">
        <v>-1.6860269999999999</v>
      </c>
    </row>
    <row r="53" spans="1:4" x14ac:dyDescent="0.25">
      <c r="A53">
        <v>1984</v>
      </c>
      <c r="B53">
        <v>3</v>
      </c>
      <c r="C53">
        <v>1.020608</v>
      </c>
      <c r="D53">
        <v>5.245806</v>
      </c>
    </row>
    <row r="54" spans="1:4" x14ac:dyDescent="0.25">
      <c r="A54">
        <v>1984</v>
      </c>
      <c r="B54">
        <v>4</v>
      </c>
      <c r="C54">
        <v>-3.899308</v>
      </c>
      <c r="D54">
        <v>1.72871</v>
      </c>
    </row>
    <row r="55" spans="1:4" x14ac:dyDescent="0.25">
      <c r="A55">
        <v>1984</v>
      </c>
      <c r="B55">
        <v>5</v>
      </c>
      <c r="C55">
        <v>-14.32502</v>
      </c>
      <c r="D55">
        <v>-7.2790759999999999</v>
      </c>
    </row>
    <row r="56" spans="1:4" x14ac:dyDescent="0.25">
      <c r="A56">
        <v>1984</v>
      </c>
      <c r="B56">
        <v>6</v>
      </c>
      <c r="C56">
        <v>3.0566270000000002</v>
      </c>
      <c r="D56">
        <v>-0.77947100000000002</v>
      </c>
    </row>
    <row r="57" spans="1:4" x14ac:dyDescent="0.25">
      <c r="A57">
        <v>1984</v>
      </c>
      <c r="B57">
        <v>7</v>
      </c>
      <c r="C57">
        <v>-2.1536E-2</v>
      </c>
      <c r="D57">
        <v>-2.439635</v>
      </c>
    </row>
    <row r="58" spans="1:4" x14ac:dyDescent="0.25">
      <c r="A58">
        <v>1984</v>
      </c>
      <c r="B58">
        <v>8</v>
      </c>
      <c r="C58">
        <v>3.355102</v>
      </c>
      <c r="D58">
        <v>8.4459780000000002</v>
      </c>
    </row>
    <row r="59" spans="1:4" x14ac:dyDescent="0.25">
      <c r="A59">
        <v>1984</v>
      </c>
      <c r="B59">
        <v>9</v>
      </c>
      <c r="C59">
        <v>0.100007</v>
      </c>
      <c r="D59">
        <v>1.2210799999999999</v>
      </c>
    </row>
    <row r="60" spans="1:4" x14ac:dyDescent="0.25">
      <c r="A60">
        <v>1984</v>
      </c>
      <c r="B60">
        <v>10</v>
      </c>
      <c r="C60">
        <v>1.6912499999999999</v>
      </c>
      <c r="D60">
        <v>2.733387</v>
      </c>
    </row>
    <row r="61" spans="1:4" x14ac:dyDescent="0.25">
      <c r="A61">
        <v>1984</v>
      </c>
      <c r="B61">
        <v>11</v>
      </c>
      <c r="C61">
        <v>8.2007530000000006</v>
      </c>
      <c r="D61">
        <v>5.1275329999999997</v>
      </c>
    </row>
    <row r="62" spans="1:4" x14ac:dyDescent="0.25">
      <c r="A62">
        <v>1984</v>
      </c>
      <c r="B62">
        <v>12</v>
      </c>
      <c r="C62">
        <v>3.5278659999999999</v>
      </c>
      <c r="D62">
        <v>3.1915550000000001</v>
      </c>
    </row>
    <row r="63" spans="1:4" x14ac:dyDescent="0.25">
      <c r="A63">
        <v>1985</v>
      </c>
      <c r="B63">
        <v>1</v>
      </c>
      <c r="C63">
        <v>4.5545879999999999</v>
      </c>
      <c r="D63">
        <v>3.9078390000000001</v>
      </c>
    </row>
    <row r="64" spans="1:4" x14ac:dyDescent="0.25">
      <c r="A64">
        <v>1985</v>
      </c>
      <c r="B64">
        <v>2</v>
      </c>
      <c r="C64">
        <v>5.3654789999999997</v>
      </c>
      <c r="D64">
        <v>-1.7085680000000001</v>
      </c>
    </row>
    <row r="65" spans="1:4" x14ac:dyDescent="0.25">
      <c r="A65">
        <v>1985</v>
      </c>
      <c r="B65">
        <v>3</v>
      </c>
      <c r="C65">
        <v>4.5252309999999998</v>
      </c>
      <c r="D65">
        <v>0.43521900000000002</v>
      </c>
    </row>
    <row r="66" spans="1:4" x14ac:dyDescent="0.25">
      <c r="A66">
        <v>1985</v>
      </c>
      <c r="B66">
        <v>4</v>
      </c>
      <c r="C66">
        <v>2.9446539999999999</v>
      </c>
      <c r="D66">
        <v>0.95806800000000003</v>
      </c>
    </row>
    <row r="67" spans="1:4" x14ac:dyDescent="0.25">
      <c r="A67">
        <v>1985</v>
      </c>
      <c r="B67">
        <v>5</v>
      </c>
      <c r="C67">
        <v>-0.26860000000000001</v>
      </c>
      <c r="D67">
        <v>1.095477</v>
      </c>
    </row>
    <row r="68" spans="1:4" x14ac:dyDescent="0.25">
      <c r="A68">
        <v>1985</v>
      </c>
      <c r="B68">
        <v>6</v>
      </c>
      <c r="C68">
        <v>-3.661041</v>
      </c>
      <c r="D68">
        <v>-6.816109</v>
      </c>
    </row>
    <row r="69" spans="1:4" x14ac:dyDescent="0.25">
      <c r="A69">
        <v>1985</v>
      </c>
      <c r="B69">
        <v>7</v>
      </c>
      <c r="C69">
        <v>-4.5405049999999996</v>
      </c>
      <c r="D69">
        <v>2.7850540000000001</v>
      </c>
    </row>
    <row r="70" spans="1:4" x14ac:dyDescent="0.25">
      <c r="A70">
        <v>1985</v>
      </c>
      <c r="B70">
        <v>8</v>
      </c>
      <c r="C70">
        <v>9.1952920000000002</v>
      </c>
      <c r="D70">
        <v>3.9002089999999998</v>
      </c>
    </row>
    <row r="71" spans="1:4" x14ac:dyDescent="0.25">
      <c r="A71">
        <v>1985</v>
      </c>
      <c r="B71">
        <v>9</v>
      </c>
      <c r="C71">
        <v>-1.894817</v>
      </c>
      <c r="D71">
        <v>-4.203004</v>
      </c>
    </row>
    <row r="72" spans="1:4" x14ac:dyDescent="0.25">
      <c r="A72">
        <v>1985</v>
      </c>
      <c r="B72">
        <v>10</v>
      </c>
      <c r="C72">
        <v>12.00661</v>
      </c>
      <c r="D72">
        <v>5.6017979999999996</v>
      </c>
    </row>
    <row r="73" spans="1:4" x14ac:dyDescent="0.25">
      <c r="A73">
        <v>1985</v>
      </c>
      <c r="B73">
        <v>11</v>
      </c>
      <c r="C73">
        <v>1.2339869999999999</v>
      </c>
      <c r="D73">
        <v>1.5700940000000001</v>
      </c>
    </row>
    <row r="74" spans="1:4" x14ac:dyDescent="0.25">
      <c r="A74">
        <v>1985</v>
      </c>
      <c r="B74">
        <v>12</v>
      </c>
      <c r="C74">
        <v>-1.4463299999999999</v>
      </c>
      <c r="D74">
        <v>-1.084427</v>
      </c>
    </row>
    <row r="75" spans="1:4" x14ac:dyDescent="0.25">
      <c r="A75">
        <v>1986</v>
      </c>
      <c r="B75">
        <v>1</v>
      </c>
      <c r="C75">
        <v>6.0236190000000001</v>
      </c>
      <c r="D75">
        <v>0.77866999999999997</v>
      </c>
    </row>
    <row r="76" spans="1:4" x14ac:dyDescent="0.25">
      <c r="A76">
        <v>1986</v>
      </c>
      <c r="B76">
        <v>2</v>
      </c>
      <c r="C76">
        <v>10.512359999999999</v>
      </c>
      <c r="D76">
        <v>6.4706510000000002</v>
      </c>
    </row>
    <row r="77" spans="1:4" x14ac:dyDescent="0.25">
      <c r="A77">
        <v>1986</v>
      </c>
      <c r="B77">
        <v>3</v>
      </c>
      <c r="C77">
        <v>13.40071</v>
      </c>
      <c r="D77">
        <v>8.9537809999999993</v>
      </c>
    </row>
    <row r="78" spans="1:4" x14ac:dyDescent="0.25">
      <c r="A78">
        <v>1986</v>
      </c>
      <c r="B78">
        <v>4</v>
      </c>
      <c r="C78">
        <v>-7.7962629999999997</v>
      </c>
      <c r="D78">
        <v>-2.3877619999999999</v>
      </c>
    </row>
    <row r="79" spans="1:4" x14ac:dyDescent="0.25">
      <c r="A79">
        <v>1986</v>
      </c>
      <c r="B79">
        <v>5</v>
      </c>
      <c r="C79">
        <v>0.21154000000000001</v>
      </c>
      <c r="D79">
        <v>-2.8738389999999998</v>
      </c>
    </row>
    <row r="80" spans="1:4" x14ac:dyDescent="0.25">
      <c r="A80">
        <v>1986</v>
      </c>
      <c r="B80">
        <v>6</v>
      </c>
      <c r="C80">
        <v>6.4711109999999996</v>
      </c>
      <c r="D80">
        <v>3.4402689999999998</v>
      </c>
    </row>
    <row r="81" spans="1:4" x14ac:dyDescent="0.25">
      <c r="A81">
        <v>1986</v>
      </c>
      <c r="B81">
        <v>7</v>
      </c>
      <c r="C81">
        <v>-9.0374759999999998</v>
      </c>
      <c r="D81">
        <v>-5.8910530000000003</v>
      </c>
    </row>
    <row r="82" spans="1:4" x14ac:dyDescent="0.25">
      <c r="A82">
        <v>1986</v>
      </c>
      <c r="B82">
        <v>8</v>
      </c>
      <c r="C82">
        <v>-5.4783809999999997</v>
      </c>
      <c r="D82">
        <v>6.3755819999999996</v>
      </c>
    </row>
    <row r="83" spans="1:4" x14ac:dyDescent="0.25">
      <c r="A83">
        <v>1986</v>
      </c>
      <c r="B83">
        <v>9</v>
      </c>
      <c r="C83">
        <v>-6.7568820000000001</v>
      </c>
      <c r="D83">
        <v>-5.734839</v>
      </c>
    </row>
    <row r="84" spans="1:4" x14ac:dyDescent="0.25">
      <c r="A84">
        <v>1986</v>
      </c>
      <c r="B84">
        <v>10</v>
      </c>
      <c r="C84">
        <v>-2.5649600000000001</v>
      </c>
      <c r="D84">
        <v>3.630884</v>
      </c>
    </row>
    <row r="85" spans="1:4" x14ac:dyDescent="0.25">
      <c r="A85">
        <v>1986</v>
      </c>
      <c r="B85">
        <v>11</v>
      </c>
      <c r="C85">
        <v>2.4565990000000002</v>
      </c>
      <c r="D85">
        <v>-1.3160670000000001</v>
      </c>
    </row>
    <row r="86" spans="1:4" x14ac:dyDescent="0.25">
      <c r="A86">
        <v>1986</v>
      </c>
      <c r="B86">
        <v>12</v>
      </c>
      <c r="C86">
        <v>1.476421</v>
      </c>
      <c r="D86">
        <v>3.521601</v>
      </c>
    </row>
    <row r="87" spans="1:4" x14ac:dyDescent="0.25">
      <c r="A87">
        <v>1987</v>
      </c>
      <c r="B87">
        <v>1</v>
      </c>
      <c r="C87">
        <v>17.069400000000002</v>
      </c>
      <c r="D87">
        <v>8.673413</v>
      </c>
    </row>
    <row r="88" spans="1:4" x14ac:dyDescent="0.25">
      <c r="A88">
        <v>1987</v>
      </c>
      <c r="B88">
        <v>2</v>
      </c>
      <c r="C88">
        <v>7.5657269999999999</v>
      </c>
      <c r="D88">
        <v>6.9143619999999997</v>
      </c>
    </row>
    <row r="89" spans="1:4" x14ac:dyDescent="0.25">
      <c r="A89">
        <v>1987</v>
      </c>
      <c r="B89">
        <v>3</v>
      </c>
      <c r="C89">
        <v>-3.2393260000000001</v>
      </c>
      <c r="D89">
        <v>-0.46066099999999999</v>
      </c>
    </row>
    <row r="90" spans="1:4" x14ac:dyDescent="0.25">
      <c r="A90">
        <v>1987</v>
      </c>
      <c r="B90">
        <v>4</v>
      </c>
      <c r="C90">
        <v>3.6625779999999999</v>
      </c>
      <c r="D90">
        <v>4.2959759999999996</v>
      </c>
    </row>
    <row r="91" spans="1:4" x14ac:dyDescent="0.25">
      <c r="A91">
        <v>1987</v>
      </c>
      <c r="B91">
        <v>5</v>
      </c>
      <c r="C91">
        <v>7.1574549999999997</v>
      </c>
      <c r="D91">
        <v>7.7196930000000004</v>
      </c>
    </row>
    <row r="92" spans="1:4" x14ac:dyDescent="0.25">
      <c r="A92">
        <v>1987</v>
      </c>
      <c r="B92">
        <v>6</v>
      </c>
      <c r="C92">
        <v>4.7749009999999998</v>
      </c>
      <c r="D92">
        <v>3.0398879999999999</v>
      </c>
    </row>
    <row r="93" spans="1:4" x14ac:dyDescent="0.25">
      <c r="A93">
        <v>1987</v>
      </c>
      <c r="B93">
        <v>7</v>
      </c>
      <c r="C93">
        <v>4.2377019999999996</v>
      </c>
      <c r="D93">
        <v>2.510224</v>
      </c>
    </row>
    <row r="94" spans="1:4" x14ac:dyDescent="0.25">
      <c r="A94">
        <v>1987</v>
      </c>
      <c r="B94">
        <v>8</v>
      </c>
      <c r="C94">
        <v>-0.88135200000000002</v>
      </c>
      <c r="D94">
        <v>-3.0394429999999999</v>
      </c>
    </row>
    <row r="95" spans="1:4" x14ac:dyDescent="0.25">
      <c r="A95">
        <v>1987</v>
      </c>
      <c r="B95">
        <v>9</v>
      </c>
      <c r="C95">
        <v>11.496880000000001</v>
      </c>
      <c r="D95">
        <v>3.7870919999999999</v>
      </c>
    </row>
    <row r="96" spans="1:4" x14ac:dyDescent="0.25">
      <c r="A96">
        <v>1987</v>
      </c>
      <c r="B96">
        <v>10</v>
      </c>
      <c r="C96">
        <v>-35.566180000000003</v>
      </c>
      <c r="D96">
        <v>-27.869689999999999</v>
      </c>
    </row>
    <row r="97" spans="1:4" x14ac:dyDescent="0.25">
      <c r="A97">
        <v>1987</v>
      </c>
      <c r="B97">
        <v>11</v>
      </c>
      <c r="C97">
        <v>-14.59137</v>
      </c>
      <c r="D97">
        <v>-9.9563670000000002</v>
      </c>
    </row>
    <row r="98" spans="1:4" x14ac:dyDescent="0.25">
      <c r="A98">
        <v>1987</v>
      </c>
      <c r="B98">
        <v>12</v>
      </c>
      <c r="C98">
        <v>14.872719999999999</v>
      </c>
      <c r="D98">
        <v>7.9758659999999999</v>
      </c>
    </row>
    <row r="99" spans="1:4" x14ac:dyDescent="0.25">
      <c r="A99">
        <v>1988</v>
      </c>
      <c r="B99">
        <v>1</v>
      </c>
      <c r="C99">
        <v>1.748599</v>
      </c>
      <c r="D99">
        <v>3.936938</v>
      </c>
    </row>
    <row r="100" spans="1:4" x14ac:dyDescent="0.25">
      <c r="A100">
        <v>1988</v>
      </c>
      <c r="B100">
        <v>2</v>
      </c>
      <c r="C100">
        <v>-0.606016</v>
      </c>
      <c r="D100">
        <v>-0.32797100000000001</v>
      </c>
    </row>
    <row r="101" spans="1:4" x14ac:dyDescent="0.25">
      <c r="A101">
        <v>1988</v>
      </c>
      <c r="B101">
        <v>3</v>
      </c>
      <c r="C101">
        <v>-6.0780950000000002</v>
      </c>
      <c r="D101">
        <v>-2.1615440000000001</v>
      </c>
    </row>
    <row r="102" spans="1:4" x14ac:dyDescent="0.25">
      <c r="A102">
        <v>1988</v>
      </c>
      <c r="B102">
        <v>4</v>
      </c>
      <c r="C102">
        <v>3.9761540000000002</v>
      </c>
      <c r="D102">
        <v>2.7217880000000001</v>
      </c>
    </row>
    <row r="103" spans="1:4" x14ac:dyDescent="0.25">
      <c r="A103">
        <v>1988</v>
      </c>
      <c r="B103">
        <v>5</v>
      </c>
      <c r="C103">
        <v>-1.05091</v>
      </c>
      <c r="D103">
        <v>-0.51482499999999998</v>
      </c>
    </row>
    <row r="104" spans="1:4" x14ac:dyDescent="0.25">
      <c r="A104">
        <v>1988</v>
      </c>
      <c r="B104">
        <v>6</v>
      </c>
      <c r="C104">
        <v>3.3178570000000001</v>
      </c>
      <c r="D104">
        <v>3.1287970000000001</v>
      </c>
    </row>
    <row r="105" spans="1:4" x14ac:dyDescent="0.25">
      <c r="A105">
        <v>1988</v>
      </c>
      <c r="B105">
        <v>7</v>
      </c>
      <c r="C105">
        <v>0.40710000000000002</v>
      </c>
      <c r="D105">
        <v>0.181502</v>
      </c>
    </row>
    <row r="106" spans="1:4" x14ac:dyDescent="0.25">
      <c r="A106">
        <v>1988</v>
      </c>
      <c r="B106">
        <v>8</v>
      </c>
      <c r="C106">
        <v>-11.87932</v>
      </c>
      <c r="D106">
        <v>-7.8923639999999997</v>
      </c>
    </row>
    <row r="107" spans="1:4" x14ac:dyDescent="0.25">
      <c r="A107">
        <v>1988</v>
      </c>
      <c r="B107">
        <v>9</v>
      </c>
      <c r="C107">
        <v>-8.8010260000000002</v>
      </c>
      <c r="D107">
        <v>3.3470819999999999</v>
      </c>
    </row>
    <row r="108" spans="1:4" x14ac:dyDescent="0.25">
      <c r="A108">
        <v>1988</v>
      </c>
      <c r="B108">
        <v>10</v>
      </c>
      <c r="C108">
        <v>6.784211</v>
      </c>
      <c r="D108">
        <v>3.1585920000000001</v>
      </c>
    </row>
    <row r="109" spans="1:4" x14ac:dyDescent="0.25">
      <c r="A109">
        <v>1988</v>
      </c>
      <c r="B109">
        <v>11</v>
      </c>
      <c r="C109">
        <v>-10.205780000000001</v>
      </c>
      <c r="D109">
        <v>-4.8164699999999998</v>
      </c>
    </row>
    <row r="110" spans="1:4" x14ac:dyDescent="0.25">
      <c r="A110">
        <v>1988</v>
      </c>
      <c r="B110">
        <v>12</v>
      </c>
      <c r="C110">
        <v>-6.738054</v>
      </c>
      <c r="D110">
        <v>-8.5500000000000003E-3</v>
      </c>
    </row>
    <row r="111" spans="1:4" x14ac:dyDescent="0.25">
      <c r="A111">
        <v>1989</v>
      </c>
      <c r="B111">
        <v>1</v>
      </c>
      <c r="C111">
        <v>12.839040000000001</v>
      </c>
      <c r="D111">
        <v>13.460979999999999</v>
      </c>
    </row>
    <row r="112" spans="1:4" x14ac:dyDescent="0.25">
      <c r="A112">
        <v>1989</v>
      </c>
      <c r="B112">
        <v>2</v>
      </c>
      <c r="C112">
        <v>3.302861</v>
      </c>
      <c r="D112">
        <v>-0.76447500000000002</v>
      </c>
    </row>
    <row r="113" spans="1:4" x14ac:dyDescent="0.25">
      <c r="A113">
        <v>1989</v>
      </c>
      <c r="B113">
        <v>3</v>
      </c>
      <c r="C113">
        <v>-0.155918</v>
      </c>
      <c r="D113">
        <v>2.2984909999999998</v>
      </c>
    </row>
    <row r="114" spans="1:4" x14ac:dyDescent="0.25">
      <c r="A114">
        <v>1989</v>
      </c>
      <c r="B114">
        <v>4</v>
      </c>
      <c r="C114">
        <v>3.6230910000000001</v>
      </c>
      <c r="D114">
        <v>0.76207499999999995</v>
      </c>
    </row>
    <row r="115" spans="1:4" x14ac:dyDescent="0.25">
      <c r="A115">
        <v>1989</v>
      </c>
      <c r="B115">
        <v>5</v>
      </c>
      <c r="C115">
        <v>-1.167681</v>
      </c>
      <c r="D115">
        <v>-0.49579600000000001</v>
      </c>
    </row>
    <row r="116" spans="1:4" x14ac:dyDescent="0.25">
      <c r="A116">
        <v>1989</v>
      </c>
      <c r="B116">
        <v>6</v>
      </c>
      <c r="C116">
        <v>-1.221603</v>
      </c>
      <c r="D116">
        <v>1.206636</v>
      </c>
    </row>
    <row r="117" spans="1:4" x14ac:dyDescent="0.25">
      <c r="A117">
        <v>1989</v>
      </c>
      <c r="B117">
        <v>7</v>
      </c>
      <c r="C117">
        <v>5.2629029999999997</v>
      </c>
      <c r="D117">
        <v>4.6370259999999996</v>
      </c>
    </row>
    <row r="118" spans="1:4" x14ac:dyDescent="0.25">
      <c r="A118">
        <v>1989</v>
      </c>
      <c r="B118">
        <v>8</v>
      </c>
      <c r="C118">
        <v>4.8450129999999998</v>
      </c>
      <c r="D118">
        <v>2.6808740000000002</v>
      </c>
    </row>
    <row r="119" spans="1:4" x14ac:dyDescent="0.25">
      <c r="A119">
        <v>1989</v>
      </c>
      <c r="B119">
        <v>9</v>
      </c>
      <c r="C119">
        <v>-5.0695649999999999</v>
      </c>
      <c r="D119">
        <v>-5.303858</v>
      </c>
    </row>
    <row r="120" spans="1:4" x14ac:dyDescent="0.25">
      <c r="A120">
        <v>1989</v>
      </c>
      <c r="B120">
        <v>10</v>
      </c>
      <c r="C120">
        <v>-13.579639999999999</v>
      </c>
      <c r="D120">
        <v>-7.2106560000000002</v>
      </c>
    </row>
    <row r="121" spans="1:4" x14ac:dyDescent="0.25">
      <c r="A121">
        <v>1989</v>
      </c>
      <c r="B121">
        <v>11</v>
      </c>
      <c r="C121">
        <v>1.100608</v>
      </c>
      <c r="D121">
        <v>5.3501859999999999</v>
      </c>
    </row>
    <row r="122" spans="1:4" x14ac:dyDescent="0.25">
      <c r="A122">
        <v>1989</v>
      </c>
      <c r="B122">
        <v>12</v>
      </c>
      <c r="C122">
        <v>4.9250829999999999</v>
      </c>
      <c r="D122">
        <v>4.1062459999999996</v>
      </c>
    </row>
    <row r="123" spans="1:4" x14ac:dyDescent="0.25">
      <c r="A123">
        <v>1990</v>
      </c>
      <c r="B123">
        <v>1</v>
      </c>
      <c r="C123">
        <v>-2.5320689999999999</v>
      </c>
      <c r="D123">
        <v>-3.6295470000000001</v>
      </c>
    </row>
    <row r="124" spans="1:4" x14ac:dyDescent="0.25">
      <c r="A124">
        <v>1990</v>
      </c>
      <c r="B124">
        <v>2</v>
      </c>
      <c r="C124">
        <v>-6.6018730000000003</v>
      </c>
      <c r="D124">
        <v>-5.2058039999999997</v>
      </c>
    </row>
    <row r="125" spans="1:4" x14ac:dyDescent="0.25">
      <c r="A125">
        <v>1990</v>
      </c>
      <c r="B125">
        <v>3</v>
      </c>
      <c r="C125">
        <v>-1.0237689999999999</v>
      </c>
      <c r="D125">
        <v>-2.1832449999999999</v>
      </c>
    </row>
    <row r="126" spans="1:4" x14ac:dyDescent="0.25">
      <c r="A126">
        <v>1990</v>
      </c>
      <c r="B126">
        <v>4</v>
      </c>
      <c r="C126">
        <v>-7.0979169999999998</v>
      </c>
      <c r="D126">
        <v>-5.4085640000000001</v>
      </c>
    </row>
    <row r="127" spans="1:4" x14ac:dyDescent="0.25">
      <c r="A127">
        <v>1990</v>
      </c>
      <c r="B127">
        <v>5</v>
      </c>
      <c r="C127">
        <v>6.376627</v>
      </c>
      <c r="D127">
        <v>10.575989999999999</v>
      </c>
    </row>
    <row r="128" spans="1:4" x14ac:dyDescent="0.25">
      <c r="A128">
        <v>1990</v>
      </c>
      <c r="B128">
        <v>6</v>
      </c>
      <c r="C128">
        <v>1.8619749999999999</v>
      </c>
      <c r="D128">
        <v>-0.33861200000000002</v>
      </c>
    </row>
    <row r="129" spans="1:4" x14ac:dyDescent="0.25">
      <c r="A129">
        <v>1990</v>
      </c>
      <c r="B129">
        <v>7</v>
      </c>
      <c r="C129">
        <v>-5.5915270000000001</v>
      </c>
      <c r="D129">
        <v>-2.2131620000000001</v>
      </c>
    </row>
    <row r="130" spans="1:4" x14ac:dyDescent="0.25">
      <c r="A130">
        <v>1990</v>
      </c>
      <c r="B130">
        <v>8</v>
      </c>
      <c r="C130">
        <v>-15.317589999999999</v>
      </c>
      <c r="D130">
        <v>-8.4761769999999999</v>
      </c>
    </row>
    <row r="131" spans="1:4" x14ac:dyDescent="0.25">
      <c r="A131">
        <v>1990</v>
      </c>
      <c r="B131">
        <v>9</v>
      </c>
      <c r="C131">
        <v>-10.172269999999999</v>
      </c>
      <c r="D131">
        <v>-7.4594139999999998</v>
      </c>
    </row>
    <row r="132" spans="1:4" x14ac:dyDescent="0.25">
      <c r="A132">
        <v>1990</v>
      </c>
      <c r="B132">
        <v>10</v>
      </c>
      <c r="C132">
        <v>-2.2173959999999999</v>
      </c>
      <c r="D132">
        <v>-8.5888000000000006E-2</v>
      </c>
    </row>
    <row r="133" spans="1:4" x14ac:dyDescent="0.25">
      <c r="A133">
        <v>1990</v>
      </c>
      <c r="B133">
        <v>11</v>
      </c>
      <c r="C133">
        <v>5.9742059999999997</v>
      </c>
      <c r="D133">
        <v>5.03477</v>
      </c>
    </row>
    <row r="134" spans="1:4" x14ac:dyDescent="0.25">
      <c r="A134">
        <v>1990</v>
      </c>
      <c r="B134">
        <v>12</v>
      </c>
      <c r="C134">
        <v>-0.85728899999999997</v>
      </c>
      <c r="D134">
        <v>-1.7677149999999999</v>
      </c>
    </row>
    <row r="135" spans="1:4" x14ac:dyDescent="0.25">
      <c r="A135">
        <v>1991</v>
      </c>
      <c r="B135">
        <v>1</v>
      </c>
      <c r="C135">
        <v>-3.7801849999999999</v>
      </c>
      <c r="D135">
        <v>0.189108</v>
      </c>
    </row>
    <row r="136" spans="1:4" x14ac:dyDescent="0.25">
      <c r="A136">
        <v>1991</v>
      </c>
      <c r="B136">
        <v>2</v>
      </c>
      <c r="C136">
        <v>20.647210000000001</v>
      </c>
      <c r="D136">
        <v>10.387409999999999</v>
      </c>
    </row>
    <row r="137" spans="1:4" x14ac:dyDescent="0.25">
      <c r="A137">
        <v>1991</v>
      </c>
      <c r="B137">
        <v>3</v>
      </c>
      <c r="C137">
        <v>10.94068</v>
      </c>
      <c r="D137">
        <v>2.9219140000000001</v>
      </c>
    </row>
    <row r="138" spans="1:4" x14ac:dyDescent="0.25">
      <c r="A138">
        <v>1991</v>
      </c>
      <c r="B138">
        <v>4</v>
      </c>
      <c r="C138">
        <v>-3.1456400000000002</v>
      </c>
      <c r="D138">
        <v>0.97172000000000003</v>
      </c>
    </row>
    <row r="139" spans="1:4" x14ac:dyDescent="0.25">
      <c r="A139">
        <v>1991</v>
      </c>
      <c r="B139">
        <v>5</v>
      </c>
      <c r="C139">
        <v>-3.1428880000000001</v>
      </c>
      <c r="D139">
        <v>-0.431782</v>
      </c>
    </row>
    <row r="140" spans="1:4" x14ac:dyDescent="0.25">
      <c r="A140">
        <v>1991</v>
      </c>
      <c r="B140">
        <v>6</v>
      </c>
      <c r="C140">
        <v>-1.960866</v>
      </c>
      <c r="D140">
        <v>-3.3429250000000001</v>
      </c>
    </row>
    <row r="141" spans="1:4" x14ac:dyDescent="0.25">
      <c r="A141">
        <v>1991</v>
      </c>
      <c r="B141">
        <v>7</v>
      </c>
      <c r="C141">
        <v>7.3309639999999998</v>
      </c>
      <c r="D141">
        <v>5.2428119999999998</v>
      </c>
    </row>
    <row r="142" spans="1:4" x14ac:dyDescent="0.25">
      <c r="A142">
        <v>1991</v>
      </c>
      <c r="B142">
        <v>8</v>
      </c>
      <c r="C142">
        <v>7.8543880000000001</v>
      </c>
      <c r="D142">
        <v>2.880655</v>
      </c>
    </row>
    <row r="143" spans="1:4" x14ac:dyDescent="0.25">
      <c r="A143">
        <v>1991</v>
      </c>
      <c r="B143">
        <v>9</v>
      </c>
      <c r="C143">
        <v>2.5391780000000002</v>
      </c>
      <c r="D143">
        <v>-1.121472</v>
      </c>
    </row>
    <row r="144" spans="1:4" x14ac:dyDescent="0.25">
      <c r="A144">
        <v>1991</v>
      </c>
      <c r="B144">
        <v>10</v>
      </c>
      <c r="C144">
        <v>-1.2332449999999999</v>
      </c>
      <c r="D144">
        <v>-3.9695779999999998</v>
      </c>
    </row>
    <row r="145" spans="1:4" x14ac:dyDescent="0.25">
      <c r="A145">
        <v>1991</v>
      </c>
      <c r="B145">
        <v>11</v>
      </c>
      <c r="C145">
        <v>-11.746040000000001</v>
      </c>
      <c r="D145">
        <v>-5.7079950000000004</v>
      </c>
    </row>
    <row r="146" spans="1:4" x14ac:dyDescent="0.25">
      <c r="A146">
        <v>1991</v>
      </c>
      <c r="B146">
        <v>12</v>
      </c>
      <c r="C146">
        <v>1.0782259999999999</v>
      </c>
      <c r="D146">
        <v>1.502567</v>
      </c>
    </row>
    <row r="147" spans="1:4" x14ac:dyDescent="0.25">
      <c r="A147">
        <v>1992</v>
      </c>
      <c r="B147">
        <v>1</v>
      </c>
      <c r="C147">
        <v>5.9379049999999998</v>
      </c>
      <c r="D147">
        <v>2.5995650000000001</v>
      </c>
    </row>
    <row r="148" spans="1:4" x14ac:dyDescent="0.25">
      <c r="A148">
        <v>1992</v>
      </c>
      <c r="B148">
        <v>2</v>
      </c>
      <c r="C148">
        <v>4.1131840000000004</v>
      </c>
      <c r="D148">
        <v>0.135881</v>
      </c>
    </row>
    <row r="149" spans="1:4" x14ac:dyDescent="0.25">
      <c r="A149">
        <v>1992</v>
      </c>
      <c r="B149">
        <v>3</v>
      </c>
      <c r="C149">
        <v>-0.65519899999999998</v>
      </c>
      <c r="D149">
        <v>-6.1461379999999997</v>
      </c>
    </row>
    <row r="150" spans="1:4" x14ac:dyDescent="0.25">
      <c r="A150">
        <v>1992</v>
      </c>
      <c r="B150">
        <v>4</v>
      </c>
      <c r="C150">
        <v>15.2843</v>
      </c>
      <c r="D150">
        <v>10.457369999999999</v>
      </c>
    </row>
    <row r="151" spans="1:4" x14ac:dyDescent="0.25">
      <c r="A151">
        <v>1992</v>
      </c>
      <c r="B151">
        <v>5</v>
      </c>
      <c r="C151">
        <v>3.9945179999999998</v>
      </c>
      <c r="D151">
        <v>1.4159870000000001</v>
      </c>
    </row>
    <row r="152" spans="1:4" x14ac:dyDescent="0.25">
      <c r="A152">
        <v>1992</v>
      </c>
      <c r="B152">
        <v>6</v>
      </c>
      <c r="C152">
        <v>-11.944509999999999</v>
      </c>
      <c r="D152">
        <v>-8.2611089999999994</v>
      </c>
    </row>
    <row r="153" spans="1:4" x14ac:dyDescent="0.25">
      <c r="A153">
        <v>1992</v>
      </c>
      <c r="B153">
        <v>7</v>
      </c>
      <c r="C153">
        <v>-2.5307010000000001</v>
      </c>
      <c r="D153">
        <v>-3.7788119999999998</v>
      </c>
    </row>
    <row r="154" spans="1:4" x14ac:dyDescent="0.25">
      <c r="A154">
        <v>1992</v>
      </c>
      <c r="B154">
        <v>8</v>
      </c>
      <c r="C154">
        <v>-9.8423660000000002</v>
      </c>
      <c r="D154">
        <v>-5.3868179999999999</v>
      </c>
    </row>
    <row r="155" spans="1:4" x14ac:dyDescent="0.25">
      <c r="A155">
        <v>1992</v>
      </c>
      <c r="B155">
        <v>9</v>
      </c>
      <c r="C155">
        <v>18.115739999999999</v>
      </c>
      <c r="D155">
        <v>11.19436</v>
      </c>
    </row>
    <row r="156" spans="1:4" x14ac:dyDescent="0.25">
      <c r="A156">
        <v>1992</v>
      </c>
      <c r="B156">
        <v>10</v>
      </c>
      <c r="C156">
        <v>0.20094999999999999</v>
      </c>
      <c r="D156">
        <v>3.99987</v>
      </c>
    </row>
    <row r="157" spans="1:4" x14ac:dyDescent="0.25">
      <c r="A157">
        <v>1992</v>
      </c>
      <c r="B157">
        <v>11</v>
      </c>
      <c r="C157">
        <v>1.125853</v>
      </c>
      <c r="D157">
        <v>3.6206749999999999</v>
      </c>
    </row>
    <row r="158" spans="1:4" x14ac:dyDescent="0.25">
      <c r="A158">
        <v>1992</v>
      </c>
      <c r="B158">
        <v>12</v>
      </c>
      <c r="C158">
        <v>7.6391809999999998</v>
      </c>
      <c r="D158">
        <v>2.887222</v>
      </c>
    </row>
    <row r="159" spans="1:4" x14ac:dyDescent="0.25">
      <c r="A159">
        <v>1993</v>
      </c>
      <c r="B159">
        <v>1</v>
      </c>
      <c r="C159">
        <v>2.9195690000000001</v>
      </c>
      <c r="D159">
        <v>1.336746</v>
      </c>
    </row>
    <row r="160" spans="1:4" x14ac:dyDescent="0.25">
      <c r="A160">
        <v>1993</v>
      </c>
      <c r="B160">
        <v>2</v>
      </c>
      <c r="C160">
        <v>-1.0624039999999999</v>
      </c>
      <c r="D160">
        <v>1.2402740000000001</v>
      </c>
    </row>
    <row r="161" spans="1:4" x14ac:dyDescent="0.25">
      <c r="A161">
        <v>1993</v>
      </c>
      <c r="B161">
        <v>3</v>
      </c>
      <c r="C161">
        <v>1.2926409999999999</v>
      </c>
      <c r="D161">
        <v>0.40714400000000001</v>
      </c>
    </row>
    <row r="162" spans="1:4" x14ac:dyDescent="0.25">
      <c r="A162">
        <v>1993</v>
      </c>
      <c r="B162">
        <v>4</v>
      </c>
      <c r="C162">
        <v>0.42024099999999998</v>
      </c>
      <c r="D162">
        <v>-1.7349300000000001</v>
      </c>
    </row>
    <row r="163" spans="1:4" x14ac:dyDescent="0.25">
      <c r="A163">
        <v>1993</v>
      </c>
      <c r="B163">
        <v>5</v>
      </c>
      <c r="C163">
        <v>-2.514081</v>
      </c>
      <c r="D163">
        <v>1.111534</v>
      </c>
    </row>
    <row r="164" spans="1:4" x14ac:dyDescent="0.25">
      <c r="A164">
        <v>1993</v>
      </c>
      <c r="B164">
        <v>6</v>
      </c>
      <c r="C164">
        <v>0.41936200000000001</v>
      </c>
      <c r="D164">
        <v>1.354128</v>
      </c>
    </row>
    <row r="165" spans="1:4" x14ac:dyDescent="0.25">
      <c r="A165">
        <v>1993</v>
      </c>
      <c r="B165">
        <v>7</v>
      </c>
      <c r="C165">
        <v>4.3740240000000004</v>
      </c>
      <c r="D165">
        <v>1.9430620000000001</v>
      </c>
    </row>
    <row r="166" spans="1:4" x14ac:dyDescent="0.25">
      <c r="A166">
        <v>1993</v>
      </c>
      <c r="B166">
        <v>8</v>
      </c>
      <c r="C166">
        <v>1.733528</v>
      </c>
      <c r="D166">
        <v>4.9619799999999996</v>
      </c>
    </row>
    <row r="167" spans="1:4" x14ac:dyDescent="0.25">
      <c r="A167">
        <v>1993</v>
      </c>
      <c r="B167">
        <v>9</v>
      </c>
      <c r="C167">
        <v>-3.6598090000000001</v>
      </c>
      <c r="D167">
        <v>-1.61873</v>
      </c>
    </row>
    <row r="168" spans="1:4" x14ac:dyDescent="0.25">
      <c r="A168">
        <v>1993</v>
      </c>
      <c r="B168">
        <v>10</v>
      </c>
      <c r="C168">
        <v>5.8569079999999998</v>
      </c>
      <c r="D168">
        <v>4.2154090000000002</v>
      </c>
    </row>
    <row r="169" spans="1:4" x14ac:dyDescent="0.25">
      <c r="A169">
        <v>1993</v>
      </c>
      <c r="B169">
        <v>11</v>
      </c>
      <c r="C169">
        <v>-1.36555</v>
      </c>
      <c r="D169">
        <v>1.88036</v>
      </c>
    </row>
    <row r="170" spans="1:4" x14ac:dyDescent="0.25">
      <c r="A170">
        <v>1993</v>
      </c>
      <c r="B170">
        <v>12</v>
      </c>
      <c r="C170">
        <v>-1.3469789999999999</v>
      </c>
      <c r="D170">
        <v>5.8263530000000001</v>
      </c>
    </row>
    <row r="171" spans="1:4" x14ac:dyDescent="0.25">
      <c r="A171">
        <v>1994</v>
      </c>
      <c r="B171">
        <v>1</v>
      </c>
      <c r="C171">
        <v>12.89579</v>
      </c>
      <c r="D171">
        <v>2.973541</v>
      </c>
    </row>
    <row r="172" spans="1:4" x14ac:dyDescent="0.25">
      <c r="A172">
        <v>1994</v>
      </c>
      <c r="B172">
        <v>2</v>
      </c>
      <c r="C172">
        <v>-5.3467010000000004</v>
      </c>
      <c r="D172">
        <v>-5.4798580000000001</v>
      </c>
    </row>
    <row r="173" spans="1:4" x14ac:dyDescent="0.25">
      <c r="A173">
        <v>1994</v>
      </c>
      <c r="B173">
        <v>3</v>
      </c>
      <c r="C173">
        <v>-7.6147270000000002</v>
      </c>
      <c r="D173">
        <v>-5.7845469999999999</v>
      </c>
    </row>
    <row r="174" spans="1:4" x14ac:dyDescent="0.25">
      <c r="A174">
        <v>1994</v>
      </c>
      <c r="B174">
        <v>4</v>
      </c>
      <c r="C174">
        <v>10.22043</v>
      </c>
      <c r="D174">
        <v>1.1570830000000001</v>
      </c>
    </row>
    <row r="175" spans="1:4" x14ac:dyDescent="0.25">
      <c r="A175">
        <v>1994</v>
      </c>
      <c r="B175">
        <v>5</v>
      </c>
      <c r="C175">
        <v>-6.9284220000000003</v>
      </c>
      <c r="D175">
        <v>-6.3561990000000002</v>
      </c>
    </row>
    <row r="176" spans="1:4" x14ac:dyDescent="0.25">
      <c r="A176">
        <v>1994</v>
      </c>
      <c r="B176">
        <v>6</v>
      </c>
      <c r="C176">
        <v>-5.0659190000000001</v>
      </c>
      <c r="D176">
        <v>-0.843584</v>
      </c>
    </row>
    <row r="177" spans="1:4" x14ac:dyDescent="0.25">
      <c r="A177">
        <v>1994</v>
      </c>
      <c r="B177">
        <v>7</v>
      </c>
      <c r="C177">
        <v>7.4834990000000001</v>
      </c>
      <c r="D177">
        <v>5.7799529999999999</v>
      </c>
    </row>
    <row r="178" spans="1:4" x14ac:dyDescent="0.25">
      <c r="A178">
        <v>1994</v>
      </c>
      <c r="B178">
        <v>8</v>
      </c>
      <c r="C178">
        <v>1.8287629999999999</v>
      </c>
      <c r="D178">
        <v>3.29813</v>
      </c>
    </row>
    <row r="179" spans="1:4" x14ac:dyDescent="0.25">
      <c r="A179">
        <v>1994</v>
      </c>
      <c r="B179">
        <v>9</v>
      </c>
      <c r="C179">
        <v>-5.692933</v>
      </c>
      <c r="D179">
        <v>-7.1100099999999999</v>
      </c>
    </row>
    <row r="180" spans="1:4" x14ac:dyDescent="0.25">
      <c r="A180">
        <v>1994</v>
      </c>
      <c r="B180">
        <v>10</v>
      </c>
      <c r="C180">
        <v>-2.4269620000000001</v>
      </c>
      <c r="D180">
        <v>2.9680059999999999</v>
      </c>
    </row>
    <row r="181" spans="1:4" x14ac:dyDescent="0.25">
      <c r="A181">
        <v>1994</v>
      </c>
      <c r="B181">
        <v>11</v>
      </c>
      <c r="C181">
        <v>2.1251009999999999</v>
      </c>
      <c r="D181">
        <v>-1.531245</v>
      </c>
    </row>
    <row r="182" spans="1:4" x14ac:dyDescent="0.25">
      <c r="A182">
        <v>1994</v>
      </c>
      <c r="B182">
        <v>12</v>
      </c>
      <c r="C182">
        <v>-4.225371</v>
      </c>
      <c r="D182">
        <v>0.26428000000000001</v>
      </c>
    </row>
    <row r="183" spans="1:4" x14ac:dyDescent="0.25">
      <c r="A183">
        <v>1995</v>
      </c>
      <c r="B183">
        <v>1</v>
      </c>
      <c r="C183">
        <v>-6.3023920000000002</v>
      </c>
      <c r="D183">
        <v>-2.420388</v>
      </c>
    </row>
    <row r="184" spans="1:4" x14ac:dyDescent="0.25">
      <c r="A184">
        <v>1995</v>
      </c>
      <c r="B184">
        <v>2</v>
      </c>
      <c r="C184">
        <v>1.2786759999999999</v>
      </c>
      <c r="D184">
        <v>0.138795</v>
      </c>
    </row>
    <row r="185" spans="1:4" x14ac:dyDescent="0.25">
      <c r="A185">
        <v>1995</v>
      </c>
      <c r="B185">
        <v>3</v>
      </c>
      <c r="C185">
        <v>10.908910000000001</v>
      </c>
      <c r="D185">
        <v>3.2316569999999998</v>
      </c>
    </row>
    <row r="186" spans="1:4" x14ac:dyDescent="0.25">
      <c r="A186">
        <v>1995</v>
      </c>
      <c r="B186">
        <v>4</v>
      </c>
      <c r="C186">
        <v>2.497849</v>
      </c>
      <c r="D186">
        <v>2.215805</v>
      </c>
    </row>
    <row r="187" spans="1:4" x14ac:dyDescent="0.25">
      <c r="A187">
        <v>1995</v>
      </c>
      <c r="B187">
        <v>5</v>
      </c>
      <c r="C187">
        <v>2.891527</v>
      </c>
      <c r="D187">
        <v>3.856814</v>
      </c>
    </row>
    <row r="188" spans="1:4" x14ac:dyDescent="0.25">
      <c r="A188">
        <v>1995</v>
      </c>
      <c r="B188">
        <v>6</v>
      </c>
      <c r="C188">
        <v>-3.7730000000000001</v>
      </c>
      <c r="D188">
        <v>-0.95220400000000005</v>
      </c>
    </row>
    <row r="189" spans="1:4" x14ac:dyDescent="0.25">
      <c r="A189">
        <v>1995</v>
      </c>
      <c r="B189">
        <v>7</v>
      </c>
      <c r="C189">
        <v>8.7762890000000002</v>
      </c>
      <c r="D189">
        <v>4.0200360000000002</v>
      </c>
    </row>
    <row r="190" spans="1:4" x14ac:dyDescent="0.25">
      <c r="A190">
        <v>1995</v>
      </c>
      <c r="B190">
        <v>8</v>
      </c>
      <c r="C190">
        <v>2.8825609999999999</v>
      </c>
      <c r="D190">
        <v>1.4236</v>
      </c>
    </row>
    <row r="191" spans="1:4" x14ac:dyDescent="0.25">
      <c r="A191">
        <v>1995</v>
      </c>
      <c r="B191">
        <v>9</v>
      </c>
      <c r="C191">
        <v>2.1469130000000001</v>
      </c>
      <c r="D191">
        <v>-3.7913000000000002E-2</v>
      </c>
    </row>
    <row r="192" spans="1:4" x14ac:dyDescent="0.25">
      <c r="A192">
        <v>1995</v>
      </c>
      <c r="B192">
        <v>10</v>
      </c>
      <c r="C192">
        <v>-4.5901050000000003</v>
      </c>
      <c r="D192">
        <v>-1.176553</v>
      </c>
    </row>
    <row r="193" spans="1:4" x14ac:dyDescent="0.25">
      <c r="A193">
        <v>1995</v>
      </c>
      <c r="B193">
        <v>11</v>
      </c>
      <c r="C193">
        <v>-1.293255</v>
      </c>
      <c r="D193">
        <v>3.7602769999999999</v>
      </c>
    </row>
    <row r="194" spans="1:4" x14ac:dyDescent="0.25">
      <c r="A194">
        <v>1995</v>
      </c>
      <c r="B194">
        <v>12</v>
      </c>
      <c r="C194">
        <v>-4.2441019999999998</v>
      </c>
      <c r="D194">
        <v>0.43462600000000001</v>
      </c>
    </row>
    <row r="195" spans="1:4" x14ac:dyDescent="0.25">
      <c r="A195">
        <v>1996</v>
      </c>
      <c r="B195">
        <v>1</v>
      </c>
      <c r="C195">
        <v>6.6470890000000002</v>
      </c>
      <c r="D195">
        <v>1.906345</v>
      </c>
    </row>
    <row r="196" spans="1:4" x14ac:dyDescent="0.25">
      <c r="A196">
        <v>1996</v>
      </c>
      <c r="B196">
        <v>2</v>
      </c>
      <c r="C196">
        <v>1.635901</v>
      </c>
      <c r="D196">
        <v>0.30189899999999997</v>
      </c>
    </row>
    <row r="197" spans="1:4" x14ac:dyDescent="0.25">
      <c r="A197">
        <v>1996</v>
      </c>
      <c r="B197">
        <v>3</v>
      </c>
      <c r="C197">
        <v>7.8581899999999996</v>
      </c>
      <c r="D197">
        <v>-0.31413200000000002</v>
      </c>
    </row>
    <row r="198" spans="1:4" x14ac:dyDescent="0.25">
      <c r="A198">
        <v>1996</v>
      </c>
      <c r="B198">
        <v>4</v>
      </c>
      <c r="C198">
        <v>0.78954500000000005</v>
      </c>
      <c r="D198">
        <v>3.034332</v>
      </c>
    </row>
    <row r="199" spans="1:4" x14ac:dyDescent="0.25">
      <c r="A199">
        <v>1996</v>
      </c>
      <c r="B199">
        <v>5</v>
      </c>
      <c r="C199">
        <v>-0.907725</v>
      </c>
      <c r="D199">
        <v>-1.4973460000000001</v>
      </c>
    </row>
    <row r="200" spans="1:4" x14ac:dyDescent="0.25">
      <c r="A200">
        <v>1996</v>
      </c>
      <c r="B200">
        <v>6</v>
      </c>
      <c r="C200">
        <v>-0.39224700000000001</v>
      </c>
      <c r="D200">
        <v>-0.89467699999999994</v>
      </c>
    </row>
    <row r="201" spans="1:4" x14ac:dyDescent="0.25">
      <c r="A201">
        <v>1996</v>
      </c>
      <c r="B201">
        <v>7</v>
      </c>
      <c r="C201">
        <v>-1.0358959999999999</v>
      </c>
      <c r="D201">
        <v>-0.53281599999999996</v>
      </c>
    </row>
    <row r="202" spans="1:4" x14ac:dyDescent="0.25">
      <c r="A202">
        <v>1996</v>
      </c>
      <c r="B202">
        <v>8</v>
      </c>
      <c r="C202">
        <v>2.556816</v>
      </c>
      <c r="D202">
        <v>3.863737</v>
      </c>
    </row>
    <row r="203" spans="1:4" x14ac:dyDescent="0.25">
      <c r="A203">
        <v>1996</v>
      </c>
      <c r="B203">
        <v>9</v>
      </c>
      <c r="C203">
        <v>3.1318299999999999</v>
      </c>
      <c r="D203">
        <v>2.118255</v>
      </c>
    </row>
    <row r="204" spans="1:4" x14ac:dyDescent="0.25">
      <c r="A204">
        <v>1996</v>
      </c>
      <c r="B204">
        <v>10</v>
      </c>
      <c r="C204">
        <v>-2.0947E-2</v>
      </c>
      <c r="D204">
        <v>-0.85355300000000001</v>
      </c>
    </row>
    <row r="205" spans="1:4" x14ac:dyDescent="0.25">
      <c r="A205">
        <v>1996</v>
      </c>
      <c r="B205">
        <v>11</v>
      </c>
      <c r="C205">
        <v>-5.3122879999999997</v>
      </c>
      <c r="D205">
        <v>1.7703409999999999</v>
      </c>
    </row>
    <row r="206" spans="1:4" x14ac:dyDescent="0.25">
      <c r="A206">
        <v>1996</v>
      </c>
      <c r="B206">
        <v>12</v>
      </c>
      <c r="C206">
        <v>-5.1961769999999996</v>
      </c>
      <c r="D206">
        <v>1.7025520000000001</v>
      </c>
    </row>
    <row r="207" spans="1:4" x14ac:dyDescent="0.25">
      <c r="A207">
        <v>1997</v>
      </c>
      <c r="B207">
        <v>1</v>
      </c>
      <c r="C207">
        <v>-0.753247</v>
      </c>
      <c r="D207">
        <v>3.4657529999999999</v>
      </c>
    </row>
    <row r="208" spans="1:4" x14ac:dyDescent="0.25">
      <c r="A208">
        <v>1997</v>
      </c>
      <c r="B208">
        <v>2</v>
      </c>
      <c r="C208">
        <v>-2.4743439999999999</v>
      </c>
      <c r="D208">
        <v>1.115253</v>
      </c>
    </row>
    <row r="209" spans="1:4" x14ac:dyDescent="0.25">
      <c r="A209">
        <v>1997</v>
      </c>
      <c r="B209">
        <v>3</v>
      </c>
      <c r="C209">
        <v>2.4764780000000002</v>
      </c>
      <c r="D209">
        <v>-2.0578180000000001</v>
      </c>
    </row>
    <row r="210" spans="1:4" x14ac:dyDescent="0.25">
      <c r="A210">
        <v>1997</v>
      </c>
      <c r="B210">
        <v>4</v>
      </c>
      <c r="C210">
        <v>-1.1191040000000001</v>
      </c>
      <c r="D210">
        <v>3.5708989999999998</v>
      </c>
    </row>
    <row r="211" spans="1:4" x14ac:dyDescent="0.25">
      <c r="A211">
        <v>1997</v>
      </c>
      <c r="B211">
        <v>5</v>
      </c>
      <c r="C211">
        <v>3.3520759999999998</v>
      </c>
      <c r="D211">
        <v>1.9534800000000001</v>
      </c>
    </row>
    <row r="212" spans="1:4" x14ac:dyDescent="0.25">
      <c r="A212">
        <v>1997</v>
      </c>
      <c r="B212">
        <v>6</v>
      </c>
      <c r="C212">
        <v>-1.910172</v>
      </c>
      <c r="D212">
        <v>2.4586999999999999</v>
      </c>
    </row>
    <row r="213" spans="1:4" x14ac:dyDescent="0.25">
      <c r="A213">
        <v>1997</v>
      </c>
      <c r="B213">
        <v>7</v>
      </c>
      <c r="C213">
        <v>0.142815</v>
      </c>
      <c r="D213">
        <v>2.9923410000000001</v>
      </c>
    </row>
    <row r="214" spans="1:4" x14ac:dyDescent="0.25">
      <c r="A214">
        <v>1997</v>
      </c>
      <c r="B214">
        <v>8</v>
      </c>
      <c r="C214">
        <v>10.501989999999999</v>
      </c>
      <c r="D214">
        <v>-0.45796799999999999</v>
      </c>
    </row>
    <row r="215" spans="1:4" x14ac:dyDescent="0.25">
      <c r="A215">
        <v>1997</v>
      </c>
      <c r="B215">
        <v>9</v>
      </c>
      <c r="C215">
        <v>12.98502</v>
      </c>
      <c r="D215">
        <v>8.1112789999999997</v>
      </c>
    </row>
    <row r="216" spans="1:4" x14ac:dyDescent="0.25">
      <c r="A216">
        <v>1997</v>
      </c>
      <c r="B216">
        <v>10</v>
      </c>
      <c r="C216">
        <v>-4.1347620000000003</v>
      </c>
      <c r="D216">
        <v>-6.9671240000000001</v>
      </c>
    </row>
    <row r="217" spans="1:4" x14ac:dyDescent="0.25">
      <c r="A217">
        <v>1997</v>
      </c>
      <c r="B217">
        <v>11</v>
      </c>
      <c r="C217">
        <v>-4.1485799999999999</v>
      </c>
      <c r="D217">
        <v>-0.15592500000000001</v>
      </c>
    </row>
    <row r="218" spans="1:4" x14ac:dyDescent="0.25">
      <c r="A218">
        <v>1997</v>
      </c>
      <c r="B218">
        <v>12</v>
      </c>
      <c r="C218">
        <v>-1.752478</v>
      </c>
      <c r="D218">
        <v>3.8532829999999998</v>
      </c>
    </row>
    <row r="219" spans="1:4" x14ac:dyDescent="0.25">
      <c r="A219">
        <v>1998</v>
      </c>
      <c r="B219">
        <v>1</v>
      </c>
      <c r="C219">
        <v>-3.3491219999999999</v>
      </c>
      <c r="D219">
        <v>7.3794659999999999</v>
      </c>
    </row>
    <row r="220" spans="1:4" x14ac:dyDescent="0.25">
      <c r="A220">
        <v>1998</v>
      </c>
      <c r="B220">
        <v>2</v>
      </c>
      <c r="C220">
        <v>14.07471</v>
      </c>
      <c r="D220">
        <v>4.2990979999999999</v>
      </c>
    </row>
    <row r="221" spans="1:4" x14ac:dyDescent="0.25">
      <c r="A221">
        <v>1998</v>
      </c>
      <c r="B221">
        <v>3</v>
      </c>
      <c r="C221">
        <v>7.7916509999999999</v>
      </c>
      <c r="D221">
        <v>3.4107799999999999</v>
      </c>
    </row>
    <row r="222" spans="1:4" x14ac:dyDescent="0.25">
      <c r="A222">
        <v>1998</v>
      </c>
      <c r="B222">
        <v>4</v>
      </c>
      <c r="C222">
        <v>5.1546789999999998</v>
      </c>
      <c r="D222">
        <v>-8.1494999999999998E-2</v>
      </c>
    </row>
    <row r="223" spans="1:4" x14ac:dyDescent="0.25">
      <c r="A223">
        <v>1998</v>
      </c>
      <c r="B223">
        <v>5</v>
      </c>
      <c r="C223">
        <v>3.2936860000000001</v>
      </c>
      <c r="D223">
        <v>-1.6131310000000001</v>
      </c>
    </row>
    <row r="224" spans="1:4" x14ac:dyDescent="0.25">
      <c r="A224">
        <v>1998</v>
      </c>
      <c r="B224">
        <v>6</v>
      </c>
      <c r="C224">
        <v>-13.254619999999999</v>
      </c>
      <c r="D224">
        <v>-0.397289</v>
      </c>
    </row>
    <row r="225" spans="1:4" x14ac:dyDescent="0.25">
      <c r="A225">
        <v>1998</v>
      </c>
      <c r="B225">
        <v>7</v>
      </c>
      <c r="C225">
        <v>-7.7142059999999999</v>
      </c>
      <c r="D225">
        <v>-2.237365</v>
      </c>
    </row>
    <row r="226" spans="1:4" x14ac:dyDescent="0.25">
      <c r="A226">
        <v>1998</v>
      </c>
      <c r="B226">
        <v>8</v>
      </c>
      <c r="C226">
        <v>-15.263400000000001</v>
      </c>
      <c r="D226">
        <v>-12.463200000000001</v>
      </c>
    </row>
    <row r="227" spans="1:4" x14ac:dyDescent="0.25">
      <c r="A227">
        <v>1998</v>
      </c>
      <c r="B227">
        <v>9</v>
      </c>
      <c r="C227">
        <v>-15.22865</v>
      </c>
      <c r="D227">
        <v>-5.1707349999999996</v>
      </c>
    </row>
    <row r="228" spans="1:4" x14ac:dyDescent="0.25">
      <c r="A228">
        <v>1998</v>
      </c>
      <c r="B228">
        <v>10</v>
      </c>
      <c r="C228">
        <v>15.96218</v>
      </c>
      <c r="D228">
        <v>11.705450000000001</v>
      </c>
    </row>
    <row r="229" spans="1:4" x14ac:dyDescent="0.25">
      <c r="A229">
        <v>1998</v>
      </c>
      <c r="B229">
        <v>11</v>
      </c>
      <c r="C229">
        <v>-8.6840890000000002</v>
      </c>
      <c r="D229">
        <v>-0.38019999999999998</v>
      </c>
    </row>
    <row r="230" spans="1:4" x14ac:dyDescent="0.25">
      <c r="A230">
        <v>1998</v>
      </c>
      <c r="B230">
        <v>12</v>
      </c>
      <c r="C230">
        <v>17.13842</v>
      </c>
      <c r="D230">
        <v>4.9867049999999997</v>
      </c>
    </row>
    <row r="231" spans="1:4" x14ac:dyDescent="0.25">
      <c r="A231">
        <v>1999</v>
      </c>
      <c r="B231">
        <v>1</v>
      </c>
      <c r="C231">
        <v>-1.4684489999999999</v>
      </c>
      <c r="D231">
        <v>2.4937279999999999</v>
      </c>
    </row>
    <row r="232" spans="1:4" x14ac:dyDescent="0.25">
      <c r="A232">
        <v>1999</v>
      </c>
      <c r="B232">
        <v>2</v>
      </c>
      <c r="C232">
        <v>8.5036000000000005</v>
      </c>
      <c r="D232">
        <v>0.93710499999999997</v>
      </c>
    </row>
    <row r="233" spans="1:4" x14ac:dyDescent="0.25">
      <c r="A233">
        <v>1999</v>
      </c>
      <c r="B233">
        <v>3</v>
      </c>
      <c r="C233">
        <v>10.894310000000001</v>
      </c>
      <c r="D233">
        <v>4.2800830000000003</v>
      </c>
    </row>
    <row r="234" spans="1:4" x14ac:dyDescent="0.25">
      <c r="A234">
        <v>1999</v>
      </c>
      <c r="B234">
        <v>4</v>
      </c>
      <c r="C234">
        <v>13.03497</v>
      </c>
      <c r="D234">
        <v>3.9608240000000001</v>
      </c>
    </row>
    <row r="235" spans="1:4" x14ac:dyDescent="0.25">
      <c r="A235">
        <v>1999</v>
      </c>
      <c r="B235">
        <v>5</v>
      </c>
      <c r="C235">
        <v>-5.6546719999999997</v>
      </c>
      <c r="D235">
        <v>-4.4991979999999998</v>
      </c>
    </row>
    <row r="236" spans="1:4" x14ac:dyDescent="0.25">
      <c r="A236">
        <v>1999</v>
      </c>
      <c r="B236">
        <v>6</v>
      </c>
      <c r="C236">
        <v>8.3219689999999993</v>
      </c>
      <c r="D236">
        <v>3.6567460000000001</v>
      </c>
    </row>
    <row r="237" spans="1:4" x14ac:dyDescent="0.25">
      <c r="A237">
        <v>1999</v>
      </c>
      <c r="B237">
        <v>7</v>
      </c>
      <c r="C237">
        <v>0.50765199999999999</v>
      </c>
      <c r="D237">
        <v>-2.5039720000000001</v>
      </c>
    </row>
    <row r="238" spans="1:4" x14ac:dyDescent="0.25">
      <c r="A238">
        <v>1999</v>
      </c>
      <c r="B238">
        <v>8</v>
      </c>
      <c r="C238">
        <v>-5.0229809999999997</v>
      </c>
      <c r="D238">
        <v>-0.121902</v>
      </c>
    </row>
    <row r="239" spans="1:4" x14ac:dyDescent="0.25">
      <c r="A239">
        <v>1999</v>
      </c>
      <c r="B239">
        <v>9</v>
      </c>
      <c r="C239">
        <v>-2.3054489999999999</v>
      </c>
      <c r="D239">
        <v>-5.3880319999999999</v>
      </c>
    </row>
    <row r="240" spans="1:4" x14ac:dyDescent="0.25">
      <c r="A240">
        <v>1999</v>
      </c>
      <c r="B240">
        <v>10</v>
      </c>
      <c r="C240">
        <v>-1.876879</v>
      </c>
      <c r="D240">
        <v>4.0109899999999996</v>
      </c>
    </row>
    <row r="241" spans="1:4" x14ac:dyDescent="0.25">
      <c r="A241">
        <v>1999</v>
      </c>
      <c r="B241">
        <v>11</v>
      </c>
      <c r="C241">
        <v>1.3488249999999999</v>
      </c>
      <c r="D241">
        <v>6.2653129999999999</v>
      </c>
    </row>
    <row r="242" spans="1:4" x14ac:dyDescent="0.25">
      <c r="A242">
        <v>1999</v>
      </c>
      <c r="B242">
        <v>12</v>
      </c>
      <c r="C242">
        <v>-2.6416490000000001</v>
      </c>
      <c r="D242">
        <v>4.0456589999999997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4EC-C9FB-4E05-9194-6D8B37AED928}">
  <sheetPr codeName="Sheet26"/>
  <dimension ref="A1:F56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308</v>
      </c>
      <c r="E1" t="s">
        <v>1066</v>
      </c>
      <c r="F1" t="s">
        <v>1115</v>
      </c>
    </row>
    <row r="2" spans="1:6" x14ac:dyDescent="0.25">
      <c r="A2" t="s">
        <v>43</v>
      </c>
      <c r="B2" t="s">
        <v>306</v>
      </c>
      <c r="C2" t="s">
        <v>307</v>
      </c>
      <c r="E2" t="s">
        <v>1067</v>
      </c>
      <c r="F2" t="s">
        <v>1116</v>
      </c>
    </row>
    <row r="3" spans="1:6" x14ac:dyDescent="0.25">
      <c r="A3">
        <v>1952</v>
      </c>
      <c r="B3">
        <v>230034</v>
      </c>
      <c r="C3">
        <v>969</v>
      </c>
      <c r="E3" t="s">
        <v>43</v>
      </c>
      <c r="F3" t="s">
        <v>1117</v>
      </c>
    </row>
    <row r="4" spans="1:6" x14ac:dyDescent="0.25">
      <c r="A4">
        <v>1953</v>
      </c>
      <c r="B4">
        <v>236562</v>
      </c>
      <c r="C4">
        <v>845</v>
      </c>
      <c r="E4" t="s">
        <v>306</v>
      </c>
      <c r="F4" t="s">
        <v>1118</v>
      </c>
    </row>
    <row r="5" spans="1:6" x14ac:dyDescent="0.25">
      <c r="A5">
        <v>1954</v>
      </c>
      <c r="B5">
        <v>250960</v>
      </c>
      <c r="C5">
        <v>875</v>
      </c>
      <c r="E5" t="s">
        <v>307</v>
      </c>
      <c r="F5" t="s">
        <v>1119</v>
      </c>
    </row>
    <row r="6" spans="1:6" x14ac:dyDescent="0.25">
      <c r="A6">
        <v>1955</v>
      </c>
      <c r="B6">
        <v>261615</v>
      </c>
      <c r="C6">
        <v>988</v>
      </c>
    </row>
    <row r="7" spans="1:6" x14ac:dyDescent="0.25">
      <c r="A7">
        <v>1956</v>
      </c>
      <c r="B7">
        <v>268316</v>
      </c>
      <c r="C7">
        <v>1356</v>
      </c>
    </row>
    <row r="8" spans="1:6" x14ac:dyDescent="0.25">
      <c r="A8">
        <v>1957</v>
      </c>
      <c r="B8">
        <v>283589</v>
      </c>
      <c r="C8">
        <v>1561</v>
      </c>
    </row>
    <row r="9" spans="1:6" x14ac:dyDescent="0.25">
      <c r="A9">
        <v>1958</v>
      </c>
      <c r="B9">
        <v>280160</v>
      </c>
      <c r="C9">
        <v>1356</v>
      </c>
    </row>
    <row r="10" spans="1:6" x14ac:dyDescent="0.25">
      <c r="A10">
        <v>1959</v>
      </c>
      <c r="B10">
        <v>301422</v>
      </c>
      <c r="C10">
        <v>1379</v>
      </c>
    </row>
    <row r="11" spans="1:6" x14ac:dyDescent="0.25">
      <c r="A11">
        <v>1960</v>
      </c>
      <c r="B11">
        <v>308018</v>
      </c>
      <c r="C11">
        <v>1720</v>
      </c>
    </row>
    <row r="12" spans="1:6" x14ac:dyDescent="0.25">
      <c r="A12">
        <v>1961</v>
      </c>
      <c r="B12">
        <v>329825</v>
      </c>
      <c r="C12">
        <v>1952</v>
      </c>
    </row>
    <row r="13" spans="1:6" x14ac:dyDescent="0.25">
      <c r="A13">
        <v>1962</v>
      </c>
      <c r="B13">
        <v>340060</v>
      </c>
      <c r="C13">
        <v>2074</v>
      </c>
    </row>
    <row r="14" spans="1:6" x14ac:dyDescent="0.25">
      <c r="A14">
        <v>1963</v>
      </c>
      <c r="B14">
        <v>347253</v>
      </c>
      <c r="C14">
        <v>2440</v>
      </c>
    </row>
    <row r="15" spans="1:6" x14ac:dyDescent="0.25">
      <c r="A15">
        <v>1964</v>
      </c>
      <c r="B15">
        <v>364834</v>
      </c>
      <c r="C15">
        <v>2703</v>
      </c>
    </row>
    <row r="16" spans="1:6" x14ac:dyDescent="0.25">
      <c r="A16">
        <v>1965</v>
      </c>
      <c r="B16">
        <v>392503</v>
      </c>
      <c r="C16">
        <v>3077</v>
      </c>
    </row>
    <row r="17" spans="1:3" x14ac:dyDescent="0.25">
      <c r="A17">
        <v>1966</v>
      </c>
      <c r="B17">
        <v>378157</v>
      </c>
      <c r="C17">
        <v>3833</v>
      </c>
    </row>
    <row r="18" spans="1:3" x14ac:dyDescent="0.25">
      <c r="A18">
        <v>1967</v>
      </c>
      <c r="B18">
        <v>382006</v>
      </c>
      <c r="C18">
        <v>4328</v>
      </c>
    </row>
    <row r="19" spans="1:3" x14ac:dyDescent="0.25">
      <c r="A19">
        <v>1968</v>
      </c>
      <c r="B19">
        <v>413094</v>
      </c>
      <c r="C19">
        <v>4293</v>
      </c>
    </row>
    <row r="20" spans="1:3" x14ac:dyDescent="0.25">
      <c r="A20">
        <v>1969</v>
      </c>
      <c r="B20">
        <v>423874</v>
      </c>
      <c r="C20">
        <v>4657</v>
      </c>
    </row>
    <row r="21" spans="1:3" x14ac:dyDescent="0.25">
      <c r="A21">
        <v>1970</v>
      </c>
      <c r="B21">
        <v>451496</v>
      </c>
      <c r="C21">
        <v>6044</v>
      </c>
    </row>
    <row r="22" spans="1:3" x14ac:dyDescent="0.25">
      <c r="A22">
        <v>1971</v>
      </c>
      <c r="B22">
        <v>474131</v>
      </c>
      <c r="C22">
        <v>6571</v>
      </c>
    </row>
    <row r="23" spans="1:3" x14ac:dyDescent="0.25">
      <c r="A23">
        <v>1972</v>
      </c>
      <c r="B23">
        <v>478918</v>
      </c>
      <c r="C23">
        <v>7281</v>
      </c>
    </row>
    <row r="24" spans="1:3" x14ac:dyDescent="0.25">
      <c r="A24">
        <v>1973</v>
      </c>
      <c r="B24">
        <v>477392</v>
      </c>
      <c r="C24">
        <v>7788</v>
      </c>
    </row>
    <row r="25" spans="1:3" x14ac:dyDescent="0.25">
      <c r="A25">
        <v>1974</v>
      </c>
      <c r="B25">
        <v>499120</v>
      </c>
      <c r="C25">
        <v>10912</v>
      </c>
    </row>
    <row r="26" spans="1:3" x14ac:dyDescent="0.25">
      <c r="A26">
        <v>1975</v>
      </c>
      <c r="B26">
        <v>504914</v>
      </c>
      <c r="C26">
        <v>12298</v>
      </c>
    </row>
    <row r="27" spans="1:3" x14ac:dyDescent="0.25">
      <c r="A27">
        <v>1976</v>
      </c>
      <c r="B27">
        <v>550379</v>
      </c>
      <c r="C27">
        <v>14196</v>
      </c>
    </row>
    <row r="28" spans="1:3" x14ac:dyDescent="0.25">
      <c r="A28">
        <v>1977</v>
      </c>
      <c r="B28">
        <v>557258</v>
      </c>
      <c r="C28">
        <v>17320</v>
      </c>
    </row>
    <row r="29" spans="1:3" x14ac:dyDescent="0.25">
      <c r="A29">
        <v>1978</v>
      </c>
      <c r="B29">
        <v>598885</v>
      </c>
      <c r="C29">
        <v>19995</v>
      </c>
    </row>
    <row r="30" spans="1:3" x14ac:dyDescent="0.25">
      <c r="A30">
        <v>1979</v>
      </c>
      <c r="B30">
        <v>631839</v>
      </c>
      <c r="C30">
        <v>23601</v>
      </c>
    </row>
    <row r="31" spans="1:3" x14ac:dyDescent="0.25">
      <c r="A31">
        <v>1980</v>
      </c>
      <c r="B31">
        <v>598974</v>
      </c>
      <c r="C31">
        <v>24213</v>
      </c>
    </row>
    <row r="32" spans="1:3" x14ac:dyDescent="0.25">
      <c r="A32">
        <v>1981</v>
      </c>
      <c r="B32">
        <v>641921</v>
      </c>
      <c r="C32">
        <v>26881</v>
      </c>
    </row>
    <row r="33" spans="1:3" x14ac:dyDescent="0.25">
      <c r="A33">
        <v>1982</v>
      </c>
      <c r="B33">
        <v>678033</v>
      </c>
      <c r="C33">
        <v>30896</v>
      </c>
    </row>
    <row r="34" spans="1:3" x14ac:dyDescent="0.25">
      <c r="A34">
        <v>1983</v>
      </c>
      <c r="B34">
        <v>697861</v>
      </c>
      <c r="C34">
        <v>33787</v>
      </c>
    </row>
    <row r="35" spans="1:3" x14ac:dyDescent="0.25">
      <c r="A35">
        <v>1984</v>
      </c>
      <c r="B35">
        <v>752669</v>
      </c>
      <c r="C35">
        <v>38091</v>
      </c>
    </row>
    <row r="36" spans="1:3" x14ac:dyDescent="0.25">
      <c r="A36">
        <v>1985</v>
      </c>
      <c r="B36">
        <v>782484</v>
      </c>
      <c r="C36">
        <v>45453</v>
      </c>
    </row>
    <row r="37" spans="1:3" x14ac:dyDescent="0.25">
      <c r="A37">
        <v>1986</v>
      </c>
      <c r="B37">
        <v>815049</v>
      </c>
      <c r="C37">
        <v>53389</v>
      </c>
    </row>
    <row r="38" spans="1:3" x14ac:dyDescent="0.25">
      <c r="A38">
        <v>1987</v>
      </c>
      <c r="B38">
        <v>850217</v>
      </c>
      <c r="C38">
        <v>58036</v>
      </c>
    </row>
    <row r="39" spans="1:3" x14ac:dyDescent="0.25">
      <c r="A39">
        <v>1988</v>
      </c>
      <c r="B39">
        <v>880267</v>
      </c>
      <c r="C39">
        <v>72264</v>
      </c>
    </row>
    <row r="40" spans="1:3" x14ac:dyDescent="0.25">
      <c r="A40">
        <v>1989</v>
      </c>
      <c r="B40">
        <v>969702</v>
      </c>
      <c r="C40">
        <v>87166</v>
      </c>
    </row>
    <row r="41" spans="1:3" x14ac:dyDescent="0.25">
      <c r="A41">
        <v>1990</v>
      </c>
      <c r="B41">
        <v>1029178</v>
      </c>
      <c r="C41">
        <v>106092</v>
      </c>
    </row>
    <row r="42" spans="1:3" x14ac:dyDescent="0.25">
      <c r="A42">
        <v>1991</v>
      </c>
      <c r="B42">
        <v>1083572</v>
      </c>
      <c r="C42">
        <v>130010</v>
      </c>
    </row>
    <row r="43" spans="1:3" x14ac:dyDescent="0.25">
      <c r="A43">
        <v>1992</v>
      </c>
      <c r="B43">
        <v>1099072</v>
      </c>
      <c r="C43">
        <v>141089</v>
      </c>
    </row>
    <row r="44" spans="1:3" x14ac:dyDescent="0.25">
      <c r="A44">
        <v>1993</v>
      </c>
      <c r="B44">
        <v>1158025</v>
      </c>
      <c r="C44">
        <v>159682</v>
      </c>
    </row>
    <row r="45" spans="1:3" x14ac:dyDescent="0.25">
      <c r="A45">
        <v>1994</v>
      </c>
      <c r="B45">
        <v>1223816</v>
      </c>
      <c r="C45">
        <v>189933</v>
      </c>
    </row>
    <row r="46" spans="1:3" x14ac:dyDescent="0.25">
      <c r="A46">
        <v>1995</v>
      </c>
      <c r="B46">
        <v>1302076</v>
      </c>
      <c r="C46">
        <v>247462</v>
      </c>
    </row>
    <row r="47" spans="1:3" x14ac:dyDescent="0.25">
      <c r="A47">
        <v>1996</v>
      </c>
      <c r="B47">
        <v>1396974</v>
      </c>
      <c r="C47">
        <v>291002</v>
      </c>
    </row>
    <row r="48" spans="1:3" x14ac:dyDescent="0.25">
      <c r="A48">
        <v>1997</v>
      </c>
      <c r="B48">
        <v>1508378</v>
      </c>
      <c r="C48">
        <v>313068</v>
      </c>
    </row>
    <row r="49" spans="1:3" x14ac:dyDescent="0.25">
      <c r="A49">
        <v>1998</v>
      </c>
      <c r="B49">
        <v>1573263</v>
      </c>
      <c r="C49">
        <v>363506</v>
      </c>
    </row>
    <row r="50" spans="1:3" x14ac:dyDescent="0.25">
      <c r="A50">
        <v>1999</v>
      </c>
      <c r="B50">
        <v>1678410</v>
      </c>
      <c r="C50">
        <v>389747</v>
      </c>
    </row>
    <row r="51" spans="1:3" x14ac:dyDescent="0.25">
      <c r="A51">
        <v>1900</v>
      </c>
      <c r="B51">
        <v>1786525</v>
      </c>
      <c r="C51">
        <v>484256</v>
      </c>
    </row>
    <row r="52" spans="1:3" x14ac:dyDescent="0.25">
      <c r="A52">
        <v>2001</v>
      </c>
      <c r="B52">
        <v>1864301</v>
      </c>
      <c r="C52">
        <v>499033</v>
      </c>
    </row>
    <row r="53" spans="1:3" x14ac:dyDescent="0.25">
      <c r="A53">
        <v>2002</v>
      </c>
      <c r="B53">
        <v>1972606</v>
      </c>
      <c r="C53">
        <v>534885</v>
      </c>
    </row>
    <row r="54" spans="1:3" x14ac:dyDescent="0.25">
      <c r="A54">
        <v>2003</v>
      </c>
      <c r="B54">
        <v>2048286</v>
      </c>
      <c r="C54">
        <v>646521</v>
      </c>
    </row>
    <row r="55" spans="1:3" x14ac:dyDescent="0.25">
      <c r="A55">
        <v>2004</v>
      </c>
      <c r="B55">
        <v>2222758</v>
      </c>
      <c r="C55">
        <v>820685</v>
      </c>
    </row>
    <row r="56" spans="1:3" x14ac:dyDescent="0.25">
      <c r="A56">
        <v>2005</v>
      </c>
      <c r="B56">
        <v>2388768</v>
      </c>
      <c r="C56">
        <v>997873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6A29-37B3-4AA6-B55B-824D7B52B8DE}">
  <sheetPr codeName="Sheet27"/>
  <dimension ref="A1:H24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313</v>
      </c>
      <c r="G1" t="s">
        <v>1066</v>
      </c>
      <c r="H1" t="s">
        <v>1120</v>
      </c>
    </row>
    <row r="2" spans="1:8" x14ac:dyDescent="0.25">
      <c r="A2" t="s">
        <v>43</v>
      </c>
      <c r="B2" t="s">
        <v>309</v>
      </c>
      <c r="C2" t="s">
        <v>310</v>
      </c>
      <c r="D2" t="s">
        <v>311</v>
      </c>
      <c r="E2" t="s">
        <v>312</v>
      </c>
      <c r="G2" t="s">
        <v>1067</v>
      </c>
      <c r="H2" t="s">
        <v>1121</v>
      </c>
    </row>
    <row r="3" spans="1:8" x14ac:dyDescent="0.25">
      <c r="A3">
        <v>1985</v>
      </c>
      <c r="B3">
        <v>389306</v>
      </c>
      <c r="C3">
        <v>56532</v>
      </c>
      <c r="D3">
        <v>85123</v>
      </c>
      <c r="E3">
        <v>651495</v>
      </c>
      <c r="G3" t="s">
        <v>43</v>
      </c>
      <c r="H3" t="s">
        <v>1086</v>
      </c>
    </row>
    <row r="4" spans="1:8" x14ac:dyDescent="0.25">
      <c r="A4">
        <v>1986</v>
      </c>
      <c r="B4">
        <v>402672</v>
      </c>
      <c r="C4">
        <v>61210</v>
      </c>
      <c r="D4">
        <v>89507</v>
      </c>
      <c r="E4">
        <v>680420</v>
      </c>
      <c r="G4" t="s">
        <v>309</v>
      </c>
      <c r="H4" t="s">
        <v>1122</v>
      </c>
    </row>
    <row r="5" spans="1:8" x14ac:dyDescent="0.25">
      <c r="A5">
        <v>1987</v>
      </c>
      <c r="B5">
        <v>403558</v>
      </c>
      <c r="C5">
        <v>63694</v>
      </c>
      <c r="D5">
        <v>99668</v>
      </c>
      <c r="E5">
        <v>698991</v>
      </c>
      <c r="G5" t="s">
        <v>310</v>
      </c>
      <c r="H5" t="s">
        <v>1123</v>
      </c>
    </row>
    <row r="6" spans="1:8" x14ac:dyDescent="0.25">
      <c r="A6">
        <v>1988</v>
      </c>
      <c r="B6">
        <v>411811</v>
      </c>
      <c r="C6">
        <v>65683</v>
      </c>
      <c r="D6">
        <v>106923</v>
      </c>
      <c r="E6">
        <v>721499</v>
      </c>
      <c r="G6" t="s">
        <v>311</v>
      </c>
      <c r="H6" t="s">
        <v>1124</v>
      </c>
    </row>
    <row r="7" spans="1:8" x14ac:dyDescent="0.25">
      <c r="A7">
        <v>1989</v>
      </c>
      <c r="B7">
        <v>441161</v>
      </c>
      <c r="C7">
        <v>70338</v>
      </c>
      <c r="D7">
        <v>115102</v>
      </c>
      <c r="E7">
        <v>769480</v>
      </c>
      <c r="G7" t="s">
        <v>312</v>
      </c>
      <c r="H7" t="s">
        <v>1125</v>
      </c>
    </row>
    <row r="8" spans="1:8" x14ac:dyDescent="0.25">
      <c r="A8">
        <v>1990</v>
      </c>
      <c r="B8">
        <v>457060</v>
      </c>
      <c r="C8">
        <v>72856</v>
      </c>
      <c r="D8">
        <v>124161</v>
      </c>
      <c r="E8">
        <v>804428</v>
      </c>
    </row>
    <row r="9" spans="1:8" x14ac:dyDescent="0.25">
      <c r="A9">
        <v>1991</v>
      </c>
      <c r="B9">
        <v>478056</v>
      </c>
      <c r="C9">
        <v>76752</v>
      </c>
      <c r="D9">
        <v>133395</v>
      </c>
      <c r="E9">
        <v>843556</v>
      </c>
    </row>
    <row r="10" spans="1:8" x14ac:dyDescent="0.25">
      <c r="A10">
        <v>1992</v>
      </c>
      <c r="B10">
        <v>486943</v>
      </c>
      <c r="C10">
        <v>73143</v>
      </c>
      <c r="D10">
        <v>140117</v>
      </c>
      <c r="E10">
        <v>860869</v>
      </c>
    </row>
    <row r="11" spans="1:8" x14ac:dyDescent="0.25">
      <c r="A11">
        <v>1993</v>
      </c>
      <c r="B11">
        <v>488447</v>
      </c>
      <c r="C11">
        <v>74744</v>
      </c>
      <c r="D11">
        <v>147772</v>
      </c>
      <c r="E11">
        <v>879689</v>
      </c>
    </row>
    <row r="12" spans="1:8" x14ac:dyDescent="0.25">
      <c r="A12">
        <v>1994</v>
      </c>
      <c r="B12">
        <v>512281</v>
      </c>
      <c r="C12">
        <v>81260</v>
      </c>
      <c r="D12">
        <v>155897</v>
      </c>
      <c r="E12">
        <v>918944</v>
      </c>
    </row>
    <row r="13" spans="1:8" x14ac:dyDescent="0.25">
      <c r="A13">
        <v>1995</v>
      </c>
      <c r="B13">
        <v>529468</v>
      </c>
      <c r="C13">
        <v>81057</v>
      </c>
      <c r="D13">
        <v>172656</v>
      </c>
      <c r="E13">
        <v>961346</v>
      </c>
    </row>
    <row r="14" spans="1:8" x14ac:dyDescent="0.25">
      <c r="A14">
        <v>1996</v>
      </c>
      <c r="B14">
        <v>552288</v>
      </c>
      <c r="C14">
        <v>87475</v>
      </c>
      <c r="D14">
        <v>190179</v>
      </c>
      <c r="E14">
        <v>1018423</v>
      </c>
    </row>
    <row r="15" spans="1:8" x14ac:dyDescent="0.25">
      <c r="A15">
        <v>1997</v>
      </c>
      <c r="B15">
        <v>599003</v>
      </c>
      <c r="C15">
        <v>92736</v>
      </c>
      <c r="D15">
        <v>208281</v>
      </c>
      <c r="E15">
        <v>1097390</v>
      </c>
    </row>
    <row r="16" spans="1:8" x14ac:dyDescent="0.25">
      <c r="A16">
        <v>1998</v>
      </c>
      <c r="B16">
        <v>588457</v>
      </c>
      <c r="C16">
        <v>99721</v>
      </c>
      <c r="D16">
        <v>223813</v>
      </c>
      <c r="E16">
        <v>1122195</v>
      </c>
    </row>
    <row r="17" spans="1:5" x14ac:dyDescent="0.25">
      <c r="A17">
        <v>1999</v>
      </c>
      <c r="B17">
        <v>634428</v>
      </c>
      <c r="C17">
        <v>96071</v>
      </c>
      <c r="D17">
        <v>239920</v>
      </c>
      <c r="E17">
        <v>1190267</v>
      </c>
    </row>
    <row r="18" spans="1:5" x14ac:dyDescent="0.25">
      <c r="A18">
        <v>2000</v>
      </c>
      <c r="B18">
        <v>647011</v>
      </c>
      <c r="C18">
        <v>107231</v>
      </c>
      <c r="D18">
        <v>262128</v>
      </c>
      <c r="E18">
        <v>1257541</v>
      </c>
    </row>
    <row r="19" spans="1:5" x14ac:dyDescent="0.25">
      <c r="A19">
        <v>2001</v>
      </c>
      <c r="B19">
        <v>618316</v>
      </c>
      <c r="C19">
        <v>121302</v>
      </c>
      <c r="D19">
        <v>295235</v>
      </c>
      <c r="E19">
        <v>1292986</v>
      </c>
    </row>
    <row r="20" spans="1:5" x14ac:dyDescent="0.25">
      <c r="A20">
        <v>2002</v>
      </c>
      <c r="B20">
        <v>654176</v>
      </c>
      <c r="C20">
        <v>120616</v>
      </c>
      <c r="D20">
        <v>318564</v>
      </c>
      <c r="E20">
        <v>1367758</v>
      </c>
    </row>
    <row r="21" spans="1:5" x14ac:dyDescent="0.25">
      <c r="A21">
        <v>2003</v>
      </c>
      <c r="B21">
        <v>626269</v>
      </c>
      <c r="C21">
        <v>125855</v>
      </c>
      <c r="D21">
        <v>354057</v>
      </c>
      <c r="E21">
        <v>1397069</v>
      </c>
    </row>
    <row r="22" spans="1:5" x14ac:dyDescent="0.25">
      <c r="A22">
        <v>2004</v>
      </c>
      <c r="B22">
        <v>657626</v>
      </c>
      <c r="C22">
        <v>127776</v>
      </c>
      <c r="D22">
        <v>399568</v>
      </c>
      <c r="E22">
        <v>1493871</v>
      </c>
    </row>
    <row r="23" spans="1:5" x14ac:dyDescent="0.25">
      <c r="A23">
        <v>2005</v>
      </c>
      <c r="B23">
        <v>652864</v>
      </c>
      <c r="C23">
        <v>142936</v>
      </c>
      <c r="D23">
        <v>451773</v>
      </c>
      <c r="E23">
        <v>1579255</v>
      </c>
    </row>
    <row r="24" spans="1:5" x14ac:dyDescent="0.25">
      <c r="A24">
        <v>2006</v>
      </c>
      <c r="B24">
        <v>684665</v>
      </c>
      <c r="C24">
        <v>158738</v>
      </c>
      <c r="D24">
        <v>494747</v>
      </c>
      <c r="E24">
        <v>1689861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BE4C-351F-4225-8728-27C49646CD25}">
  <sheetPr codeName="Sheet28"/>
  <dimension ref="A1:G66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314</v>
      </c>
      <c r="F1" t="s">
        <v>1066</v>
      </c>
      <c r="G1" t="s">
        <v>1126</v>
      </c>
    </row>
    <row r="2" spans="1:7" x14ac:dyDescent="0.25">
      <c r="A2" t="s">
        <v>315</v>
      </c>
      <c r="B2" t="s">
        <v>316</v>
      </c>
      <c r="C2" t="s">
        <v>317</v>
      </c>
      <c r="D2" t="s">
        <v>318</v>
      </c>
      <c r="F2" t="s">
        <v>1067</v>
      </c>
    </row>
    <row r="3" spans="1:7" x14ac:dyDescent="0.25">
      <c r="A3">
        <v>128</v>
      </c>
      <c r="B3">
        <v>37</v>
      </c>
      <c r="C3">
        <v>1870</v>
      </c>
      <c r="D3">
        <v>6.66</v>
      </c>
      <c r="F3" t="s">
        <v>315</v>
      </c>
      <c r="G3" t="s">
        <v>1127</v>
      </c>
    </row>
    <row r="4" spans="1:7" x14ac:dyDescent="0.25">
      <c r="A4">
        <v>204</v>
      </c>
      <c r="B4">
        <v>22</v>
      </c>
      <c r="C4">
        <v>130</v>
      </c>
      <c r="D4">
        <v>6.15</v>
      </c>
      <c r="F4" t="s">
        <v>316</v>
      </c>
      <c r="G4" t="s">
        <v>1128</v>
      </c>
    </row>
    <row r="5" spans="1:7" x14ac:dyDescent="0.25">
      <c r="A5">
        <v>202</v>
      </c>
      <c r="B5">
        <v>16</v>
      </c>
      <c r="C5">
        <v>310</v>
      </c>
      <c r="D5">
        <v>7</v>
      </c>
      <c r="F5" t="s">
        <v>317</v>
      </c>
      <c r="G5" t="s">
        <v>1129</v>
      </c>
    </row>
    <row r="6" spans="1:7" x14ac:dyDescent="0.25">
      <c r="A6">
        <v>197</v>
      </c>
      <c r="B6">
        <v>65</v>
      </c>
      <c r="C6">
        <v>570</v>
      </c>
      <c r="D6">
        <v>6.25</v>
      </c>
      <c r="F6" t="s">
        <v>318</v>
      </c>
      <c r="G6" t="s">
        <v>1130</v>
      </c>
    </row>
    <row r="7" spans="1:7" x14ac:dyDescent="0.25">
      <c r="A7">
        <v>96</v>
      </c>
      <c r="B7">
        <v>76</v>
      </c>
      <c r="C7">
        <v>2050</v>
      </c>
      <c r="D7">
        <v>3.81</v>
      </c>
    </row>
    <row r="8" spans="1:7" x14ac:dyDescent="0.25">
      <c r="A8">
        <v>209</v>
      </c>
      <c r="B8">
        <v>26</v>
      </c>
      <c r="C8">
        <v>200</v>
      </c>
      <c r="D8">
        <v>6.44</v>
      </c>
    </row>
    <row r="9" spans="1:7" x14ac:dyDescent="0.25">
      <c r="A9">
        <v>170</v>
      </c>
      <c r="B9">
        <v>45</v>
      </c>
      <c r="C9">
        <v>670</v>
      </c>
      <c r="D9">
        <v>6.19</v>
      </c>
    </row>
    <row r="10" spans="1:7" x14ac:dyDescent="0.25">
      <c r="A10">
        <v>240</v>
      </c>
      <c r="B10">
        <v>29</v>
      </c>
      <c r="C10">
        <v>300</v>
      </c>
      <c r="D10">
        <v>5.89</v>
      </c>
    </row>
    <row r="11" spans="1:7" x14ac:dyDescent="0.25">
      <c r="A11">
        <v>241</v>
      </c>
      <c r="B11">
        <v>11</v>
      </c>
      <c r="C11">
        <v>120</v>
      </c>
      <c r="D11">
        <v>5.89</v>
      </c>
    </row>
    <row r="12" spans="1:7" x14ac:dyDescent="0.25">
      <c r="A12">
        <v>55</v>
      </c>
      <c r="B12">
        <v>55</v>
      </c>
      <c r="C12">
        <v>290</v>
      </c>
      <c r="D12">
        <v>2.36</v>
      </c>
    </row>
    <row r="13" spans="1:7" x14ac:dyDescent="0.25">
      <c r="A13">
        <v>75</v>
      </c>
      <c r="B13">
        <v>87</v>
      </c>
      <c r="C13">
        <v>1180</v>
      </c>
      <c r="D13">
        <v>3.93</v>
      </c>
    </row>
    <row r="14" spans="1:7" x14ac:dyDescent="0.25">
      <c r="A14">
        <v>129</v>
      </c>
      <c r="B14">
        <v>55</v>
      </c>
      <c r="C14">
        <v>900</v>
      </c>
      <c r="D14">
        <v>5.99</v>
      </c>
    </row>
    <row r="15" spans="1:7" x14ac:dyDescent="0.25">
      <c r="A15">
        <v>24</v>
      </c>
      <c r="B15">
        <v>93</v>
      </c>
      <c r="C15">
        <v>1730</v>
      </c>
      <c r="D15">
        <v>3.5</v>
      </c>
    </row>
    <row r="16" spans="1:7" x14ac:dyDescent="0.25">
      <c r="A16">
        <v>165</v>
      </c>
      <c r="B16">
        <v>31</v>
      </c>
      <c r="C16">
        <v>1150</v>
      </c>
      <c r="D16">
        <v>7.41</v>
      </c>
    </row>
    <row r="17" spans="1:4" x14ac:dyDescent="0.25">
      <c r="A17">
        <v>94</v>
      </c>
      <c r="B17">
        <v>77</v>
      </c>
      <c r="C17">
        <v>1160</v>
      </c>
      <c r="D17">
        <v>4.21</v>
      </c>
    </row>
    <row r="18" spans="1:4" x14ac:dyDescent="0.25">
      <c r="A18">
        <v>96</v>
      </c>
      <c r="B18">
        <v>80</v>
      </c>
      <c r="C18">
        <v>1270</v>
      </c>
      <c r="D18">
        <v>5</v>
      </c>
    </row>
    <row r="19" spans="1:4" x14ac:dyDescent="0.25">
      <c r="A19">
        <v>148</v>
      </c>
      <c r="B19">
        <v>30</v>
      </c>
      <c r="C19">
        <v>580</v>
      </c>
      <c r="D19">
        <v>5.27</v>
      </c>
    </row>
    <row r="20" spans="1:4" x14ac:dyDescent="0.25">
      <c r="A20">
        <v>98</v>
      </c>
      <c r="B20">
        <v>69</v>
      </c>
      <c r="C20">
        <v>660</v>
      </c>
      <c r="D20">
        <v>5.21</v>
      </c>
    </row>
    <row r="21" spans="1:4" x14ac:dyDescent="0.25">
      <c r="A21">
        <v>161</v>
      </c>
      <c r="B21">
        <v>43</v>
      </c>
      <c r="C21">
        <v>420</v>
      </c>
      <c r="D21">
        <v>6.5</v>
      </c>
    </row>
    <row r="22" spans="1:4" x14ac:dyDescent="0.25">
      <c r="A22">
        <v>118</v>
      </c>
      <c r="B22">
        <v>47</v>
      </c>
      <c r="C22">
        <v>1080</v>
      </c>
      <c r="D22">
        <v>6.12</v>
      </c>
    </row>
    <row r="23" spans="1:4" x14ac:dyDescent="0.25">
      <c r="A23">
        <v>269</v>
      </c>
      <c r="B23">
        <v>17</v>
      </c>
      <c r="C23">
        <v>290</v>
      </c>
      <c r="D23">
        <v>6.19</v>
      </c>
    </row>
    <row r="24" spans="1:4" x14ac:dyDescent="0.25">
      <c r="A24">
        <v>189</v>
      </c>
      <c r="B24">
        <v>35</v>
      </c>
      <c r="C24">
        <v>270</v>
      </c>
      <c r="D24">
        <v>5.05</v>
      </c>
    </row>
    <row r="25" spans="1:4" x14ac:dyDescent="0.25">
      <c r="A25">
        <v>126</v>
      </c>
      <c r="B25">
        <v>58</v>
      </c>
      <c r="C25">
        <v>560</v>
      </c>
      <c r="D25">
        <v>6.16</v>
      </c>
    </row>
    <row r="26" spans="1:4" x14ac:dyDescent="0.25">
      <c r="A26">
        <v>12</v>
      </c>
      <c r="B26">
        <v>81</v>
      </c>
      <c r="C26">
        <v>4240</v>
      </c>
      <c r="D26">
        <v>1.8</v>
      </c>
    </row>
    <row r="27" spans="1:4" x14ac:dyDescent="0.25">
      <c r="A27">
        <v>167</v>
      </c>
      <c r="B27">
        <v>29</v>
      </c>
      <c r="C27">
        <v>240</v>
      </c>
      <c r="D27">
        <v>4.75</v>
      </c>
    </row>
    <row r="28" spans="1:4" x14ac:dyDescent="0.25">
      <c r="A28">
        <v>135</v>
      </c>
      <c r="B28">
        <v>65</v>
      </c>
      <c r="C28">
        <v>430</v>
      </c>
      <c r="D28">
        <v>4.0999999999999996</v>
      </c>
    </row>
    <row r="29" spans="1:4" x14ac:dyDescent="0.25">
      <c r="A29">
        <v>107</v>
      </c>
      <c r="B29">
        <v>87</v>
      </c>
      <c r="C29">
        <v>3020</v>
      </c>
      <c r="D29">
        <v>6.66</v>
      </c>
    </row>
    <row r="30" spans="1:4" x14ac:dyDescent="0.25">
      <c r="A30">
        <v>72</v>
      </c>
      <c r="B30">
        <v>63</v>
      </c>
      <c r="C30">
        <v>1420</v>
      </c>
      <c r="D30">
        <v>7.28</v>
      </c>
    </row>
    <row r="31" spans="1:4" x14ac:dyDescent="0.25">
      <c r="A31">
        <v>128</v>
      </c>
      <c r="B31">
        <v>49</v>
      </c>
      <c r="C31">
        <v>420</v>
      </c>
      <c r="D31">
        <v>8.1199999999999992</v>
      </c>
    </row>
    <row r="32" spans="1:4" x14ac:dyDescent="0.25">
      <c r="A32">
        <v>27</v>
      </c>
      <c r="B32">
        <v>63</v>
      </c>
      <c r="C32">
        <v>19830</v>
      </c>
      <c r="D32">
        <v>5.23</v>
      </c>
    </row>
    <row r="33" spans="1:4" x14ac:dyDescent="0.25">
      <c r="A33">
        <v>152</v>
      </c>
      <c r="B33">
        <v>84</v>
      </c>
      <c r="C33">
        <v>420</v>
      </c>
      <c r="D33">
        <v>5.79</v>
      </c>
    </row>
    <row r="34" spans="1:4" x14ac:dyDescent="0.25">
      <c r="A34">
        <v>224</v>
      </c>
      <c r="B34">
        <v>23</v>
      </c>
      <c r="C34">
        <v>530</v>
      </c>
      <c r="D34">
        <v>6.5</v>
      </c>
    </row>
    <row r="35" spans="1:4" x14ac:dyDescent="0.25">
      <c r="A35">
        <v>142</v>
      </c>
      <c r="B35">
        <v>50</v>
      </c>
      <c r="C35">
        <v>8640</v>
      </c>
      <c r="D35">
        <v>7.17</v>
      </c>
    </row>
    <row r="36" spans="1:4" x14ac:dyDescent="0.25">
      <c r="A36">
        <v>104</v>
      </c>
      <c r="B36">
        <v>62</v>
      </c>
      <c r="C36">
        <v>350</v>
      </c>
      <c r="D36">
        <v>6.6</v>
      </c>
    </row>
    <row r="37" spans="1:4" x14ac:dyDescent="0.25">
      <c r="A37">
        <v>287</v>
      </c>
      <c r="B37">
        <v>31</v>
      </c>
      <c r="C37">
        <v>230</v>
      </c>
      <c r="D37">
        <v>7</v>
      </c>
    </row>
    <row r="38" spans="1:4" x14ac:dyDescent="0.25">
      <c r="A38">
        <v>41</v>
      </c>
      <c r="B38">
        <v>66</v>
      </c>
      <c r="C38">
        <v>1620</v>
      </c>
      <c r="D38">
        <v>3.91</v>
      </c>
    </row>
    <row r="39" spans="1:4" x14ac:dyDescent="0.25">
      <c r="A39">
        <v>312</v>
      </c>
      <c r="B39">
        <v>11</v>
      </c>
      <c r="C39">
        <v>190</v>
      </c>
      <c r="D39">
        <v>6.7</v>
      </c>
    </row>
    <row r="40" spans="1:4" x14ac:dyDescent="0.25">
      <c r="A40">
        <v>77</v>
      </c>
      <c r="B40">
        <v>88</v>
      </c>
      <c r="C40">
        <v>2090</v>
      </c>
      <c r="D40">
        <v>4.2</v>
      </c>
    </row>
    <row r="41" spans="1:4" x14ac:dyDescent="0.25">
      <c r="A41">
        <v>142</v>
      </c>
      <c r="B41">
        <v>22</v>
      </c>
      <c r="C41">
        <v>900</v>
      </c>
      <c r="D41">
        <v>5.43</v>
      </c>
    </row>
    <row r="42" spans="1:4" x14ac:dyDescent="0.25">
      <c r="A42">
        <v>262</v>
      </c>
      <c r="B42">
        <v>22</v>
      </c>
      <c r="C42">
        <v>230</v>
      </c>
      <c r="D42">
        <v>6.5</v>
      </c>
    </row>
    <row r="43" spans="1:4" x14ac:dyDescent="0.25">
      <c r="A43">
        <v>215</v>
      </c>
      <c r="B43">
        <v>12</v>
      </c>
      <c r="C43">
        <v>140</v>
      </c>
      <c r="D43">
        <v>6.25</v>
      </c>
    </row>
    <row r="44" spans="1:4" x14ac:dyDescent="0.25">
      <c r="A44">
        <v>246</v>
      </c>
      <c r="B44">
        <v>9</v>
      </c>
      <c r="C44">
        <v>330</v>
      </c>
      <c r="D44">
        <v>7.1</v>
      </c>
    </row>
    <row r="45" spans="1:4" x14ac:dyDescent="0.25">
      <c r="A45">
        <v>191</v>
      </c>
      <c r="B45">
        <v>31</v>
      </c>
      <c r="C45">
        <v>1010</v>
      </c>
      <c r="D45">
        <v>7.1</v>
      </c>
    </row>
    <row r="46" spans="1:4" x14ac:dyDescent="0.25">
      <c r="A46">
        <v>182</v>
      </c>
      <c r="B46">
        <v>19</v>
      </c>
      <c r="C46">
        <v>300</v>
      </c>
      <c r="D46">
        <v>7</v>
      </c>
    </row>
    <row r="47" spans="1:4" x14ac:dyDescent="0.25">
      <c r="A47">
        <v>37</v>
      </c>
      <c r="B47">
        <v>88</v>
      </c>
      <c r="C47">
        <v>1730</v>
      </c>
      <c r="D47">
        <v>3.46</v>
      </c>
    </row>
    <row r="48" spans="1:4" x14ac:dyDescent="0.25">
      <c r="A48">
        <v>103</v>
      </c>
      <c r="B48">
        <v>35</v>
      </c>
      <c r="C48">
        <v>780</v>
      </c>
      <c r="D48">
        <v>5.66</v>
      </c>
    </row>
    <row r="49" spans="1:4" x14ac:dyDescent="0.25">
      <c r="A49">
        <v>67</v>
      </c>
      <c r="B49">
        <v>85</v>
      </c>
      <c r="C49">
        <v>1300</v>
      </c>
      <c r="D49">
        <v>4.82</v>
      </c>
    </row>
    <row r="50" spans="1:4" x14ac:dyDescent="0.25">
      <c r="A50">
        <v>143</v>
      </c>
      <c r="B50">
        <v>78</v>
      </c>
      <c r="C50">
        <v>930</v>
      </c>
      <c r="D50">
        <v>5</v>
      </c>
    </row>
    <row r="51" spans="1:4" x14ac:dyDescent="0.25">
      <c r="A51">
        <v>83</v>
      </c>
      <c r="B51">
        <v>85</v>
      </c>
      <c r="C51">
        <v>690</v>
      </c>
      <c r="D51">
        <v>4.74</v>
      </c>
    </row>
    <row r="52" spans="1:4" x14ac:dyDescent="0.25">
      <c r="A52">
        <v>223</v>
      </c>
      <c r="B52">
        <v>33</v>
      </c>
      <c r="C52">
        <v>200</v>
      </c>
      <c r="D52">
        <v>8.49</v>
      </c>
    </row>
    <row r="53" spans="1:4" x14ac:dyDescent="0.25">
      <c r="A53">
        <v>240</v>
      </c>
      <c r="B53">
        <v>19</v>
      </c>
      <c r="C53">
        <v>450</v>
      </c>
      <c r="D53">
        <v>6.5</v>
      </c>
    </row>
    <row r="54" spans="1:4" x14ac:dyDescent="0.25">
      <c r="A54">
        <v>312</v>
      </c>
      <c r="B54">
        <v>21</v>
      </c>
      <c r="C54">
        <v>280</v>
      </c>
      <c r="D54">
        <v>6.5</v>
      </c>
    </row>
    <row r="55" spans="1:4" x14ac:dyDescent="0.25">
      <c r="A55">
        <v>12</v>
      </c>
      <c r="B55">
        <v>79</v>
      </c>
      <c r="C55">
        <v>4430</v>
      </c>
      <c r="D55">
        <v>1.69</v>
      </c>
    </row>
    <row r="56" spans="1:4" x14ac:dyDescent="0.25">
      <c r="A56">
        <v>52</v>
      </c>
      <c r="B56">
        <v>83</v>
      </c>
      <c r="C56">
        <v>270</v>
      </c>
      <c r="D56">
        <v>3.25</v>
      </c>
    </row>
    <row r="57" spans="1:4" x14ac:dyDescent="0.25">
      <c r="A57">
        <v>79</v>
      </c>
      <c r="B57">
        <v>43</v>
      </c>
      <c r="C57">
        <v>1340</v>
      </c>
      <c r="D57">
        <v>7.17</v>
      </c>
    </row>
    <row r="58" spans="1:4" x14ac:dyDescent="0.25">
      <c r="A58">
        <v>61</v>
      </c>
      <c r="B58">
        <v>88</v>
      </c>
      <c r="C58">
        <v>670</v>
      </c>
      <c r="D58">
        <v>3.52</v>
      </c>
    </row>
    <row r="59" spans="1:4" x14ac:dyDescent="0.25">
      <c r="A59">
        <v>168</v>
      </c>
      <c r="B59">
        <v>28</v>
      </c>
      <c r="C59">
        <v>410</v>
      </c>
      <c r="D59">
        <v>6.09</v>
      </c>
    </row>
    <row r="60" spans="1:4" x14ac:dyDescent="0.25">
      <c r="A60">
        <v>28</v>
      </c>
      <c r="B60">
        <v>95</v>
      </c>
      <c r="C60">
        <v>4370</v>
      </c>
      <c r="D60">
        <v>2.86</v>
      </c>
    </row>
    <row r="61" spans="1:4" x14ac:dyDescent="0.25">
      <c r="A61">
        <v>121</v>
      </c>
      <c r="B61">
        <v>41</v>
      </c>
      <c r="C61">
        <v>1310</v>
      </c>
      <c r="D61">
        <v>4.88</v>
      </c>
    </row>
    <row r="62" spans="1:4" x14ac:dyDescent="0.25">
      <c r="A62">
        <v>115</v>
      </c>
      <c r="B62">
        <v>62</v>
      </c>
      <c r="C62">
        <v>1470</v>
      </c>
      <c r="D62">
        <v>3.89</v>
      </c>
    </row>
    <row r="63" spans="1:4" x14ac:dyDescent="0.25">
      <c r="A63">
        <v>186</v>
      </c>
      <c r="B63">
        <v>45</v>
      </c>
      <c r="C63">
        <v>300</v>
      </c>
      <c r="D63">
        <v>6.9</v>
      </c>
    </row>
    <row r="64" spans="1:4" x14ac:dyDescent="0.25">
      <c r="A64">
        <v>47</v>
      </c>
      <c r="B64">
        <v>85</v>
      </c>
      <c r="C64">
        <v>3630</v>
      </c>
      <c r="D64">
        <v>4.0999999999999996</v>
      </c>
    </row>
    <row r="65" spans="1:4" x14ac:dyDescent="0.25">
      <c r="A65">
        <v>178</v>
      </c>
      <c r="B65">
        <v>45</v>
      </c>
      <c r="C65">
        <v>220</v>
      </c>
      <c r="D65">
        <v>6.09</v>
      </c>
    </row>
    <row r="66" spans="1:4" x14ac:dyDescent="0.25">
      <c r="A66">
        <v>142</v>
      </c>
      <c r="B66">
        <v>67</v>
      </c>
      <c r="C66">
        <v>560</v>
      </c>
      <c r="D66">
        <v>7.2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E021-103E-4298-B8EA-9F8EEF19AF7D}">
  <sheetPr codeName="Sheet29"/>
  <dimension ref="A1:F49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319</v>
      </c>
      <c r="E1" t="s">
        <v>1066</v>
      </c>
      <c r="F1" t="s">
        <v>1131</v>
      </c>
    </row>
    <row r="2" spans="1:6" x14ac:dyDescent="0.25">
      <c r="A2" t="s">
        <v>43</v>
      </c>
      <c r="B2" t="s">
        <v>320</v>
      </c>
      <c r="C2" t="s">
        <v>321</v>
      </c>
      <c r="E2" t="s">
        <v>1067</v>
      </c>
      <c r="F2" t="s">
        <v>1132</v>
      </c>
    </row>
    <row r="3" spans="1:6" x14ac:dyDescent="0.25">
      <c r="A3">
        <v>1960</v>
      </c>
      <c r="B3">
        <v>1.718</v>
      </c>
      <c r="C3">
        <v>5.5</v>
      </c>
      <c r="E3" t="s">
        <v>43</v>
      </c>
      <c r="F3" t="s">
        <v>1110</v>
      </c>
    </row>
    <row r="4" spans="1:6" x14ac:dyDescent="0.25">
      <c r="A4">
        <v>1961</v>
      </c>
      <c r="B4">
        <v>1.014</v>
      </c>
      <c r="C4">
        <v>6.7</v>
      </c>
      <c r="E4" t="s">
        <v>320</v>
      </c>
      <c r="F4" t="s">
        <v>1133</v>
      </c>
    </row>
    <row r="5" spans="1:6" x14ac:dyDescent="0.25">
      <c r="A5">
        <v>1962</v>
      </c>
      <c r="B5">
        <v>1.0029999999999999</v>
      </c>
      <c r="C5">
        <v>5.5</v>
      </c>
      <c r="E5" t="s">
        <v>321</v>
      </c>
      <c r="F5" t="s">
        <v>1134</v>
      </c>
    </row>
    <row r="6" spans="1:6" x14ac:dyDescent="0.25">
      <c r="A6">
        <v>1963</v>
      </c>
      <c r="B6">
        <v>1.325</v>
      </c>
      <c r="C6">
        <v>5.7</v>
      </c>
    </row>
    <row r="7" spans="1:6" x14ac:dyDescent="0.25">
      <c r="A7">
        <v>1964</v>
      </c>
      <c r="B7">
        <v>1.3069999999999999</v>
      </c>
      <c r="C7">
        <v>5.2</v>
      </c>
    </row>
    <row r="8" spans="1:6" x14ac:dyDescent="0.25">
      <c r="A8">
        <v>1965</v>
      </c>
      <c r="B8">
        <v>1.613</v>
      </c>
      <c r="C8">
        <v>4.5</v>
      </c>
    </row>
    <row r="9" spans="1:6" x14ac:dyDescent="0.25">
      <c r="A9">
        <v>1966</v>
      </c>
      <c r="B9">
        <v>2.8570000000000002</v>
      </c>
      <c r="C9">
        <v>3.8</v>
      </c>
    </row>
    <row r="10" spans="1:6" x14ac:dyDescent="0.25">
      <c r="A10">
        <v>1967</v>
      </c>
      <c r="B10">
        <v>3.0859999999999999</v>
      </c>
      <c r="C10">
        <v>3.8</v>
      </c>
    </row>
    <row r="11" spans="1:6" x14ac:dyDescent="0.25">
      <c r="A11">
        <v>1968</v>
      </c>
      <c r="B11">
        <v>4.1920000000000002</v>
      </c>
      <c r="C11">
        <v>3.6</v>
      </c>
    </row>
    <row r="12" spans="1:6" x14ac:dyDescent="0.25">
      <c r="A12">
        <v>1969</v>
      </c>
      <c r="B12">
        <v>5.46</v>
      </c>
      <c r="C12">
        <v>3.5</v>
      </c>
    </row>
    <row r="13" spans="1:6" x14ac:dyDescent="0.25">
      <c r="A13">
        <v>1970</v>
      </c>
      <c r="B13">
        <v>5.7220000000000004</v>
      </c>
      <c r="C13">
        <v>4.9000000000000004</v>
      </c>
    </row>
    <row r="14" spans="1:6" x14ac:dyDescent="0.25">
      <c r="A14">
        <v>1971</v>
      </c>
      <c r="B14">
        <v>4.3810000000000002</v>
      </c>
      <c r="C14">
        <v>5.9</v>
      </c>
    </row>
    <row r="15" spans="1:6" x14ac:dyDescent="0.25">
      <c r="A15">
        <v>1972</v>
      </c>
      <c r="B15">
        <v>3.21</v>
      </c>
      <c r="C15">
        <v>5.6</v>
      </c>
    </row>
    <row r="16" spans="1:6" x14ac:dyDescent="0.25">
      <c r="A16">
        <v>1973</v>
      </c>
      <c r="B16">
        <v>6.22</v>
      </c>
      <c r="C16">
        <v>4.9000000000000004</v>
      </c>
    </row>
    <row r="17" spans="1:3" x14ac:dyDescent="0.25">
      <c r="A17">
        <v>1974</v>
      </c>
      <c r="B17">
        <v>11.036</v>
      </c>
      <c r="C17">
        <v>5.6</v>
      </c>
    </row>
    <row r="18" spans="1:3" x14ac:dyDescent="0.25">
      <c r="A18">
        <v>1975</v>
      </c>
      <c r="B18">
        <v>9.1280000000000001</v>
      </c>
      <c r="C18">
        <v>8.5</v>
      </c>
    </row>
    <row r="19" spans="1:3" x14ac:dyDescent="0.25">
      <c r="A19">
        <v>1976</v>
      </c>
      <c r="B19">
        <v>5.7619999999999996</v>
      </c>
      <c r="C19">
        <v>7.7</v>
      </c>
    </row>
    <row r="20" spans="1:3" x14ac:dyDescent="0.25">
      <c r="A20">
        <v>1977</v>
      </c>
      <c r="B20">
        <v>6.5030000000000001</v>
      </c>
      <c r="C20">
        <v>7.1</v>
      </c>
    </row>
    <row r="21" spans="1:3" x14ac:dyDescent="0.25">
      <c r="A21">
        <v>1978</v>
      </c>
      <c r="B21">
        <v>7.5910000000000002</v>
      </c>
      <c r="C21">
        <v>6.1</v>
      </c>
    </row>
    <row r="22" spans="1:3" x14ac:dyDescent="0.25">
      <c r="A22">
        <v>1979</v>
      </c>
      <c r="B22">
        <v>11.35</v>
      </c>
      <c r="C22">
        <v>5.8</v>
      </c>
    </row>
    <row r="23" spans="1:3" x14ac:dyDescent="0.25">
      <c r="A23">
        <v>1980</v>
      </c>
      <c r="B23">
        <v>13.499000000000001</v>
      </c>
      <c r="C23">
        <v>7.1</v>
      </c>
    </row>
    <row r="24" spans="1:3" x14ac:dyDescent="0.25">
      <c r="A24">
        <v>1981</v>
      </c>
      <c r="B24">
        <v>10.316000000000001</v>
      </c>
      <c r="C24">
        <v>7.6</v>
      </c>
    </row>
    <row r="25" spans="1:3" x14ac:dyDescent="0.25">
      <c r="A25">
        <v>1982</v>
      </c>
      <c r="B25">
        <v>6.1609999999999996</v>
      </c>
      <c r="C25">
        <v>9.6999999999999993</v>
      </c>
    </row>
    <row r="26" spans="1:3" x14ac:dyDescent="0.25">
      <c r="A26">
        <v>1983</v>
      </c>
      <c r="B26">
        <v>3.2120000000000002</v>
      </c>
      <c r="C26">
        <v>9.6</v>
      </c>
    </row>
    <row r="27" spans="1:3" x14ac:dyDescent="0.25">
      <c r="A27">
        <v>1984</v>
      </c>
      <c r="B27">
        <v>4.3170000000000002</v>
      </c>
      <c r="C27">
        <v>7.5</v>
      </c>
    </row>
    <row r="28" spans="1:3" x14ac:dyDescent="0.25">
      <c r="A28">
        <v>1985</v>
      </c>
      <c r="B28">
        <v>3.5609999999999999</v>
      </c>
      <c r="C28">
        <v>7.2</v>
      </c>
    </row>
    <row r="29" spans="1:3" x14ac:dyDescent="0.25">
      <c r="A29">
        <v>1986</v>
      </c>
      <c r="B29">
        <v>1.859</v>
      </c>
      <c r="C29">
        <v>7</v>
      </c>
    </row>
    <row r="30" spans="1:3" x14ac:dyDescent="0.25">
      <c r="A30">
        <v>1987</v>
      </c>
      <c r="B30">
        <v>3.65</v>
      </c>
      <c r="C30">
        <v>6.2</v>
      </c>
    </row>
    <row r="31" spans="1:3" x14ac:dyDescent="0.25">
      <c r="A31">
        <v>1988</v>
      </c>
      <c r="B31">
        <v>4.1369999999999996</v>
      </c>
      <c r="C31">
        <v>5.5</v>
      </c>
    </row>
    <row r="32" spans="1:3" x14ac:dyDescent="0.25">
      <c r="A32">
        <v>1989</v>
      </c>
      <c r="B32">
        <v>4.8179999999999996</v>
      </c>
      <c r="C32">
        <v>5.3</v>
      </c>
    </row>
    <row r="33" spans="1:3" x14ac:dyDescent="0.25">
      <c r="A33">
        <v>1990</v>
      </c>
      <c r="B33">
        <v>5.4029999999999996</v>
      </c>
      <c r="C33">
        <v>5.6</v>
      </c>
    </row>
    <row r="34" spans="1:3" x14ac:dyDescent="0.25">
      <c r="A34">
        <v>1991</v>
      </c>
      <c r="B34">
        <v>4.2080000000000002</v>
      </c>
      <c r="C34">
        <v>6.8</v>
      </c>
    </row>
    <row r="35" spans="1:3" x14ac:dyDescent="0.25">
      <c r="A35">
        <v>1992</v>
      </c>
      <c r="B35">
        <v>3.01</v>
      </c>
      <c r="C35">
        <v>7.5</v>
      </c>
    </row>
    <row r="36" spans="1:3" x14ac:dyDescent="0.25">
      <c r="A36">
        <v>1993</v>
      </c>
      <c r="B36">
        <v>2.9940000000000002</v>
      </c>
      <c r="C36">
        <v>6.9</v>
      </c>
    </row>
    <row r="37" spans="1:3" x14ac:dyDescent="0.25">
      <c r="A37">
        <v>1994</v>
      </c>
      <c r="B37">
        <v>2.5609999999999999</v>
      </c>
      <c r="C37">
        <v>6.1</v>
      </c>
    </row>
    <row r="38" spans="1:3" x14ac:dyDescent="0.25">
      <c r="A38">
        <v>1995</v>
      </c>
      <c r="B38">
        <v>2.8340000000000001</v>
      </c>
      <c r="C38">
        <v>5.6</v>
      </c>
    </row>
    <row r="39" spans="1:3" x14ac:dyDescent="0.25">
      <c r="A39">
        <v>1996</v>
      </c>
      <c r="B39">
        <v>2.9529999999999998</v>
      </c>
      <c r="C39">
        <v>5.4</v>
      </c>
    </row>
    <row r="40" spans="1:3" x14ac:dyDescent="0.25">
      <c r="A40">
        <v>1997</v>
      </c>
      <c r="B40">
        <v>2.294</v>
      </c>
      <c r="C40">
        <v>4.9000000000000004</v>
      </c>
    </row>
    <row r="41" spans="1:3" x14ac:dyDescent="0.25">
      <c r="A41">
        <v>1998</v>
      </c>
      <c r="B41">
        <v>1.5580000000000001</v>
      </c>
      <c r="C41">
        <v>4.5</v>
      </c>
    </row>
    <row r="42" spans="1:3" x14ac:dyDescent="0.25">
      <c r="A42">
        <v>1999</v>
      </c>
      <c r="B42">
        <v>2.2090000000000001</v>
      </c>
      <c r="C42">
        <v>4.2</v>
      </c>
    </row>
    <row r="43" spans="1:3" x14ac:dyDescent="0.25">
      <c r="A43">
        <v>2000</v>
      </c>
      <c r="B43">
        <v>3.3610000000000002</v>
      </c>
      <c r="C43">
        <v>4</v>
      </c>
    </row>
    <row r="44" spans="1:3" x14ac:dyDescent="0.25">
      <c r="A44">
        <v>2001</v>
      </c>
      <c r="B44">
        <v>2.8460000000000001</v>
      </c>
      <c r="C44">
        <v>4.7</v>
      </c>
    </row>
    <row r="45" spans="1:3" x14ac:dyDescent="0.25">
      <c r="A45">
        <v>2002</v>
      </c>
      <c r="B45">
        <v>1.581</v>
      </c>
      <c r="C45">
        <v>5.8</v>
      </c>
    </row>
    <row r="46" spans="1:3" x14ac:dyDescent="0.25">
      <c r="A46">
        <v>2003</v>
      </c>
      <c r="B46">
        <v>2.2789999999999999</v>
      </c>
      <c r="C46">
        <v>6</v>
      </c>
    </row>
    <row r="47" spans="1:3" x14ac:dyDescent="0.25">
      <c r="A47">
        <v>2004</v>
      </c>
      <c r="B47">
        <v>2.6629999999999998</v>
      </c>
      <c r="C47">
        <v>5.5</v>
      </c>
    </row>
    <row r="48" spans="1:3" x14ac:dyDescent="0.25">
      <c r="A48">
        <v>2005</v>
      </c>
      <c r="B48">
        <v>3.3879999999999999</v>
      </c>
      <c r="C48">
        <v>5.0999999999999996</v>
      </c>
    </row>
    <row r="49" spans="1:3" x14ac:dyDescent="0.25">
      <c r="A49">
        <v>2006</v>
      </c>
      <c r="B49">
        <v>3.226</v>
      </c>
      <c r="C49"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4501-D9A7-449C-92EC-944425031B95}">
  <sheetPr codeName="Sheet3"/>
  <dimension ref="A1:B28"/>
  <sheetViews>
    <sheetView workbookViewId="0">
      <selection activeCell="A2" sqref="A2:B28"/>
    </sheetView>
  </sheetViews>
  <sheetFormatPr defaultRowHeight="15" x14ac:dyDescent="0.25"/>
  <cols>
    <col min="2" max="2" width="12.7109375" bestFit="1" customWidth="1"/>
  </cols>
  <sheetData>
    <row r="1" spans="1:2" x14ac:dyDescent="0.25">
      <c r="A1" s="9" t="s">
        <v>101</v>
      </c>
      <c r="B1" s="9"/>
    </row>
    <row r="2" spans="1:2" x14ac:dyDescent="0.25">
      <c r="A2" t="s">
        <v>43</v>
      </c>
      <c r="B2" t="s">
        <v>51</v>
      </c>
    </row>
    <row r="3" spans="1:2" x14ac:dyDescent="0.25">
      <c r="A3">
        <v>1980</v>
      </c>
      <c r="B3">
        <v>88.2</v>
      </c>
    </row>
    <row r="4" spans="1:2" x14ac:dyDescent="0.25">
      <c r="A4">
        <v>1981</v>
      </c>
      <c r="B4">
        <v>99</v>
      </c>
    </row>
    <row r="5" spans="1:2" x14ac:dyDescent="0.25">
      <c r="A5">
        <v>1982</v>
      </c>
      <c r="B5">
        <v>101.4</v>
      </c>
    </row>
    <row r="6" spans="1:2" x14ac:dyDescent="0.25">
      <c r="A6">
        <v>1983</v>
      </c>
      <c r="B6">
        <v>109.7</v>
      </c>
    </row>
    <row r="7" spans="1:2" x14ac:dyDescent="0.25">
      <c r="A7">
        <v>1984</v>
      </c>
      <c r="B7">
        <v>118.7</v>
      </c>
    </row>
    <row r="8" spans="1:2" x14ac:dyDescent="0.25">
      <c r="A8">
        <v>1985</v>
      </c>
      <c r="B8">
        <v>125.6</v>
      </c>
    </row>
    <row r="9" spans="1:2" x14ac:dyDescent="0.25">
      <c r="A9">
        <v>1986</v>
      </c>
      <c r="B9">
        <v>132.30000000000001</v>
      </c>
    </row>
    <row r="10" spans="1:2" x14ac:dyDescent="0.25">
      <c r="A10">
        <v>1987</v>
      </c>
      <c r="B10">
        <v>140.69999999999999</v>
      </c>
    </row>
    <row r="11" spans="1:2" x14ac:dyDescent="0.25">
      <c r="A11">
        <v>1988</v>
      </c>
      <c r="B11">
        <v>152.4</v>
      </c>
    </row>
    <row r="12" spans="1:2" x14ac:dyDescent="0.25">
      <c r="A12">
        <v>1989</v>
      </c>
      <c r="B12">
        <v>162.5</v>
      </c>
    </row>
    <row r="13" spans="1:2" x14ac:dyDescent="0.25">
      <c r="A13">
        <v>1990</v>
      </c>
      <c r="B13">
        <v>177.2</v>
      </c>
    </row>
    <row r="14" spans="1:2" x14ac:dyDescent="0.25">
      <c r="A14">
        <v>1991</v>
      </c>
      <c r="B14">
        <v>201.4</v>
      </c>
    </row>
    <row r="15" spans="1:2" x14ac:dyDescent="0.25">
      <c r="A15">
        <v>1992</v>
      </c>
      <c r="B15">
        <v>224.7</v>
      </c>
    </row>
    <row r="16" spans="1:2" x14ac:dyDescent="0.25">
      <c r="A16">
        <v>1993</v>
      </c>
      <c r="B16">
        <v>242.1</v>
      </c>
    </row>
    <row r="17" spans="1:2" x14ac:dyDescent="0.25">
      <c r="A17">
        <v>1994</v>
      </c>
      <c r="B17">
        <v>275.60000000000002</v>
      </c>
    </row>
    <row r="18" spans="1:2" x14ac:dyDescent="0.25">
      <c r="A18">
        <v>1995</v>
      </c>
      <c r="B18">
        <v>297.89999999999998</v>
      </c>
    </row>
    <row r="19" spans="1:2" x14ac:dyDescent="0.25">
      <c r="A19">
        <v>1996</v>
      </c>
      <c r="B19">
        <v>311.2</v>
      </c>
    </row>
    <row r="20" spans="1:2" x14ac:dyDescent="0.25">
      <c r="A20">
        <v>1997</v>
      </c>
      <c r="B20">
        <v>325.39999999999998</v>
      </c>
    </row>
    <row r="21" spans="1:2" x14ac:dyDescent="0.25">
      <c r="A21">
        <v>1998</v>
      </c>
      <c r="B21">
        <v>344.2</v>
      </c>
    </row>
    <row r="22" spans="1:2" x14ac:dyDescent="0.25">
      <c r="A22">
        <v>1999</v>
      </c>
      <c r="B22">
        <v>356.3</v>
      </c>
    </row>
    <row r="23" spans="1:2" x14ac:dyDescent="0.25">
      <c r="A23">
        <v>2000</v>
      </c>
      <c r="B23">
        <v>378.6</v>
      </c>
    </row>
    <row r="24" spans="1:2" x14ac:dyDescent="0.25">
      <c r="A24">
        <v>2001</v>
      </c>
      <c r="B24">
        <v>398.2</v>
      </c>
    </row>
    <row r="25" spans="1:2" x14ac:dyDescent="0.25">
      <c r="A25">
        <v>2002</v>
      </c>
      <c r="B25">
        <v>408.1</v>
      </c>
    </row>
    <row r="26" spans="1:2" x14ac:dyDescent="0.25">
      <c r="A26">
        <v>2003</v>
      </c>
      <c r="B26">
        <v>429.7</v>
      </c>
    </row>
    <row r="27" spans="1:2" x14ac:dyDescent="0.25">
      <c r="A27">
        <v>2004</v>
      </c>
      <c r="B27">
        <v>458.2</v>
      </c>
    </row>
    <row r="28" spans="1:2" x14ac:dyDescent="0.25">
      <c r="A28">
        <v>2005</v>
      </c>
      <c r="B28">
        <v>480</v>
      </c>
    </row>
  </sheetData>
  <mergeCells count="1">
    <mergeCell ref="A1:B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9AA23-D32A-46E2-82E0-347A25113BF4}">
  <sheetPr codeName="Sheet30"/>
  <dimension ref="A1:E12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322</v>
      </c>
      <c r="D1" t="s">
        <v>1066</v>
      </c>
      <c r="E1" t="s">
        <v>556</v>
      </c>
    </row>
    <row r="2" spans="1:5" x14ac:dyDescent="0.25">
      <c r="A2" t="s">
        <v>91</v>
      </c>
      <c r="B2" t="s">
        <v>92</v>
      </c>
      <c r="D2" t="s">
        <v>1067</v>
      </c>
      <c r="E2" t="s">
        <v>1135</v>
      </c>
    </row>
    <row r="3" spans="1:5" x14ac:dyDescent="0.25">
      <c r="A3">
        <v>86</v>
      </c>
      <c r="B3">
        <v>3</v>
      </c>
      <c r="D3" t="s">
        <v>91</v>
      </c>
      <c r="E3" t="s">
        <v>1136</v>
      </c>
    </row>
    <row r="4" spans="1:5" x14ac:dyDescent="0.25">
      <c r="A4">
        <v>79</v>
      </c>
      <c r="B4">
        <v>7</v>
      </c>
      <c r="D4" t="s">
        <v>92</v>
      </c>
      <c r="E4" t="s">
        <v>1136</v>
      </c>
    </row>
    <row r="5" spans="1:5" x14ac:dyDescent="0.25">
      <c r="A5">
        <v>76</v>
      </c>
      <c r="B5">
        <v>12</v>
      </c>
    </row>
    <row r="6" spans="1:5" x14ac:dyDescent="0.25">
      <c r="A6">
        <v>69</v>
      </c>
      <c r="B6">
        <v>17</v>
      </c>
    </row>
    <row r="7" spans="1:5" x14ac:dyDescent="0.25">
      <c r="A7">
        <v>65</v>
      </c>
      <c r="B7">
        <v>25</v>
      </c>
    </row>
    <row r="8" spans="1:5" x14ac:dyDescent="0.25">
      <c r="A8">
        <v>62</v>
      </c>
      <c r="B8">
        <v>35</v>
      </c>
    </row>
    <row r="9" spans="1:5" x14ac:dyDescent="0.25">
      <c r="A9">
        <v>52</v>
      </c>
      <c r="B9">
        <v>45</v>
      </c>
    </row>
    <row r="10" spans="1:5" x14ac:dyDescent="0.25">
      <c r="A10">
        <v>51</v>
      </c>
      <c r="B10">
        <v>55</v>
      </c>
    </row>
    <row r="11" spans="1:5" x14ac:dyDescent="0.25">
      <c r="A11">
        <v>51</v>
      </c>
      <c r="B11">
        <v>70</v>
      </c>
    </row>
    <row r="12" spans="1:5" x14ac:dyDescent="0.25">
      <c r="A12">
        <v>48</v>
      </c>
      <c r="B12">
        <v>120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4A89-9D40-4CE9-829D-BD9BD7EBCBBA}">
  <sheetPr codeName="Sheet31"/>
  <dimension ref="A1:F23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323</v>
      </c>
      <c r="E1" t="s">
        <v>1066</v>
      </c>
      <c r="F1" t="s">
        <v>1137</v>
      </c>
    </row>
    <row r="2" spans="1:6" x14ac:dyDescent="0.25">
      <c r="A2" t="s">
        <v>204</v>
      </c>
      <c r="B2" t="s">
        <v>324</v>
      </c>
      <c r="C2" t="s">
        <v>325</v>
      </c>
      <c r="E2" t="s">
        <v>1067</v>
      </c>
      <c r="F2" t="s">
        <v>1138</v>
      </c>
    </row>
    <row r="3" spans="1:6" x14ac:dyDescent="0.25">
      <c r="A3" t="s">
        <v>151</v>
      </c>
      <c r="B3">
        <v>0.25</v>
      </c>
      <c r="C3">
        <v>0.27</v>
      </c>
      <c r="E3" t="s">
        <v>204</v>
      </c>
      <c r="F3" t="s">
        <v>146</v>
      </c>
    </row>
    <row r="4" spans="1:6" x14ac:dyDescent="0.25">
      <c r="A4" t="s">
        <v>326</v>
      </c>
      <c r="B4">
        <v>0.28499999999999998</v>
      </c>
      <c r="C4">
        <v>0.28199999999999997</v>
      </c>
      <c r="E4" t="s">
        <v>324</v>
      </c>
      <c r="F4" t="s">
        <v>1139</v>
      </c>
    </row>
    <row r="5" spans="1:6" x14ac:dyDescent="0.25">
      <c r="A5" t="s">
        <v>152</v>
      </c>
      <c r="B5">
        <v>0.23499999999999999</v>
      </c>
      <c r="C5">
        <v>0.224</v>
      </c>
      <c r="E5" t="s">
        <v>325</v>
      </c>
      <c r="F5" t="s">
        <v>1140</v>
      </c>
    </row>
    <row r="6" spans="1:6" x14ac:dyDescent="0.25">
      <c r="A6" t="s">
        <v>45</v>
      </c>
      <c r="B6">
        <v>0.219</v>
      </c>
      <c r="C6">
        <v>0.23100000000000001</v>
      </c>
    </row>
    <row r="7" spans="1:6" x14ac:dyDescent="0.25">
      <c r="A7" t="s">
        <v>223</v>
      </c>
      <c r="B7">
        <v>0.20200000000000001</v>
      </c>
      <c r="C7">
        <v>0.224</v>
      </c>
    </row>
    <row r="8" spans="1:6" x14ac:dyDescent="0.25">
      <c r="A8" t="s">
        <v>327</v>
      </c>
      <c r="B8">
        <v>0.28799999999999998</v>
      </c>
      <c r="C8">
        <v>0.30499999999999999</v>
      </c>
    </row>
    <row r="9" spans="1:6" x14ac:dyDescent="0.25">
      <c r="A9" t="s">
        <v>47</v>
      </c>
      <c r="B9">
        <v>0.254</v>
      </c>
      <c r="C9">
        <v>0.26</v>
      </c>
    </row>
    <row r="10" spans="1:6" x14ac:dyDescent="0.25">
      <c r="A10" t="s">
        <v>48</v>
      </c>
      <c r="B10">
        <v>0.27100000000000002</v>
      </c>
      <c r="C10">
        <v>0.26400000000000001</v>
      </c>
    </row>
    <row r="11" spans="1:6" x14ac:dyDescent="0.25">
      <c r="A11" t="s">
        <v>160</v>
      </c>
      <c r="B11">
        <v>0.219</v>
      </c>
      <c r="C11">
        <v>0.248</v>
      </c>
    </row>
    <row r="12" spans="1:6" x14ac:dyDescent="0.25">
      <c r="A12" t="s">
        <v>328</v>
      </c>
      <c r="B12">
        <v>0.19</v>
      </c>
      <c r="C12">
        <v>0.218</v>
      </c>
    </row>
    <row r="13" spans="1:6" x14ac:dyDescent="0.25">
      <c r="A13" t="s">
        <v>49</v>
      </c>
      <c r="B13">
        <v>0.23499999999999999</v>
      </c>
      <c r="C13">
        <v>0.224</v>
      </c>
    </row>
    <row r="14" spans="1:6" x14ac:dyDescent="0.25">
      <c r="A14" t="s">
        <v>46</v>
      </c>
      <c r="B14">
        <v>0.372</v>
      </c>
      <c r="C14">
        <v>0.36799999999999999</v>
      </c>
    </row>
    <row r="15" spans="1:6" x14ac:dyDescent="0.25">
      <c r="A15" t="s">
        <v>329</v>
      </c>
      <c r="B15">
        <v>0.313</v>
      </c>
      <c r="C15">
        <v>0.27700000000000002</v>
      </c>
    </row>
    <row r="16" spans="1:6" x14ac:dyDescent="0.25">
      <c r="A16" t="s">
        <v>166</v>
      </c>
      <c r="B16">
        <v>0.27300000000000002</v>
      </c>
      <c r="C16">
        <v>0.26600000000000001</v>
      </c>
    </row>
    <row r="17" spans="1:3" x14ac:dyDescent="0.25">
      <c r="A17" t="s">
        <v>238</v>
      </c>
      <c r="B17">
        <v>0.23200000000000001</v>
      </c>
      <c r="C17">
        <v>0.249</v>
      </c>
    </row>
    <row r="18" spans="1:3" x14ac:dyDescent="0.25">
      <c r="A18" t="s">
        <v>239</v>
      </c>
      <c r="B18">
        <v>0.27800000000000002</v>
      </c>
      <c r="C18">
        <v>0.29899999999999999</v>
      </c>
    </row>
    <row r="19" spans="1:3" x14ac:dyDescent="0.25">
      <c r="A19" t="s">
        <v>172</v>
      </c>
      <c r="B19">
        <v>0.23499999999999999</v>
      </c>
      <c r="C19">
        <v>0.24099999999999999</v>
      </c>
    </row>
    <row r="20" spans="1:3" x14ac:dyDescent="0.25">
      <c r="A20" t="s">
        <v>173</v>
      </c>
      <c r="B20">
        <v>0.24099999999999999</v>
      </c>
      <c r="C20">
        <v>0.24199999999999999</v>
      </c>
    </row>
    <row r="21" spans="1:3" x14ac:dyDescent="0.25">
      <c r="A21" t="s">
        <v>174</v>
      </c>
      <c r="B21">
        <v>0.29699999999999999</v>
      </c>
      <c r="C21">
        <v>0.29699999999999999</v>
      </c>
    </row>
    <row r="22" spans="1:3" x14ac:dyDescent="0.25">
      <c r="A22" t="s">
        <v>330</v>
      </c>
      <c r="B22">
        <v>0.184</v>
      </c>
      <c r="C22">
        <v>0.192</v>
      </c>
    </row>
    <row r="23" spans="1:3" x14ac:dyDescent="0.25">
      <c r="A23" t="s">
        <v>331</v>
      </c>
      <c r="B23">
        <v>0.186</v>
      </c>
      <c r="C23">
        <v>0.186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7036-EAB3-44A6-BF00-A280ED06A6F5}">
  <sheetPr codeName="Sheet32"/>
  <dimension ref="A1:O1521"/>
  <sheetViews>
    <sheetView workbookViewId="0">
      <selection activeCell="O13" sqref="O13"/>
    </sheetView>
  </sheetViews>
  <sheetFormatPr defaultRowHeight="15" x14ac:dyDescent="0.25"/>
  <sheetData>
    <row r="1" spans="1:15" x14ac:dyDescent="0.25">
      <c r="A1" t="s">
        <v>343</v>
      </c>
      <c r="N1" t="s">
        <v>1066</v>
      </c>
      <c r="O1" t="s">
        <v>1141</v>
      </c>
    </row>
    <row r="2" spans="1:15" x14ac:dyDescent="0.25">
      <c r="A2" t="s">
        <v>332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 t="s">
        <v>339</v>
      </c>
      <c r="I2" t="s">
        <v>340</v>
      </c>
      <c r="J2" t="s">
        <v>341</v>
      </c>
      <c r="K2" t="s">
        <v>342</v>
      </c>
      <c r="N2" t="s">
        <v>1067</v>
      </c>
      <c r="O2" t="s">
        <v>1142</v>
      </c>
    </row>
    <row r="3" spans="1:15" x14ac:dyDescent="0.25">
      <c r="A3">
        <v>0.42720000000000002</v>
      </c>
      <c r="B3">
        <v>0.13420000000000001</v>
      </c>
      <c r="C3">
        <v>0</v>
      </c>
      <c r="D3">
        <v>1.06E-2</v>
      </c>
      <c r="E3">
        <v>0.14580000000000001</v>
      </c>
      <c r="F3">
        <v>0.28220000000000001</v>
      </c>
      <c r="G3">
        <v>50</v>
      </c>
      <c r="H3">
        <v>130</v>
      </c>
      <c r="I3">
        <v>25</v>
      </c>
      <c r="J3">
        <v>2</v>
      </c>
      <c r="K3">
        <v>21.36</v>
      </c>
      <c r="N3" t="s">
        <v>332</v>
      </c>
      <c r="O3" t="s">
        <v>1143</v>
      </c>
    </row>
    <row r="4" spans="1:15" x14ac:dyDescent="0.25">
      <c r="A4">
        <v>0.37390000000000001</v>
      </c>
      <c r="B4">
        <v>0.1686</v>
      </c>
      <c r="C4">
        <v>9.1000000000000004E-3</v>
      </c>
      <c r="D4">
        <v>8.2500000000000004E-2</v>
      </c>
      <c r="E4">
        <v>0.1215</v>
      </c>
      <c r="F4">
        <v>0.24440000000000001</v>
      </c>
      <c r="G4">
        <v>90</v>
      </c>
      <c r="H4">
        <v>150</v>
      </c>
      <c r="I4">
        <v>39</v>
      </c>
      <c r="J4">
        <v>2</v>
      </c>
      <c r="K4">
        <v>33.651000000000003</v>
      </c>
      <c r="N4" t="s">
        <v>333</v>
      </c>
      <c r="O4" t="s">
        <v>1144</v>
      </c>
    </row>
    <row r="5" spans="1:15" x14ac:dyDescent="0.25">
      <c r="A5">
        <v>0.19409999999999999</v>
      </c>
      <c r="B5">
        <v>0.40560000000000002</v>
      </c>
      <c r="C5">
        <v>1.1999999999999999E-3</v>
      </c>
      <c r="D5">
        <v>5.1299999999999998E-2</v>
      </c>
      <c r="E5">
        <v>0.20630000000000001</v>
      </c>
      <c r="F5">
        <v>0.14149999999999999</v>
      </c>
      <c r="G5">
        <v>180</v>
      </c>
      <c r="H5">
        <v>230</v>
      </c>
      <c r="I5">
        <v>47</v>
      </c>
      <c r="J5">
        <v>2</v>
      </c>
      <c r="K5">
        <v>34.938000000000002</v>
      </c>
      <c r="N5" t="s">
        <v>334</v>
      </c>
      <c r="O5" t="s">
        <v>1145</v>
      </c>
    </row>
    <row r="6" spans="1:15" x14ac:dyDescent="0.25">
      <c r="A6">
        <v>0.44379999999999997</v>
      </c>
      <c r="B6">
        <v>0.1258</v>
      </c>
      <c r="C6">
        <v>5.3900000000000003E-2</v>
      </c>
      <c r="D6">
        <v>3.9699999999999999E-2</v>
      </c>
      <c r="E6">
        <v>6.5199999999999994E-2</v>
      </c>
      <c r="F6">
        <v>0.27160000000000001</v>
      </c>
      <c r="G6">
        <v>80</v>
      </c>
      <c r="H6">
        <v>100</v>
      </c>
      <c r="I6">
        <v>33</v>
      </c>
      <c r="J6">
        <v>2</v>
      </c>
      <c r="K6">
        <v>35.503999999999998</v>
      </c>
      <c r="N6" t="s">
        <v>335</v>
      </c>
      <c r="O6" t="s">
        <v>1146</v>
      </c>
    </row>
    <row r="7" spans="1:15" x14ac:dyDescent="0.25">
      <c r="A7">
        <v>0.33310000000000001</v>
      </c>
      <c r="B7">
        <v>8.2400000000000001E-2</v>
      </c>
      <c r="C7">
        <v>3.9899999999999998E-2</v>
      </c>
      <c r="D7">
        <v>0.15709999999999999</v>
      </c>
      <c r="E7">
        <v>0.24030000000000001</v>
      </c>
      <c r="F7">
        <v>0.14729999999999999</v>
      </c>
      <c r="G7">
        <v>90</v>
      </c>
      <c r="H7">
        <v>100</v>
      </c>
      <c r="I7">
        <v>31</v>
      </c>
      <c r="J7">
        <v>1</v>
      </c>
      <c r="K7">
        <v>29.978999999999999</v>
      </c>
      <c r="N7" t="s">
        <v>336</v>
      </c>
      <c r="O7" t="s">
        <v>1147</v>
      </c>
    </row>
    <row r="8" spans="1:15" x14ac:dyDescent="0.25">
      <c r="A8">
        <v>0.37519999999999998</v>
      </c>
      <c r="B8">
        <v>4.8099999999999997E-2</v>
      </c>
      <c r="C8">
        <v>0.11700000000000001</v>
      </c>
      <c r="D8">
        <v>2.1000000000000001E-2</v>
      </c>
      <c r="E8">
        <v>9.5500000000000002E-2</v>
      </c>
      <c r="F8">
        <v>0.34310000000000002</v>
      </c>
      <c r="G8">
        <v>70</v>
      </c>
      <c r="H8">
        <v>70</v>
      </c>
      <c r="I8">
        <v>24</v>
      </c>
      <c r="J8">
        <v>1</v>
      </c>
      <c r="K8">
        <v>26.263999999999999</v>
      </c>
      <c r="N8" t="s">
        <v>337</v>
      </c>
      <c r="O8" t="s">
        <v>1148</v>
      </c>
    </row>
    <row r="9" spans="1:15" x14ac:dyDescent="0.25">
      <c r="A9">
        <v>0.25679999999999997</v>
      </c>
      <c r="B9">
        <v>9.0899999999999995E-2</v>
      </c>
      <c r="C9">
        <v>4.53E-2</v>
      </c>
      <c r="D9">
        <v>1.5299999999999999E-2</v>
      </c>
      <c r="E9">
        <v>2.2700000000000001E-2</v>
      </c>
      <c r="F9">
        <v>0.56889999999999996</v>
      </c>
      <c r="G9">
        <v>140</v>
      </c>
      <c r="H9">
        <v>190</v>
      </c>
      <c r="I9">
        <v>46</v>
      </c>
      <c r="J9">
        <v>1</v>
      </c>
      <c r="K9">
        <v>35.951999999999998</v>
      </c>
      <c r="N9" t="s">
        <v>338</v>
      </c>
      <c r="O9" t="s">
        <v>1149</v>
      </c>
    </row>
    <row r="10" spans="1:15" x14ac:dyDescent="0.25">
      <c r="A10">
        <v>0.45329999999999998</v>
      </c>
      <c r="B10">
        <v>0.21049999999999999</v>
      </c>
      <c r="C10">
        <v>0.11310000000000001</v>
      </c>
      <c r="D10">
        <v>1.61E-2</v>
      </c>
      <c r="E10">
        <v>0</v>
      </c>
      <c r="F10">
        <v>0.20699999999999999</v>
      </c>
      <c r="G10">
        <v>50</v>
      </c>
      <c r="H10">
        <v>100</v>
      </c>
      <c r="I10">
        <v>25</v>
      </c>
      <c r="J10">
        <v>1</v>
      </c>
      <c r="K10">
        <v>22.664999999999999</v>
      </c>
      <c r="N10" t="s">
        <v>339</v>
      </c>
      <c r="O10" t="s">
        <v>1150</v>
      </c>
    </row>
    <row r="11" spans="1:15" x14ac:dyDescent="0.25">
      <c r="A11">
        <v>0.32790000000000002</v>
      </c>
      <c r="B11">
        <v>0.1053</v>
      </c>
      <c r="C11">
        <v>0.1671</v>
      </c>
      <c r="D11">
        <v>2.93E-2</v>
      </c>
      <c r="E11">
        <v>4.3299999999999998E-2</v>
      </c>
      <c r="F11">
        <v>0.32719999999999999</v>
      </c>
      <c r="G11">
        <v>100</v>
      </c>
      <c r="H11">
        <v>260</v>
      </c>
      <c r="I11">
        <v>30</v>
      </c>
      <c r="J11">
        <v>1</v>
      </c>
      <c r="K11">
        <v>32.79</v>
      </c>
      <c r="N11" t="s">
        <v>340</v>
      </c>
      <c r="O11" t="s">
        <v>1151</v>
      </c>
    </row>
    <row r="12" spans="1:15" x14ac:dyDescent="0.25">
      <c r="A12">
        <v>0.46079999999999999</v>
      </c>
      <c r="B12">
        <v>6.1199999999999997E-2</v>
      </c>
      <c r="C12">
        <v>2.3E-2</v>
      </c>
      <c r="D12">
        <v>3.3799999999999997E-2</v>
      </c>
      <c r="E12">
        <v>0.19009999999999999</v>
      </c>
      <c r="F12">
        <v>0.23100000000000001</v>
      </c>
      <c r="G12">
        <v>90</v>
      </c>
      <c r="H12">
        <v>110</v>
      </c>
      <c r="I12">
        <v>41</v>
      </c>
      <c r="J12">
        <v>1</v>
      </c>
      <c r="K12">
        <v>41.472000000000001</v>
      </c>
      <c r="N12" t="s">
        <v>341</v>
      </c>
      <c r="O12" t="s">
        <v>1152</v>
      </c>
    </row>
    <row r="13" spans="1:15" x14ac:dyDescent="0.25">
      <c r="A13">
        <v>0.34470000000000001</v>
      </c>
      <c r="B13">
        <v>3.9199999999999999E-2</v>
      </c>
      <c r="C13">
        <v>0.25469999999999998</v>
      </c>
      <c r="D13">
        <v>0</v>
      </c>
      <c r="E13">
        <v>6.7199999999999996E-2</v>
      </c>
      <c r="F13">
        <v>0.29420000000000002</v>
      </c>
      <c r="G13">
        <v>100</v>
      </c>
      <c r="H13">
        <v>100</v>
      </c>
      <c r="I13">
        <v>48</v>
      </c>
      <c r="J13">
        <v>2</v>
      </c>
      <c r="K13">
        <v>34.47</v>
      </c>
      <c r="N13" t="s">
        <v>342</v>
      </c>
      <c r="O13" t="s">
        <v>1153</v>
      </c>
    </row>
    <row r="14" spans="1:15" x14ac:dyDescent="0.25">
      <c r="A14">
        <v>0.4491</v>
      </c>
      <c r="B14">
        <v>5.4100000000000002E-2</v>
      </c>
      <c r="C14">
        <v>0.16170000000000001</v>
      </c>
      <c r="D14">
        <v>0.1133</v>
      </c>
      <c r="E14">
        <v>3.9699999999999999E-2</v>
      </c>
      <c r="F14">
        <v>0.18210000000000001</v>
      </c>
      <c r="G14">
        <v>100</v>
      </c>
      <c r="H14">
        <v>100</v>
      </c>
      <c r="I14">
        <v>24</v>
      </c>
      <c r="J14">
        <v>1</v>
      </c>
      <c r="K14">
        <v>44.91</v>
      </c>
    </row>
    <row r="15" spans="1:15" x14ac:dyDescent="0.25">
      <c r="A15">
        <v>0.44390000000000002</v>
      </c>
      <c r="B15">
        <v>0.1023</v>
      </c>
      <c r="C15">
        <v>1.8E-3</v>
      </c>
      <c r="D15">
        <v>5.7000000000000002E-2</v>
      </c>
      <c r="E15">
        <v>0.11899999999999999</v>
      </c>
      <c r="F15">
        <v>0.27589999999999998</v>
      </c>
      <c r="G15">
        <v>80</v>
      </c>
      <c r="H15">
        <v>100</v>
      </c>
      <c r="I15">
        <v>28</v>
      </c>
      <c r="J15">
        <v>2</v>
      </c>
      <c r="K15">
        <v>35.512</v>
      </c>
    </row>
    <row r="16" spans="1:15" x14ac:dyDescent="0.25">
      <c r="A16">
        <v>0.20899999999999999</v>
      </c>
      <c r="B16">
        <v>0.21560000000000001</v>
      </c>
      <c r="C16">
        <v>7.2800000000000004E-2</v>
      </c>
      <c r="D16">
        <v>0</v>
      </c>
      <c r="E16">
        <v>0.28239999999999998</v>
      </c>
      <c r="F16">
        <v>0.22020000000000001</v>
      </c>
      <c r="G16">
        <v>40</v>
      </c>
      <c r="H16">
        <v>120</v>
      </c>
      <c r="I16">
        <v>31</v>
      </c>
      <c r="J16">
        <v>2</v>
      </c>
      <c r="K16">
        <v>8.36</v>
      </c>
    </row>
    <row r="17" spans="1:11" x14ac:dyDescent="0.25">
      <c r="A17">
        <v>0.27060000000000001</v>
      </c>
      <c r="B17">
        <v>4.41E-2</v>
      </c>
      <c r="C17">
        <v>0.20100000000000001</v>
      </c>
      <c r="D17">
        <v>9.8599999999999993E-2</v>
      </c>
      <c r="E17">
        <v>0.1037</v>
      </c>
      <c r="F17">
        <v>0.28210000000000002</v>
      </c>
      <c r="G17">
        <v>70</v>
      </c>
      <c r="H17">
        <v>70</v>
      </c>
      <c r="I17">
        <v>32</v>
      </c>
      <c r="J17">
        <v>1</v>
      </c>
      <c r="K17">
        <v>18.942</v>
      </c>
    </row>
    <row r="18" spans="1:11" x14ac:dyDescent="0.25">
      <c r="A18">
        <v>0.55359999999999998</v>
      </c>
      <c r="B18">
        <v>0.1011</v>
      </c>
      <c r="C18">
        <v>5.0099999999999999E-2</v>
      </c>
      <c r="D18">
        <v>1.1000000000000001E-3</v>
      </c>
      <c r="E18">
        <v>0.1981</v>
      </c>
      <c r="F18">
        <v>9.6100000000000005E-2</v>
      </c>
      <c r="G18">
        <v>70</v>
      </c>
      <c r="H18">
        <v>130</v>
      </c>
      <c r="I18">
        <v>47</v>
      </c>
      <c r="J18">
        <v>2</v>
      </c>
      <c r="K18">
        <v>38.752000000000002</v>
      </c>
    </row>
    <row r="19" spans="1:11" x14ac:dyDescent="0.25">
      <c r="A19">
        <v>0.51949999999999996</v>
      </c>
      <c r="B19">
        <v>8.1000000000000003E-2</v>
      </c>
      <c r="C19">
        <v>7.22E-2</v>
      </c>
      <c r="D19">
        <v>0.13539999999999999</v>
      </c>
      <c r="E19">
        <v>7.9899999999999999E-2</v>
      </c>
      <c r="F19">
        <v>0.1119</v>
      </c>
      <c r="G19">
        <v>50</v>
      </c>
      <c r="H19">
        <v>90</v>
      </c>
      <c r="I19">
        <v>32</v>
      </c>
      <c r="J19">
        <v>2</v>
      </c>
      <c r="K19">
        <v>25.975000000000001</v>
      </c>
    </row>
    <row r="20" spans="1:11" x14ac:dyDescent="0.25">
      <c r="A20">
        <v>0.23960000000000001</v>
      </c>
      <c r="B20">
        <v>3.8300000000000001E-2</v>
      </c>
      <c r="C20">
        <v>7.2700000000000001E-2</v>
      </c>
      <c r="D20">
        <v>0.1182</v>
      </c>
      <c r="E20">
        <v>0.18890000000000001</v>
      </c>
      <c r="F20">
        <v>0.34229999999999999</v>
      </c>
      <c r="G20">
        <v>150</v>
      </c>
      <c r="H20">
        <v>140</v>
      </c>
      <c r="I20">
        <v>38</v>
      </c>
      <c r="J20">
        <v>2</v>
      </c>
      <c r="K20">
        <v>35.94</v>
      </c>
    </row>
    <row r="21" spans="1:11" x14ac:dyDescent="0.25">
      <c r="A21">
        <v>0.28460000000000002</v>
      </c>
      <c r="B21">
        <v>4.0500000000000001E-2</v>
      </c>
      <c r="C21">
        <v>0.15110000000000001</v>
      </c>
      <c r="D21">
        <v>0</v>
      </c>
      <c r="E21">
        <v>0.1235</v>
      </c>
      <c r="F21">
        <v>0.40029999999999999</v>
      </c>
      <c r="G21">
        <v>120</v>
      </c>
      <c r="H21">
        <v>140</v>
      </c>
      <c r="I21">
        <v>45</v>
      </c>
      <c r="J21">
        <v>1</v>
      </c>
      <c r="K21">
        <v>34.152000000000001</v>
      </c>
    </row>
    <row r="22" spans="1:11" x14ac:dyDescent="0.25">
      <c r="A22">
        <v>0.34720000000000001</v>
      </c>
      <c r="B22">
        <v>6.8400000000000002E-2</v>
      </c>
      <c r="C22">
        <v>4.5400000000000003E-2</v>
      </c>
      <c r="D22">
        <v>2.4799999999999999E-2</v>
      </c>
      <c r="E22">
        <v>0.2555</v>
      </c>
      <c r="F22">
        <v>0.25869999999999999</v>
      </c>
      <c r="G22">
        <v>50</v>
      </c>
      <c r="H22">
        <v>130</v>
      </c>
      <c r="I22">
        <v>28</v>
      </c>
      <c r="J22">
        <v>1</v>
      </c>
      <c r="K22">
        <v>17.36</v>
      </c>
    </row>
    <row r="23" spans="1:11" x14ac:dyDescent="0.25">
      <c r="A23">
        <v>0.47149999999999997</v>
      </c>
      <c r="B23">
        <v>4.7800000000000002E-2</v>
      </c>
      <c r="C23">
        <v>9.3100000000000002E-2</v>
      </c>
      <c r="D23">
        <v>9.9099999999999994E-2</v>
      </c>
      <c r="E23">
        <v>6.08E-2</v>
      </c>
      <c r="F23">
        <v>0.2276</v>
      </c>
      <c r="G23">
        <v>80</v>
      </c>
      <c r="H23">
        <v>90</v>
      </c>
      <c r="I23">
        <v>29</v>
      </c>
      <c r="J23">
        <v>1</v>
      </c>
      <c r="K23">
        <v>37.72</v>
      </c>
    </row>
    <row r="24" spans="1:11" x14ac:dyDescent="0.25">
      <c r="A24">
        <v>0.32840000000000003</v>
      </c>
      <c r="B24">
        <v>8.4199999999999997E-2</v>
      </c>
      <c r="C24">
        <v>2.46E-2</v>
      </c>
      <c r="D24">
        <v>5.4800000000000001E-2</v>
      </c>
      <c r="E24">
        <v>0.28100000000000003</v>
      </c>
      <c r="F24">
        <v>0.22700000000000001</v>
      </c>
      <c r="G24">
        <v>70</v>
      </c>
      <c r="H24">
        <v>100</v>
      </c>
      <c r="I24">
        <v>34</v>
      </c>
      <c r="J24">
        <v>1</v>
      </c>
      <c r="K24">
        <v>22.988</v>
      </c>
    </row>
    <row r="25" spans="1:11" x14ac:dyDescent="0.25">
      <c r="A25">
        <v>0.45739999999999997</v>
      </c>
      <c r="B25">
        <v>0.1023</v>
      </c>
      <c r="C25">
        <v>5.0599999999999999E-2</v>
      </c>
      <c r="D25">
        <v>7.5300000000000006E-2</v>
      </c>
      <c r="E25">
        <v>0.1062</v>
      </c>
      <c r="F25">
        <v>0.2082</v>
      </c>
      <c r="G25">
        <v>140</v>
      </c>
      <c r="H25">
        <v>260</v>
      </c>
      <c r="I25">
        <v>43</v>
      </c>
      <c r="J25">
        <v>2</v>
      </c>
      <c r="K25">
        <v>64.036000000000001</v>
      </c>
    </row>
    <row r="26" spans="1:11" x14ac:dyDescent="0.25">
      <c r="A26">
        <v>0.31019999999999998</v>
      </c>
      <c r="B26">
        <v>7.4800000000000005E-2</v>
      </c>
      <c r="C26">
        <v>0.14510000000000001</v>
      </c>
      <c r="D26">
        <v>4.9399999999999999E-2</v>
      </c>
      <c r="E26">
        <v>0.13189999999999999</v>
      </c>
      <c r="F26">
        <v>0.28860000000000002</v>
      </c>
      <c r="G26">
        <v>100</v>
      </c>
      <c r="H26">
        <v>250</v>
      </c>
      <c r="I26">
        <v>33</v>
      </c>
      <c r="J26">
        <v>1</v>
      </c>
      <c r="K26">
        <v>31.02</v>
      </c>
    </row>
    <row r="27" spans="1:11" x14ac:dyDescent="0.25">
      <c r="A27">
        <v>0.34289999999999998</v>
      </c>
      <c r="B27">
        <v>0.11210000000000001</v>
      </c>
      <c r="C27">
        <v>5.4000000000000003E-3</v>
      </c>
      <c r="D27">
        <v>0.1143</v>
      </c>
      <c r="E27">
        <v>0.1074</v>
      </c>
      <c r="F27">
        <v>0.31790000000000002</v>
      </c>
      <c r="G27">
        <v>60</v>
      </c>
      <c r="H27">
        <v>150</v>
      </c>
      <c r="I27">
        <v>47</v>
      </c>
      <c r="J27">
        <v>2</v>
      </c>
      <c r="K27">
        <v>20.574000000000002</v>
      </c>
    </row>
    <row r="28" spans="1:11" x14ac:dyDescent="0.25">
      <c r="A28">
        <v>0.18509999999999999</v>
      </c>
      <c r="B28">
        <v>0.2185</v>
      </c>
      <c r="C28">
        <v>1.7999999999999999E-2</v>
      </c>
      <c r="D28">
        <v>8.6999999999999994E-3</v>
      </c>
      <c r="E28">
        <v>0.14960000000000001</v>
      </c>
      <c r="F28">
        <v>0.42</v>
      </c>
      <c r="G28">
        <v>80</v>
      </c>
      <c r="H28">
        <v>200</v>
      </c>
      <c r="I28">
        <v>53</v>
      </c>
      <c r="J28">
        <v>2</v>
      </c>
      <c r="K28">
        <v>14.808</v>
      </c>
    </row>
    <row r="29" spans="1:11" x14ac:dyDescent="0.25">
      <c r="A29">
        <v>0.40789999999999998</v>
      </c>
      <c r="B29">
        <v>0.1361</v>
      </c>
      <c r="C29">
        <v>0.23880000000000001</v>
      </c>
      <c r="D29">
        <v>4.1000000000000002E-2</v>
      </c>
      <c r="E29">
        <v>2.24E-2</v>
      </c>
      <c r="F29">
        <v>0.15390000000000001</v>
      </c>
      <c r="G29">
        <v>50</v>
      </c>
      <c r="H29">
        <v>130</v>
      </c>
      <c r="I29">
        <v>29</v>
      </c>
      <c r="J29">
        <v>2</v>
      </c>
      <c r="K29">
        <v>20.395</v>
      </c>
    </row>
    <row r="30" spans="1:11" x14ac:dyDescent="0.25">
      <c r="A30">
        <v>0.59109999999999996</v>
      </c>
      <c r="B30">
        <v>0.21890000000000001</v>
      </c>
      <c r="C30">
        <v>3.9199999999999999E-2</v>
      </c>
      <c r="D30">
        <v>8.9999999999999993E-3</v>
      </c>
      <c r="E30">
        <v>6.7999999999999996E-3</v>
      </c>
      <c r="F30">
        <v>0.1351</v>
      </c>
      <c r="G30">
        <v>70</v>
      </c>
      <c r="H30">
        <v>170</v>
      </c>
      <c r="I30">
        <v>40</v>
      </c>
      <c r="J30">
        <v>2</v>
      </c>
      <c r="K30">
        <v>41.377000000000002</v>
      </c>
    </row>
    <row r="31" spans="1:11" x14ac:dyDescent="0.25">
      <c r="A31">
        <v>0.41520000000000001</v>
      </c>
      <c r="B31">
        <v>9.5000000000000001E-2</v>
      </c>
      <c r="C31">
        <v>7.8799999999999995E-2</v>
      </c>
      <c r="D31">
        <v>2.3699999999999999E-2</v>
      </c>
      <c r="E31">
        <v>0.1268</v>
      </c>
      <c r="F31">
        <v>0.26040000000000002</v>
      </c>
      <c r="G31">
        <v>60</v>
      </c>
      <c r="H31">
        <v>120</v>
      </c>
      <c r="I31">
        <v>33</v>
      </c>
      <c r="J31">
        <v>2</v>
      </c>
      <c r="K31">
        <v>24.911999999999999</v>
      </c>
    </row>
    <row r="32" spans="1:11" x14ac:dyDescent="0.25">
      <c r="A32">
        <v>0.34589999999999999</v>
      </c>
      <c r="B32">
        <v>7.3899999999999993E-2</v>
      </c>
      <c r="C32">
        <v>0.38750000000000001</v>
      </c>
      <c r="D32">
        <v>2.8999999999999998E-3</v>
      </c>
      <c r="E32">
        <v>8.8599999999999998E-2</v>
      </c>
      <c r="F32">
        <v>0.1011</v>
      </c>
      <c r="G32">
        <v>90</v>
      </c>
      <c r="H32">
        <v>110</v>
      </c>
      <c r="I32">
        <v>57</v>
      </c>
      <c r="J32">
        <v>1</v>
      </c>
      <c r="K32">
        <v>31.131</v>
      </c>
    </row>
    <row r="33" spans="1:11" x14ac:dyDescent="0.25">
      <c r="A33">
        <v>0.48849999999999999</v>
      </c>
      <c r="B33">
        <v>9.7299999999999998E-2</v>
      </c>
      <c r="C33">
        <v>7.7000000000000002E-3</v>
      </c>
      <c r="D33">
        <v>3.09E-2</v>
      </c>
      <c r="E33">
        <v>9.11E-2</v>
      </c>
      <c r="F33">
        <v>0.28449999999999998</v>
      </c>
      <c r="G33">
        <v>100</v>
      </c>
      <c r="H33">
        <v>130</v>
      </c>
      <c r="I33">
        <v>43</v>
      </c>
      <c r="J33">
        <v>2</v>
      </c>
      <c r="K33">
        <v>48.85</v>
      </c>
    </row>
    <row r="34" spans="1:11" x14ac:dyDescent="0.25">
      <c r="A34">
        <v>0.44779999999999998</v>
      </c>
      <c r="B34">
        <v>0.16789999999999999</v>
      </c>
      <c r="C34">
        <v>8.5000000000000006E-3</v>
      </c>
      <c r="D34">
        <v>0.13139999999999999</v>
      </c>
      <c r="E34">
        <v>5.7000000000000002E-2</v>
      </c>
      <c r="F34">
        <v>0.18740000000000001</v>
      </c>
      <c r="G34">
        <v>50</v>
      </c>
      <c r="H34">
        <v>60</v>
      </c>
      <c r="I34">
        <v>32</v>
      </c>
      <c r="J34">
        <v>1</v>
      </c>
      <c r="K34">
        <v>22.39</v>
      </c>
    </row>
    <row r="35" spans="1:11" x14ac:dyDescent="0.25">
      <c r="A35">
        <v>0.40939999999999999</v>
      </c>
      <c r="B35">
        <v>0.1293</v>
      </c>
      <c r="C35">
        <v>0.13100000000000001</v>
      </c>
      <c r="D35">
        <v>0</v>
      </c>
      <c r="E35">
        <v>4.2599999999999999E-2</v>
      </c>
      <c r="F35">
        <v>0.28770000000000001</v>
      </c>
      <c r="G35">
        <v>60</v>
      </c>
      <c r="H35">
        <v>100</v>
      </c>
      <c r="I35">
        <v>25</v>
      </c>
      <c r="J35">
        <v>2</v>
      </c>
      <c r="K35">
        <v>24.564</v>
      </c>
    </row>
    <row r="36" spans="1:11" x14ac:dyDescent="0.25">
      <c r="A36">
        <v>0.49340000000000001</v>
      </c>
      <c r="B36">
        <v>8.8800000000000004E-2</v>
      </c>
      <c r="C36">
        <v>0.14280000000000001</v>
      </c>
      <c r="D36">
        <v>3.5400000000000001E-2</v>
      </c>
      <c r="E36">
        <v>0</v>
      </c>
      <c r="F36">
        <v>0.2397</v>
      </c>
      <c r="G36">
        <v>90</v>
      </c>
      <c r="H36">
        <v>150</v>
      </c>
      <c r="I36">
        <v>29</v>
      </c>
      <c r="J36">
        <v>2</v>
      </c>
      <c r="K36">
        <v>44.405999999999999</v>
      </c>
    </row>
    <row r="37" spans="1:11" x14ac:dyDescent="0.25">
      <c r="A37">
        <v>0.29010000000000002</v>
      </c>
      <c r="B37">
        <v>4.9599999999999998E-2</v>
      </c>
      <c r="C37">
        <v>4.58E-2</v>
      </c>
      <c r="D37">
        <v>0.1176</v>
      </c>
      <c r="E37">
        <v>0.2903</v>
      </c>
      <c r="F37">
        <v>0.20660000000000001</v>
      </c>
      <c r="G37">
        <v>150</v>
      </c>
      <c r="H37">
        <v>140</v>
      </c>
      <c r="I37">
        <v>38</v>
      </c>
      <c r="J37">
        <v>2</v>
      </c>
      <c r="K37">
        <v>43.515000000000001</v>
      </c>
    </row>
    <row r="38" spans="1:11" x14ac:dyDescent="0.25">
      <c r="A38">
        <v>0.26629999999999998</v>
      </c>
      <c r="B38">
        <v>8.1500000000000003E-2</v>
      </c>
      <c r="C38">
        <v>0.29430000000000001</v>
      </c>
      <c r="D38">
        <v>4.0500000000000001E-2</v>
      </c>
      <c r="E38">
        <v>9.8299999999999998E-2</v>
      </c>
      <c r="F38">
        <v>0.21909999999999999</v>
      </c>
      <c r="G38">
        <v>120</v>
      </c>
      <c r="H38">
        <v>200</v>
      </c>
      <c r="I38">
        <v>34</v>
      </c>
      <c r="J38">
        <v>2</v>
      </c>
      <c r="K38">
        <v>31.956</v>
      </c>
    </row>
    <row r="39" spans="1:11" x14ac:dyDescent="0.25">
      <c r="A39">
        <v>0.38129999999999997</v>
      </c>
      <c r="B39">
        <v>0.10580000000000001</v>
      </c>
      <c r="C39">
        <v>6.6199999999999995E-2</v>
      </c>
      <c r="D39">
        <v>0.1055</v>
      </c>
      <c r="E39">
        <v>6.8099999999999994E-2</v>
      </c>
      <c r="F39">
        <v>0.27310000000000001</v>
      </c>
      <c r="G39">
        <v>160</v>
      </c>
      <c r="H39">
        <v>210</v>
      </c>
      <c r="I39">
        <v>36</v>
      </c>
      <c r="J39">
        <v>2</v>
      </c>
      <c r="K39">
        <v>61.008000000000003</v>
      </c>
    </row>
    <row r="40" spans="1:11" x14ac:dyDescent="0.25">
      <c r="A40">
        <v>0.41070000000000001</v>
      </c>
      <c r="B40">
        <v>0.11269999999999999</v>
      </c>
      <c r="C40">
        <v>0.153</v>
      </c>
      <c r="D40">
        <v>5.1700000000000003E-2</v>
      </c>
      <c r="E40">
        <v>6.08E-2</v>
      </c>
      <c r="F40">
        <v>0.21110000000000001</v>
      </c>
      <c r="G40">
        <v>90</v>
      </c>
      <c r="H40">
        <v>140</v>
      </c>
      <c r="I40">
        <v>50</v>
      </c>
      <c r="J40">
        <v>1</v>
      </c>
      <c r="K40">
        <v>36.963000000000001</v>
      </c>
    </row>
    <row r="41" spans="1:11" x14ac:dyDescent="0.25">
      <c r="A41">
        <v>0.434</v>
      </c>
      <c r="B41">
        <v>6.0999999999999999E-2</v>
      </c>
      <c r="C41">
        <v>0.2702</v>
      </c>
      <c r="D41">
        <v>0.05</v>
      </c>
      <c r="E41">
        <v>7.3899999999999993E-2</v>
      </c>
      <c r="F41">
        <v>0.1108</v>
      </c>
      <c r="G41">
        <v>80</v>
      </c>
      <c r="H41">
        <v>120</v>
      </c>
      <c r="I41">
        <v>28</v>
      </c>
      <c r="J41">
        <v>1</v>
      </c>
      <c r="K41">
        <v>34.72</v>
      </c>
    </row>
    <row r="42" spans="1:11" x14ac:dyDescent="0.25">
      <c r="A42">
        <v>0.3216</v>
      </c>
      <c r="B42">
        <v>8.7300000000000003E-2</v>
      </c>
      <c r="C42">
        <v>0.18079999999999999</v>
      </c>
      <c r="D42">
        <v>8.1600000000000006E-2</v>
      </c>
      <c r="E42">
        <v>0.13450000000000001</v>
      </c>
      <c r="F42">
        <v>0.19420000000000001</v>
      </c>
      <c r="G42">
        <v>100</v>
      </c>
      <c r="H42">
        <v>170</v>
      </c>
      <c r="I42">
        <v>34</v>
      </c>
      <c r="J42">
        <v>2</v>
      </c>
      <c r="K42">
        <v>32.159999999999997</v>
      </c>
    </row>
    <row r="43" spans="1:11" x14ac:dyDescent="0.25">
      <c r="A43">
        <v>0.38269999999999998</v>
      </c>
      <c r="B43">
        <v>7.3300000000000004E-2</v>
      </c>
      <c r="C43">
        <v>0.1046</v>
      </c>
      <c r="D43">
        <v>5.0000000000000001E-3</v>
      </c>
      <c r="E43">
        <v>0.13880000000000001</v>
      </c>
      <c r="F43">
        <v>0.29559999999999997</v>
      </c>
      <c r="G43">
        <v>70</v>
      </c>
      <c r="H43">
        <v>120</v>
      </c>
      <c r="I43">
        <v>23</v>
      </c>
      <c r="J43">
        <v>2</v>
      </c>
      <c r="K43">
        <v>26.789000000000001</v>
      </c>
    </row>
    <row r="44" spans="1:11" x14ac:dyDescent="0.25">
      <c r="A44">
        <v>0.38669999999999999</v>
      </c>
      <c r="B44">
        <v>0.15620000000000001</v>
      </c>
      <c r="C44">
        <v>3.3E-3</v>
      </c>
      <c r="D44">
        <v>2.4400000000000002E-2</v>
      </c>
      <c r="E44">
        <v>0.25950000000000001</v>
      </c>
      <c r="F44">
        <v>0.17</v>
      </c>
      <c r="G44">
        <v>100</v>
      </c>
      <c r="H44">
        <v>100</v>
      </c>
      <c r="I44">
        <v>47</v>
      </c>
      <c r="J44">
        <v>2</v>
      </c>
      <c r="K44">
        <v>38.67</v>
      </c>
    </row>
    <row r="45" spans="1:11" x14ac:dyDescent="0.25">
      <c r="A45">
        <v>0.39300000000000002</v>
      </c>
      <c r="B45">
        <v>9.7500000000000003E-2</v>
      </c>
      <c r="C45">
        <v>5.7999999999999996E-3</v>
      </c>
      <c r="D45">
        <v>0</v>
      </c>
      <c r="E45">
        <v>7.3700000000000002E-2</v>
      </c>
      <c r="F45">
        <v>0.43</v>
      </c>
      <c r="G45">
        <v>70</v>
      </c>
      <c r="H45">
        <v>210</v>
      </c>
      <c r="I45">
        <v>36</v>
      </c>
      <c r="J45">
        <v>2</v>
      </c>
      <c r="K45">
        <v>27.51</v>
      </c>
    </row>
    <row r="46" spans="1:11" x14ac:dyDescent="0.25">
      <c r="A46">
        <v>0.35859999999999997</v>
      </c>
      <c r="B46">
        <v>0.1278</v>
      </c>
      <c r="C46">
        <v>4.19E-2</v>
      </c>
      <c r="D46">
        <v>7.4999999999999997E-2</v>
      </c>
      <c r="E46">
        <v>0.18509999999999999</v>
      </c>
      <c r="F46">
        <v>0.21160000000000001</v>
      </c>
      <c r="G46">
        <v>110</v>
      </c>
      <c r="H46">
        <v>150</v>
      </c>
      <c r="I46">
        <v>44</v>
      </c>
      <c r="J46">
        <v>1</v>
      </c>
      <c r="K46">
        <v>39.445999999999998</v>
      </c>
    </row>
    <row r="47" spans="1:11" x14ac:dyDescent="0.25">
      <c r="A47">
        <v>0.28499999999999998</v>
      </c>
      <c r="B47">
        <v>0.10050000000000001</v>
      </c>
      <c r="C47">
        <v>6.6199999999999995E-2</v>
      </c>
      <c r="D47">
        <v>0</v>
      </c>
      <c r="E47">
        <v>3.1E-2</v>
      </c>
      <c r="F47">
        <v>0.51719999999999999</v>
      </c>
      <c r="G47">
        <v>60</v>
      </c>
      <c r="H47">
        <v>100</v>
      </c>
      <c r="I47">
        <v>20</v>
      </c>
      <c r="J47">
        <v>1</v>
      </c>
      <c r="K47">
        <v>17.100000000000001</v>
      </c>
    </row>
    <row r="48" spans="1:11" x14ac:dyDescent="0.25">
      <c r="A48">
        <v>0.3926</v>
      </c>
      <c r="B48">
        <v>0.1081</v>
      </c>
      <c r="C48">
        <v>5.4199999999999998E-2</v>
      </c>
      <c r="D48">
        <v>0.1326</v>
      </c>
      <c r="E48">
        <v>0.1295</v>
      </c>
      <c r="F48">
        <v>0.183</v>
      </c>
      <c r="G48">
        <v>90</v>
      </c>
      <c r="H48">
        <v>140</v>
      </c>
      <c r="I48">
        <v>35</v>
      </c>
      <c r="J48">
        <v>2</v>
      </c>
      <c r="K48">
        <v>35.334000000000003</v>
      </c>
    </row>
    <row r="49" spans="1:11" x14ac:dyDescent="0.25">
      <c r="A49">
        <v>0.35270000000000001</v>
      </c>
      <c r="B49">
        <v>0.24329999999999999</v>
      </c>
      <c r="C49">
        <v>0.1605</v>
      </c>
      <c r="D49">
        <v>5.2499999999999998E-2</v>
      </c>
      <c r="E49">
        <v>0</v>
      </c>
      <c r="F49">
        <v>0.191</v>
      </c>
      <c r="G49">
        <v>70</v>
      </c>
      <c r="H49">
        <v>70</v>
      </c>
      <c r="I49">
        <v>23</v>
      </c>
      <c r="J49">
        <v>1</v>
      </c>
      <c r="K49">
        <v>24.689</v>
      </c>
    </row>
    <row r="50" spans="1:11" x14ac:dyDescent="0.25">
      <c r="A50">
        <v>0.34499999999999997</v>
      </c>
      <c r="B50">
        <v>0.1207</v>
      </c>
      <c r="C50">
        <v>0.1109</v>
      </c>
      <c r="D50">
        <v>9.3200000000000005E-2</v>
      </c>
      <c r="E50">
        <v>0.12559999999999999</v>
      </c>
      <c r="F50">
        <v>0.20469999999999999</v>
      </c>
      <c r="G50">
        <v>60</v>
      </c>
      <c r="H50">
        <v>130</v>
      </c>
      <c r="I50">
        <v>29</v>
      </c>
      <c r="J50">
        <v>1</v>
      </c>
      <c r="K50">
        <v>20.7</v>
      </c>
    </row>
    <row r="51" spans="1:11" x14ac:dyDescent="0.25">
      <c r="A51">
        <v>0.26290000000000002</v>
      </c>
      <c r="B51">
        <v>9.1899999999999996E-2</v>
      </c>
      <c r="C51">
        <v>0</v>
      </c>
      <c r="D51">
        <v>8.6999999999999994E-3</v>
      </c>
      <c r="E51">
        <v>0.26879999999999998</v>
      </c>
      <c r="F51">
        <v>0.36770000000000003</v>
      </c>
      <c r="G51">
        <v>140</v>
      </c>
      <c r="H51">
        <v>200</v>
      </c>
      <c r="I51">
        <v>32</v>
      </c>
      <c r="J51">
        <v>2</v>
      </c>
      <c r="K51">
        <v>36.805999999999997</v>
      </c>
    </row>
    <row r="52" spans="1:11" x14ac:dyDescent="0.25">
      <c r="A52">
        <v>0.38750000000000001</v>
      </c>
      <c r="B52">
        <v>5.3100000000000001E-2</v>
      </c>
      <c r="C52">
        <v>7.9600000000000004E-2</v>
      </c>
      <c r="D52">
        <v>0.1217</v>
      </c>
      <c r="E52">
        <v>0.2036</v>
      </c>
      <c r="F52">
        <v>0.1545</v>
      </c>
      <c r="G52">
        <v>80</v>
      </c>
      <c r="H52">
        <v>110</v>
      </c>
      <c r="I52">
        <v>35</v>
      </c>
      <c r="J52">
        <v>2</v>
      </c>
      <c r="K52">
        <v>31</v>
      </c>
    </row>
    <row r="53" spans="1:11" x14ac:dyDescent="0.25">
      <c r="A53">
        <v>0.29170000000000001</v>
      </c>
      <c r="B53">
        <v>9.6600000000000005E-2</v>
      </c>
      <c r="C53">
        <v>0.11559999999999999</v>
      </c>
      <c r="D53">
        <v>0.1295</v>
      </c>
      <c r="E53">
        <v>0.16239999999999999</v>
      </c>
      <c r="F53">
        <v>0.20430000000000001</v>
      </c>
      <c r="G53">
        <v>80</v>
      </c>
      <c r="H53">
        <v>170</v>
      </c>
      <c r="I53">
        <v>26</v>
      </c>
      <c r="J53">
        <v>1</v>
      </c>
      <c r="K53">
        <v>23.335999999999999</v>
      </c>
    </row>
    <row r="54" spans="1:11" x14ac:dyDescent="0.25">
      <c r="A54">
        <v>0.31490000000000001</v>
      </c>
      <c r="B54">
        <v>0.10780000000000001</v>
      </c>
      <c r="C54">
        <v>0.18459999999999999</v>
      </c>
      <c r="D54">
        <v>6.7400000000000002E-2</v>
      </c>
      <c r="E54">
        <v>0.1825</v>
      </c>
      <c r="F54">
        <v>0.1429</v>
      </c>
      <c r="G54">
        <v>100</v>
      </c>
      <c r="H54">
        <v>80</v>
      </c>
      <c r="I54">
        <v>30</v>
      </c>
      <c r="J54">
        <v>2</v>
      </c>
      <c r="K54">
        <v>31.49</v>
      </c>
    </row>
    <row r="55" spans="1:11" x14ac:dyDescent="0.25">
      <c r="A55">
        <v>0.17499999999999999</v>
      </c>
      <c r="B55">
        <v>4.8800000000000003E-2</v>
      </c>
      <c r="C55">
        <v>0.28889999999999999</v>
      </c>
      <c r="D55">
        <v>5.7099999999999998E-2</v>
      </c>
      <c r="E55">
        <v>0.1013</v>
      </c>
      <c r="F55">
        <v>0.32879999999999998</v>
      </c>
      <c r="G55">
        <v>140</v>
      </c>
      <c r="H55">
        <v>140</v>
      </c>
      <c r="I55">
        <v>30</v>
      </c>
      <c r="J55">
        <v>1</v>
      </c>
      <c r="K55">
        <v>24.5</v>
      </c>
    </row>
    <row r="56" spans="1:11" x14ac:dyDescent="0.25">
      <c r="A56">
        <v>0.37490000000000001</v>
      </c>
      <c r="B56">
        <v>9.4799999999999995E-2</v>
      </c>
      <c r="C56">
        <v>0.161</v>
      </c>
      <c r="D56">
        <v>2.86E-2</v>
      </c>
      <c r="E56">
        <v>0.2258</v>
      </c>
      <c r="F56">
        <v>0.115</v>
      </c>
      <c r="G56">
        <v>90</v>
      </c>
      <c r="H56">
        <v>110</v>
      </c>
      <c r="I56">
        <v>29</v>
      </c>
      <c r="J56">
        <v>1</v>
      </c>
      <c r="K56">
        <v>33.741</v>
      </c>
    </row>
    <row r="57" spans="1:11" x14ac:dyDescent="0.25">
      <c r="A57">
        <v>0.18390000000000001</v>
      </c>
      <c r="B57">
        <v>6.1100000000000002E-2</v>
      </c>
      <c r="C57">
        <v>9.2799999999999994E-2</v>
      </c>
      <c r="D57">
        <v>4.5999999999999999E-3</v>
      </c>
      <c r="E57">
        <v>7.7100000000000002E-2</v>
      </c>
      <c r="F57">
        <v>0.58050000000000002</v>
      </c>
      <c r="G57">
        <v>190</v>
      </c>
      <c r="H57">
        <v>170</v>
      </c>
      <c r="I57">
        <v>49</v>
      </c>
      <c r="J57">
        <v>1</v>
      </c>
      <c r="K57">
        <v>34.941000000000003</v>
      </c>
    </row>
    <row r="58" spans="1:11" x14ac:dyDescent="0.25">
      <c r="A58">
        <v>0.21859999999999999</v>
      </c>
      <c r="B58">
        <v>6.3700000000000007E-2</v>
      </c>
      <c r="C58">
        <v>0.28449999999999998</v>
      </c>
      <c r="D58">
        <v>2.1999999999999999E-2</v>
      </c>
      <c r="E58">
        <v>4.1000000000000003E-3</v>
      </c>
      <c r="F58">
        <v>0.40720000000000001</v>
      </c>
      <c r="G58">
        <v>280</v>
      </c>
      <c r="H58">
        <v>340</v>
      </c>
      <c r="I58">
        <v>41</v>
      </c>
      <c r="J58">
        <v>2</v>
      </c>
      <c r="K58">
        <v>61.207999999999998</v>
      </c>
    </row>
    <row r="59" spans="1:11" x14ac:dyDescent="0.25">
      <c r="A59">
        <v>0.41549999999999998</v>
      </c>
      <c r="B59">
        <v>6.5500000000000003E-2</v>
      </c>
      <c r="C59">
        <v>0.19020000000000001</v>
      </c>
      <c r="D59">
        <v>4.5999999999999999E-2</v>
      </c>
      <c r="E59">
        <v>0.1114</v>
      </c>
      <c r="F59">
        <v>0.17150000000000001</v>
      </c>
      <c r="G59">
        <v>100</v>
      </c>
      <c r="H59">
        <v>130</v>
      </c>
      <c r="I59">
        <v>47</v>
      </c>
      <c r="J59">
        <v>2</v>
      </c>
      <c r="K59">
        <v>41.55</v>
      </c>
    </row>
    <row r="60" spans="1:11" x14ac:dyDescent="0.25">
      <c r="A60">
        <v>0.34720000000000001</v>
      </c>
      <c r="B60">
        <v>0.27200000000000002</v>
      </c>
      <c r="C60">
        <v>0.11020000000000001</v>
      </c>
      <c r="D60">
        <v>1.8499999999999999E-2</v>
      </c>
      <c r="E60">
        <v>0</v>
      </c>
      <c r="F60">
        <v>0.25219999999999998</v>
      </c>
      <c r="G60">
        <v>80</v>
      </c>
      <c r="H60">
        <v>90</v>
      </c>
      <c r="I60">
        <v>24</v>
      </c>
      <c r="J60">
        <v>1</v>
      </c>
      <c r="K60">
        <v>27.776</v>
      </c>
    </row>
    <row r="61" spans="1:11" x14ac:dyDescent="0.25">
      <c r="A61">
        <v>0.46489999999999998</v>
      </c>
      <c r="B61">
        <v>0.1221</v>
      </c>
      <c r="C61">
        <v>5.1700000000000003E-2</v>
      </c>
      <c r="D61">
        <v>0</v>
      </c>
      <c r="E61">
        <v>1.2999999999999999E-2</v>
      </c>
      <c r="F61">
        <v>0.34839999999999999</v>
      </c>
      <c r="G61">
        <v>90</v>
      </c>
      <c r="H61">
        <v>110</v>
      </c>
      <c r="I61">
        <v>51</v>
      </c>
      <c r="J61">
        <v>1</v>
      </c>
      <c r="K61">
        <v>41.841000000000001</v>
      </c>
    </row>
    <row r="62" spans="1:11" x14ac:dyDescent="0.25">
      <c r="A62">
        <v>0.24229999999999999</v>
      </c>
      <c r="B62">
        <v>7.8299999999999995E-2</v>
      </c>
      <c r="C62">
        <v>0.14949999999999999</v>
      </c>
      <c r="D62">
        <v>1.83E-2</v>
      </c>
      <c r="E62">
        <v>0.28310000000000002</v>
      </c>
      <c r="F62">
        <v>0.22850000000000001</v>
      </c>
      <c r="G62">
        <v>110</v>
      </c>
      <c r="H62">
        <v>140</v>
      </c>
      <c r="I62">
        <v>35</v>
      </c>
      <c r="J62">
        <v>2</v>
      </c>
      <c r="K62">
        <v>26.652999999999999</v>
      </c>
    </row>
    <row r="63" spans="1:11" x14ac:dyDescent="0.25">
      <c r="A63">
        <v>0.44190000000000002</v>
      </c>
      <c r="B63">
        <v>0.1118</v>
      </c>
      <c r="C63">
        <v>0.106</v>
      </c>
      <c r="D63">
        <v>0</v>
      </c>
      <c r="E63">
        <v>6.4399999999999999E-2</v>
      </c>
      <c r="F63">
        <v>0.27589999999999998</v>
      </c>
      <c r="G63">
        <v>60</v>
      </c>
      <c r="H63">
        <v>90</v>
      </c>
      <c r="I63">
        <v>47</v>
      </c>
      <c r="J63">
        <v>1</v>
      </c>
      <c r="K63">
        <v>26.513999999999999</v>
      </c>
    </row>
    <row r="64" spans="1:11" x14ac:dyDescent="0.25">
      <c r="A64">
        <v>0.35399999999999998</v>
      </c>
      <c r="B64">
        <v>4.0300000000000002E-2</v>
      </c>
      <c r="C64">
        <v>0.1012</v>
      </c>
      <c r="D64">
        <v>0.14879999999999999</v>
      </c>
      <c r="E64">
        <v>9.6799999999999997E-2</v>
      </c>
      <c r="F64">
        <v>0.25900000000000001</v>
      </c>
      <c r="G64">
        <v>130</v>
      </c>
      <c r="H64">
        <v>150</v>
      </c>
      <c r="I64">
        <v>29</v>
      </c>
      <c r="J64">
        <v>1</v>
      </c>
      <c r="K64">
        <v>46.02</v>
      </c>
    </row>
    <row r="65" spans="1:11" x14ac:dyDescent="0.25">
      <c r="A65">
        <v>0.45019999999999999</v>
      </c>
      <c r="B65">
        <v>8.7300000000000003E-2</v>
      </c>
      <c r="C65">
        <v>2.5399999999999999E-2</v>
      </c>
      <c r="D65">
        <v>0</v>
      </c>
      <c r="E65">
        <v>0.1168</v>
      </c>
      <c r="F65">
        <v>0.32029999999999997</v>
      </c>
      <c r="G65">
        <v>100</v>
      </c>
      <c r="H65">
        <v>110</v>
      </c>
      <c r="I65">
        <v>29</v>
      </c>
      <c r="J65">
        <v>2</v>
      </c>
      <c r="K65">
        <v>45.02</v>
      </c>
    </row>
    <row r="66" spans="1:11" x14ac:dyDescent="0.25">
      <c r="A66">
        <v>0.33579999999999999</v>
      </c>
      <c r="B66">
        <v>8.8499999999999995E-2</v>
      </c>
      <c r="C66">
        <v>0.26369999999999999</v>
      </c>
      <c r="D66">
        <v>3.0800000000000001E-2</v>
      </c>
      <c r="E66">
        <v>1.21E-2</v>
      </c>
      <c r="F66">
        <v>0.26919999999999999</v>
      </c>
      <c r="G66">
        <v>80</v>
      </c>
      <c r="H66">
        <v>130</v>
      </c>
      <c r="I66">
        <v>38</v>
      </c>
      <c r="J66">
        <v>2</v>
      </c>
      <c r="K66">
        <v>26.864000000000001</v>
      </c>
    </row>
    <row r="67" spans="1:11" x14ac:dyDescent="0.25">
      <c r="A67">
        <v>0.37190000000000001</v>
      </c>
      <c r="B67">
        <v>0.12379999999999999</v>
      </c>
      <c r="C67">
        <v>1.55E-2</v>
      </c>
      <c r="D67">
        <v>2.64E-2</v>
      </c>
      <c r="E67">
        <v>0.1704</v>
      </c>
      <c r="F67">
        <v>0.29199999999999998</v>
      </c>
      <c r="G67">
        <v>90</v>
      </c>
      <c r="H67">
        <v>140</v>
      </c>
      <c r="I67">
        <v>38</v>
      </c>
      <c r="J67">
        <v>2</v>
      </c>
      <c r="K67">
        <v>33.470999999999997</v>
      </c>
    </row>
    <row r="68" spans="1:11" x14ac:dyDescent="0.25">
      <c r="A68">
        <v>0.64649999999999996</v>
      </c>
      <c r="B68">
        <v>0.14560000000000001</v>
      </c>
      <c r="C68">
        <v>4.8999999999999998E-3</v>
      </c>
      <c r="D68">
        <v>9.0499999999999997E-2</v>
      </c>
      <c r="E68">
        <v>1.7500000000000002E-2</v>
      </c>
      <c r="F68">
        <v>9.5000000000000001E-2</v>
      </c>
      <c r="G68">
        <v>40</v>
      </c>
      <c r="H68">
        <v>70</v>
      </c>
      <c r="I68">
        <v>32</v>
      </c>
      <c r="J68">
        <v>2</v>
      </c>
      <c r="K68">
        <v>25.86</v>
      </c>
    </row>
    <row r="69" spans="1:11" x14ac:dyDescent="0.25">
      <c r="A69">
        <v>0.52170000000000005</v>
      </c>
      <c r="B69">
        <v>0.15010000000000001</v>
      </c>
      <c r="C69">
        <v>0.14910000000000001</v>
      </c>
      <c r="D69">
        <v>0</v>
      </c>
      <c r="E69">
        <v>1.2E-2</v>
      </c>
      <c r="F69">
        <v>0.1671</v>
      </c>
      <c r="G69">
        <v>50</v>
      </c>
      <c r="H69">
        <v>90</v>
      </c>
      <c r="I69">
        <v>29</v>
      </c>
      <c r="J69">
        <v>2</v>
      </c>
      <c r="K69">
        <v>26.085000000000001</v>
      </c>
    </row>
    <row r="70" spans="1:11" x14ac:dyDescent="0.25">
      <c r="A70">
        <v>0.35849999999999999</v>
      </c>
      <c r="B70">
        <v>9.4899999999999998E-2</v>
      </c>
      <c r="C70">
        <v>8.3400000000000002E-2</v>
      </c>
      <c r="D70">
        <v>0</v>
      </c>
      <c r="E70">
        <v>3.0300000000000001E-2</v>
      </c>
      <c r="F70">
        <v>0.43290000000000001</v>
      </c>
      <c r="G70">
        <v>70</v>
      </c>
      <c r="H70">
        <v>130</v>
      </c>
      <c r="I70">
        <v>34</v>
      </c>
      <c r="J70">
        <v>2</v>
      </c>
      <c r="K70">
        <v>25.094999999999999</v>
      </c>
    </row>
    <row r="71" spans="1:11" x14ac:dyDescent="0.25">
      <c r="A71">
        <v>0.27700000000000002</v>
      </c>
      <c r="B71">
        <v>0.1057</v>
      </c>
      <c r="C71">
        <v>9.7999999999999997E-3</v>
      </c>
      <c r="D71">
        <v>0.2525</v>
      </c>
      <c r="E71">
        <v>0.11700000000000001</v>
      </c>
      <c r="F71">
        <v>0.23799999999999999</v>
      </c>
      <c r="G71">
        <v>90</v>
      </c>
      <c r="H71">
        <v>150</v>
      </c>
      <c r="I71">
        <v>26</v>
      </c>
      <c r="J71">
        <v>2</v>
      </c>
      <c r="K71">
        <v>24.93</v>
      </c>
    </row>
    <row r="72" spans="1:11" x14ac:dyDescent="0.25">
      <c r="A72">
        <v>0.53480000000000005</v>
      </c>
      <c r="B72">
        <v>6.5299999999999997E-2</v>
      </c>
      <c r="C72">
        <v>0.19800000000000001</v>
      </c>
      <c r="D72">
        <v>4.7300000000000002E-2</v>
      </c>
      <c r="E72">
        <v>3.7199999999999997E-2</v>
      </c>
      <c r="F72">
        <v>0.1173</v>
      </c>
      <c r="G72">
        <v>130</v>
      </c>
      <c r="H72">
        <v>110</v>
      </c>
      <c r="I72">
        <v>33</v>
      </c>
      <c r="J72">
        <v>2</v>
      </c>
      <c r="K72">
        <v>69.524000000000001</v>
      </c>
    </row>
    <row r="73" spans="1:11" x14ac:dyDescent="0.25">
      <c r="A73">
        <v>0.49840000000000001</v>
      </c>
      <c r="B73">
        <v>0.13730000000000001</v>
      </c>
      <c r="C73">
        <v>1.47E-2</v>
      </c>
      <c r="D73">
        <v>0.1072</v>
      </c>
      <c r="E73">
        <v>7.6100000000000001E-2</v>
      </c>
      <c r="F73">
        <v>0.1663</v>
      </c>
      <c r="G73">
        <v>40</v>
      </c>
      <c r="H73">
        <v>80</v>
      </c>
      <c r="I73">
        <v>47</v>
      </c>
      <c r="J73">
        <v>1</v>
      </c>
      <c r="K73">
        <v>19.936</v>
      </c>
    </row>
    <row r="74" spans="1:11" x14ac:dyDescent="0.25">
      <c r="A74">
        <v>0.42230000000000001</v>
      </c>
      <c r="B74">
        <v>9.9500000000000005E-2</v>
      </c>
      <c r="C74">
        <v>0.15820000000000001</v>
      </c>
      <c r="D74">
        <v>6.6600000000000006E-2</v>
      </c>
      <c r="E74">
        <v>8.0000000000000004E-4</v>
      </c>
      <c r="F74">
        <v>0.25259999999999999</v>
      </c>
      <c r="G74">
        <v>90</v>
      </c>
      <c r="H74">
        <v>80</v>
      </c>
      <c r="I74">
        <v>28</v>
      </c>
      <c r="J74">
        <v>2</v>
      </c>
      <c r="K74">
        <v>38.006999999999998</v>
      </c>
    </row>
    <row r="75" spans="1:11" x14ac:dyDescent="0.25">
      <c r="A75">
        <v>0.45329999999999998</v>
      </c>
      <c r="B75">
        <v>6.7400000000000002E-2</v>
      </c>
      <c r="C75">
        <v>5.96E-2</v>
      </c>
      <c r="D75">
        <v>0</v>
      </c>
      <c r="E75">
        <v>4.3499999999999997E-2</v>
      </c>
      <c r="F75">
        <v>0.37630000000000002</v>
      </c>
      <c r="G75">
        <v>130</v>
      </c>
      <c r="H75">
        <v>90</v>
      </c>
      <c r="I75">
        <v>25</v>
      </c>
      <c r="J75">
        <v>1</v>
      </c>
      <c r="K75">
        <v>58.929000000000002</v>
      </c>
    </row>
    <row r="76" spans="1:11" x14ac:dyDescent="0.25">
      <c r="A76">
        <v>0.42020000000000002</v>
      </c>
      <c r="B76">
        <v>5.9400000000000001E-2</v>
      </c>
      <c r="C76">
        <v>4.19E-2</v>
      </c>
      <c r="D76">
        <v>4.65E-2</v>
      </c>
      <c r="E76">
        <v>0.1888</v>
      </c>
      <c r="F76">
        <v>0.24310000000000001</v>
      </c>
      <c r="G76">
        <v>70</v>
      </c>
      <c r="H76">
        <v>90</v>
      </c>
      <c r="I76">
        <v>28</v>
      </c>
      <c r="J76">
        <v>2</v>
      </c>
      <c r="K76">
        <v>29.414000000000001</v>
      </c>
    </row>
    <row r="77" spans="1:11" x14ac:dyDescent="0.25">
      <c r="A77">
        <v>0.43619999999999998</v>
      </c>
      <c r="B77">
        <v>8.2299999999999998E-2</v>
      </c>
      <c r="C77">
        <v>0.19139999999999999</v>
      </c>
      <c r="D77">
        <v>3.1300000000000001E-2</v>
      </c>
      <c r="E77">
        <v>0.13400000000000001</v>
      </c>
      <c r="F77">
        <v>0.12479999999999999</v>
      </c>
      <c r="G77">
        <v>110</v>
      </c>
      <c r="H77">
        <v>150</v>
      </c>
      <c r="I77">
        <v>40</v>
      </c>
      <c r="J77">
        <v>2</v>
      </c>
      <c r="K77">
        <v>47.981999999999999</v>
      </c>
    </row>
    <row r="78" spans="1:11" x14ac:dyDescent="0.25">
      <c r="A78">
        <v>0.3533</v>
      </c>
      <c r="B78">
        <v>9.06E-2</v>
      </c>
      <c r="C78">
        <v>0.02</v>
      </c>
      <c r="D78">
        <v>0.2029</v>
      </c>
      <c r="E78">
        <v>6.1000000000000004E-3</v>
      </c>
      <c r="F78">
        <v>0.3271</v>
      </c>
      <c r="G78">
        <v>80</v>
      </c>
      <c r="H78">
        <v>160</v>
      </c>
      <c r="I78">
        <v>24</v>
      </c>
      <c r="J78">
        <v>1</v>
      </c>
      <c r="K78">
        <v>28.263999999999999</v>
      </c>
    </row>
    <row r="79" spans="1:11" x14ac:dyDescent="0.25">
      <c r="A79">
        <v>0.1946</v>
      </c>
      <c r="B79">
        <v>0.20669999999999999</v>
      </c>
      <c r="C79">
        <v>9.2700000000000005E-2</v>
      </c>
      <c r="D79">
        <v>0.19570000000000001</v>
      </c>
      <c r="E79">
        <v>4.6100000000000002E-2</v>
      </c>
      <c r="F79">
        <v>0.26429999999999998</v>
      </c>
      <c r="G79">
        <v>360</v>
      </c>
      <c r="H79">
        <v>220</v>
      </c>
      <c r="I79">
        <v>41</v>
      </c>
      <c r="J79">
        <v>1</v>
      </c>
      <c r="K79">
        <v>70.055999999999997</v>
      </c>
    </row>
    <row r="80" spans="1:11" x14ac:dyDescent="0.25">
      <c r="A80">
        <v>0.58330000000000004</v>
      </c>
      <c r="B80">
        <v>0.1343</v>
      </c>
      <c r="C80">
        <v>2.1700000000000001E-2</v>
      </c>
      <c r="D80">
        <v>3.32E-2</v>
      </c>
      <c r="E80">
        <v>4.4299999999999999E-2</v>
      </c>
      <c r="F80">
        <v>0.18329999999999999</v>
      </c>
      <c r="G80">
        <v>60</v>
      </c>
      <c r="H80">
        <v>90</v>
      </c>
      <c r="I80">
        <v>33</v>
      </c>
      <c r="J80">
        <v>1</v>
      </c>
      <c r="K80">
        <v>34.997999999999998</v>
      </c>
    </row>
    <row r="81" spans="1:11" x14ac:dyDescent="0.25">
      <c r="A81">
        <v>0.37880000000000003</v>
      </c>
      <c r="B81">
        <v>9.35E-2</v>
      </c>
      <c r="C81">
        <v>0.22939999999999999</v>
      </c>
      <c r="D81">
        <v>3.8699999999999998E-2</v>
      </c>
      <c r="E81">
        <v>0.14960000000000001</v>
      </c>
      <c r="F81">
        <v>0.11</v>
      </c>
      <c r="G81">
        <v>90</v>
      </c>
      <c r="H81">
        <v>200</v>
      </c>
      <c r="I81">
        <v>32</v>
      </c>
      <c r="J81">
        <v>2</v>
      </c>
      <c r="K81">
        <v>34.091999999999999</v>
      </c>
    </row>
    <row r="82" spans="1:11" x14ac:dyDescent="0.25">
      <c r="A82">
        <v>9.5399999999999999E-2</v>
      </c>
      <c r="B82">
        <v>3.8199999999999998E-2</v>
      </c>
      <c r="C82">
        <v>1.6999999999999999E-3</v>
      </c>
      <c r="D82">
        <v>2.7900000000000001E-2</v>
      </c>
      <c r="E82">
        <v>0.76380000000000003</v>
      </c>
      <c r="F82">
        <v>7.2900000000000006E-2</v>
      </c>
      <c r="G82">
        <v>310</v>
      </c>
      <c r="H82">
        <v>270</v>
      </c>
      <c r="I82">
        <v>36</v>
      </c>
      <c r="J82">
        <v>1</v>
      </c>
      <c r="K82">
        <v>29.574000000000002</v>
      </c>
    </row>
    <row r="83" spans="1:11" x14ac:dyDescent="0.25">
      <c r="A83">
        <v>0.15409999999999999</v>
      </c>
      <c r="B83">
        <v>8.8400000000000006E-2</v>
      </c>
      <c r="C83">
        <v>0.2278</v>
      </c>
      <c r="D83">
        <v>3.32E-2</v>
      </c>
      <c r="E83">
        <v>3.8100000000000002E-2</v>
      </c>
      <c r="F83">
        <v>0.45829999999999999</v>
      </c>
      <c r="G83">
        <v>170</v>
      </c>
      <c r="H83">
        <v>130</v>
      </c>
      <c r="I83">
        <v>52</v>
      </c>
      <c r="J83">
        <v>1</v>
      </c>
      <c r="K83">
        <v>26.196999999999999</v>
      </c>
    </row>
    <row r="84" spans="1:11" x14ac:dyDescent="0.25">
      <c r="A84">
        <v>0.39329999999999998</v>
      </c>
      <c r="B84">
        <v>4.1700000000000001E-2</v>
      </c>
      <c r="C84">
        <v>0.13930000000000001</v>
      </c>
      <c r="D84">
        <v>6.7900000000000002E-2</v>
      </c>
      <c r="E84">
        <v>0.25979999999999998</v>
      </c>
      <c r="F84">
        <v>9.8000000000000004E-2</v>
      </c>
      <c r="G84">
        <v>210</v>
      </c>
      <c r="H84">
        <v>120</v>
      </c>
      <c r="I84">
        <v>38</v>
      </c>
      <c r="J84">
        <v>1</v>
      </c>
      <c r="K84">
        <v>82.593000000000004</v>
      </c>
    </row>
    <row r="85" spans="1:11" x14ac:dyDescent="0.25">
      <c r="A85">
        <v>0.30590000000000001</v>
      </c>
      <c r="B85">
        <v>0.19309999999999999</v>
      </c>
      <c r="C85">
        <v>1.44E-2</v>
      </c>
      <c r="D85">
        <v>3.78E-2</v>
      </c>
      <c r="E85">
        <v>0.3145</v>
      </c>
      <c r="F85">
        <v>0.1343</v>
      </c>
      <c r="G85">
        <v>70</v>
      </c>
      <c r="H85">
        <v>130</v>
      </c>
      <c r="I85">
        <v>30</v>
      </c>
      <c r="J85">
        <v>1</v>
      </c>
      <c r="K85">
        <v>21.413</v>
      </c>
    </row>
    <row r="86" spans="1:11" x14ac:dyDescent="0.25">
      <c r="A86">
        <v>0.31269999999999998</v>
      </c>
      <c r="B86">
        <v>9.4500000000000001E-2</v>
      </c>
      <c r="C86">
        <v>4.5100000000000001E-2</v>
      </c>
      <c r="D86">
        <v>8.6999999999999994E-3</v>
      </c>
      <c r="E86">
        <v>0.35880000000000001</v>
      </c>
      <c r="F86">
        <v>0.1802</v>
      </c>
      <c r="G86">
        <v>100</v>
      </c>
      <c r="H86">
        <v>100</v>
      </c>
      <c r="I86">
        <v>46</v>
      </c>
      <c r="J86">
        <v>2</v>
      </c>
      <c r="K86">
        <v>31.27</v>
      </c>
    </row>
    <row r="87" spans="1:11" x14ac:dyDescent="0.25">
      <c r="A87">
        <v>0.44319999999999998</v>
      </c>
      <c r="B87">
        <v>0.25829999999999997</v>
      </c>
      <c r="C87">
        <v>0</v>
      </c>
      <c r="D87">
        <v>0</v>
      </c>
      <c r="E87">
        <v>0</v>
      </c>
      <c r="F87">
        <v>0.29849999999999999</v>
      </c>
      <c r="G87">
        <v>40</v>
      </c>
      <c r="H87">
        <v>70</v>
      </c>
      <c r="I87">
        <v>29</v>
      </c>
      <c r="J87">
        <v>1</v>
      </c>
      <c r="K87">
        <v>17.728000000000002</v>
      </c>
    </row>
    <row r="88" spans="1:11" x14ac:dyDescent="0.25">
      <c r="A88">
        <v>0.54500000000000004</v>
      </c>
      <c r="B88">
        <v>0.16800000000000001</v>
      </c>
      <c r="C88">
        <v>1.6799999999999999E-2</v>
      </c>
      <c r="D88">
        <v>5.11E-2</v>
      </c>
      <c r="E88">
        <v>0</v>
      </c>
      <c r="F88">
        <v>0.219</v>
      </c>
      <c r="G88">
        <v>40</v>
      </c>
      <c r="H88">
        <v>80</v>
      </c>
      <c r="I88">
        <v>28</v>
      </c>
      <c r="J88">
        <v>1</v>
      </c>
      <c r="K88">
        <v>21.8</v>
      </c>
    </row>
    <row r="89" spans="1:11" x14ac:dyDescent="0.25">
      <c r="A89">
        <v>0.47239999999999999</v>
      </c>
      <c r="B89">
        <v>7.22E-2</v>
      </c>
      <c r="C89">
        <v>3.0599999999999999E-2</v>
      </c>
      <c r="D89">
        <v>0</v>
      </c>
      <c r="E89">
        <v>0.25159999999999999</v>
      </c>
      <c r="F89">
        <v>0.17319999999999999</v>
      </c>
      <c r="G89">
        <v>50</v>
      </c>
      <c r="H89">
        <v>100</v>
      </c>
      <c r="I89">
        <v>59</v>
      </c>
      <c r="J89">
        <v>1</v>
      </c>
      <c r="K89">
        <v>23.62</v>
      </c>
    </row>
    <row r="90" spans="1:11" x14ac:dyDescent="0.25">
      <c r="A90">
        <v>0.44</v>
      </c>
      <c r="B90">
        <v>0.10199999999999999</v>
      </c>
      <c r="C90">
        <v>3.8E-3</v>
      </c>
      <c r="D90">
        <v>0.21659999999999999</v>
      </c>
      <c r="E90">
        <v>0.13639999999999999</v>
      </c>
      <c r="F90">
        <v>0.1012</v>
      </c>
      <c r="G90">
        <v>90</v>
      </c>
      <c r="H90">
        <v>110</v>
      </c>
      <c r="I90">
        <v>39</v>
      </c>
      <c r="J90">
        <v>1</v>
      </c>
      <c r="K90">
        <v>39.6</v>
      </c>
    </row>
    <row r="91" spans="1:11" x14ac:dyDescent="0.25">
      <c r="A91">
        <v>0.32119999999999999</v>
      </c>
      <c r="B91">
        <v>5.7700000000000001E-2</v>
      </c>
      <c r="C91">
        <v>0.21579999999999999</v>
      </c>
      <c r="D91">
        <v>7.7399999999999997E-2</v>
      </c>
      <c r="E91">
        <v>0.14599999999999999</v>
      </c>
      <c r="F91">
        <v>0.18190000000000001</v>
      </c>
      <c r="G91">
        <v>120</v>
      </c>
      <c r="H91">
        <v>230</v>
      </c>
      <c r="I91">
        <v>44</v>
      </c>
      <c r="J91">
        <v>2</v>
      </c>
      <c r="K91">
        <v>38.543999999999997</v>
      </c>
    </row>
    <row r="92" spans="1:11" x14ac:dyDescent="0.25">
      <c r="A92">
        <v>0.39419999999999999</v>
      </c>
      <c r="B92">
        <v>8.48E-2</v>
      </c>
      <c r="C92">
        <v>0.13700000000000001</v>
      </c>
      <c r="D92">
        <v>5.7700000000000001E-2</v>
      </c>
      <c r="E92">
        <v>0.1153</v>
      </c>
      <c r="F92">
        <v>0.21110000000000001</v>
      </c>
      <c r="G92">
        <v>70</v>
      </c>
      <c r="H92">
        <v>110</v>
      </c>
      <c r="I92">
        <v>34</v>
      </c>
      <c r="J92">
        <v>2</v>
      </c>
      <c r="K92">
        <v>27.594000000000001</v>
      </c>
    </row>
    <row r="93" spans="1:11" x14ac:dyDescent="0.25">
      <c r="A93">
        <v>0.35270000000000001</v>
      </c>
      <c r="B93">
        <v>6.8900000000000003E-2</v>
      </c>
      <c r="C93">
        <v>7.17E-2</v>
      </c>
      <c r="D93">
        <v>2.2000000000000001E-3</v>
      </c>
      <c r="E93">
        <v>0.21240000000000001</v>
      </c>
      <c r="F93">
        <v>0.29210000000000003</v>
      </c>
      <c r="G93">
        <v>70</v>
      </c>
      <c r="H93">
        <v>60</v>
      </c>
      <c r="I93">
        <v>37</v>
      </c>
      <c r="J93">
        <v>2</v>
      </c>
      <c r="K93">
        <v>24.689</v>
      </c>
    </row>
    <row r="94" spans="1:11" x14ac:dyDescent="0.25">
      <c r="A94">
        <v>0.28060000000000002</v>
      </c>
      <c r="B94">
        <v>0.18740000000000001</v>
      </c>
      <c r="C94">
        <v>8.3400000000000002E-2</v>
      </c>
      <c r="D94">
        <v>2.7000000000000001E-3</v>
      </c>
      <c r="E94">
        <v>2.8199999999999999E-2</v>
      </c>
      <c r="F94">
        <v>0.41770000000000002</v>
      </c>
      <c r="G94">
        <v>140</v>
      </c>
      <c r="H94">
        <v>360</v>
      </c>
      <c r="I94">
        <v>35</v>
      </c>
      <c r="J94">
        <v>2</v>
      </c>
      <c r="K94">
        <v>39.283999999999999</v>
      </c>
    </row>
    <row r="95" spans="1:11" x14ac:dyDescent="0.25">
      <c r="A95">
        <v>0.5766</v>
      </c>
      <c r="B95">
        <v>5.5300000000000002E-2</v>
      </c>
      <c r="C95">
        <v>4.4600000000000001E-2</v>
      </c>
      <c r="D95">
        <v>0.12690000000000001</v>
      </c>
      <c r="E95">
        <v>9.6199999999999994E-2</v>
      </c>
      <c r="F95">
        <v>0.1004</v>
      </c>
      <c r="G95">
        <v>80</v>
      </c>
      <c r="H95">
        <v>130</v>
      </c>
      <c r="I95">
        <v>26</v>
      </c>
      <c r="J95">
        <v>2</v>
      </c>
      <c r="K95">
        <v>46.128</v>
      </c>
    </row>
    <row r="96" spans="1:11" x14ac:dyDescent="0.25">
      <c r="A96">
        <v>0.36940000000000001</v>
      </c>
      <c r="B96">
        <v>0.23019999999999999</v>
      </c>
      <c r="C96">
        <v>0</v>
      </c>
      <c r="D96">
        <v>6.1800000000000001E-2</v>
      </c>
      <c r="E96">
        <v>3.2599999999999997E-2</v>
      </c>
      <c r="F96">
        <v>0.30599999999999999</v>
      </c>
      <c r="G96">
        <v>70</v>
      </c>
      <c r="H96">
        <v>110</v>
      </c>
      <c r="I96">
        <v>30</v>
      </c>
      <c r="J96">
        <v>2</v>
      </c>
      <c r="K96">
        <v>25.858000000000001</v>
      </c>
    </row>
    <row r="97" spans="1:11" x14ac:dyDescent="0.25">
      <c r="A97">
        <v>0.30570000000000003</v>
      </c>
      <c r="B97">
        <v>0.14680000000000001</v>
      </c>
      <c r="C97">
        <v>0.16800000000000001</v>
      </c>
      <c r="D97">
        <v>0.156</v>
      </c>
      <c r="E97">
        <v>9.1800000000000007E-2</v>
      </c>
      <c r="F97">
        <v>0.13170000000000001</v>
      </c>
      <c r="G97">
        <v>100</v>
      </c>
      <c r="H97">
        <v>110</v>
      </c>
      <c r="I97">
        <v>34</v>
      </c>
      <c r="J97">
        <v>1</v>
      </c>
      <c r="K97">
        <v>30.57</v>
      </c>
    </row>
    <row r="98" spans="1:11" x14ac:dyDescent="0.25">
      <c r="A98">
        <v>0.4299</v>
      </c>
      <c r="B98">
        <v>0.1245</v>
      </c>
      <c r="C98">
        <v>0</v>
      </c>
      <c r="D98">
        <v>9.3399999999999997E-2</v>
      </c>
      <c r="E98">
        <v>0.19409999999999999</v>
      </c>
      <c r="F98">
        <v>0.158</v>
      </c>
      <c r="G98">
        <v>60</v>
      </c>
      <c r="H98">
        <v>120</v>
      </c>
      <c r="I98">
        <v>36</v>
      </c>
      <c r="J98">
        <v>1</v>
      </c>
      <c r="K98">
        <v>25.794</v>
      </c>
    </row>
    <row r="99" spans="1:11" x14ac:dyDescent="0.25">
      <c r="A99">
        <v>0.1694</v>
      </c>
      <c r="B99">
        <v>2.29E-2</v>
      </c>
      <c r="C99">
        <v>8.5599999999999996E-2</v>
      </c>
      <c r="D99">
        <v>6.8400000000000002E-2</v>
      </c>
      <c r="E99">
        <v>0.45200000000000001</v>
      </c>
      <c r="F99">
        <v>0.20169999999999999</v>
      </c>
      <c r="G99">
        <v>230</v>
      </c>
      <c r="H99">
        <v>190</v>
      </c>
      <c r="I99">
        <v>36</v>
      </c>
      <c r="J99">
        <v>2</v>
      </c>
      <c r="K99">
        <v>38.962000000000003</v>
      </c>
    </row>
    <row r="100" spans="1:11" x14ac:dyDescent="0.25">
      <c r="A100">
        <v>0.37380000000000002</v>
      </c>
      <c r="B100">
        <v>7.7799999999999994E-2</v>
      </c>
      <c r="C100">
        <v>6.7400000000000002E-2</v>
      </c>
      <c r="D100">
        <v>8.4099999999999994E-2</v>
      </c>
      <c r="E100">
        <v>0.21909999999999999</v>
      </c>
      <c r="F100">
        <v>0.1779</v>
      </c>
      <c r="G100">
        <v>70</v>
      </c>
      <c r="H100">
        <v>100</v>
      </c>
      <c r="I100">
        <v>32</v>
      </c>
      <c r="J100">
        <v>2</v>
      </c>
      <c r="K100">
        <v>26.166</v>
      </c>
    </row>
    <row r="101" spans="1:11" x14ac:dyDescent="0.25">
      <c r="A101">
        <v>0.26850000000000002</v>
      </c>
      <c r="B101">
        <v>9.4299999999999995E-2</v>
      </c>
      <c r="C101">
        <v>0.30359999999999998</v>
      </c>
      <c r="D101">
        <v>2.07E-2</v>
      </c>
      <c r="E101">
        <v>0.1421</v>
      </c>
      <c r="F101">
        <v>0.17080000000000001</v>
      </c>
      <c r="G101">
        <v>120</v>
      </c>
      <c r="H101">
        <v>250</v>
      </c>
      <c r="I101">
        <v>40</v>
      </c>
      <c r="J101">
        <v>2</v>
      </c>
      <c r="K101">
        <v>32.22</v>
      </c>
    </row>
    <row r="102" spans="1:11" x14ac:dyDescent="0.25">
      <c r="A102">
        <v>0.46450000000000002</v>
      </c>
      <c r="B102">
        <v>0.1171</v>
      </c>
      <c r="C102">
        <v>9.8500000000000004E-2</v>
      </c>
      <c r="D102">
        <v>1.2999999999999999E-3</v>
      </c>
      <c r="E102">
        <v>6.3399999999999998E-2</v>
      </c>
      <c r="F102">
        <v>0.25519999999999998</v>
      </c>
      <c r="G102">
        <v>70</v>
      </c>
      <c r="H102">
        <v>90</v>
      </c>
      <c r="I102">
        <v>53</v>
      </c>
      <c r="J102">
        <v>1</v>
      </c>
      <c r="K102">
        <v>32.515000000000001</v>
      </c>
    </row>
    <row r="103" spans="1:11" x14ac:dyDescent="0.25">
      <c r="A103">
        <v>0.51639999999999997</v>
      </c>
      <c r="B103">
        <v>0.10059999999999999</v>
      </c>
      <c r="C103">
        <v>0.1172</v>
      </c>
      <c r="D103">
        <v>2.6200000000000001E-2</v>
      </c>
      <c r="E103">
        <v>3.6900000000000002E-2</v>
      </c>
      <c r="F103">
        <v>0.20269999999999999</v>
      </c>
      <c r="G103">
        <v>70</v>
      </c>
      <c r="H103">
        <v>90</v>
      </c>
      <c r="I103">
        <v>30</v>
      </c>
      <c r="J103">
        <v>2</v>
      </c>
      <c r="K103">
        <v>36.148000000000003</v>
      </c>
    </row>
    <row r="104" spans="1:11" x14ac:dyDescent="0.25">
      <c r="A104">
        <v>0.3427</v>
      </c>
      <c r="B104">
        <v>7.2499999999999995E-2</v>
      </c>
      <c r="C104">
        <v>3.0000000000000001E-3</v>
      </c>
      <c r="D104">
        <v>0.2306</v>
      </c>
      <c r="E104">
        <v>1.3100000000000001E-2</v>
      </c>
      <c r="F104">
        <v>0.3382</v>
      </c>
      <c r="G104">
        <v>80</v>
      </c>
      <c r="H104">
        <v>80</v>
      </c>
      <c r="I104">
        <v>32</v>
      </c>
      <c r="J104">
        <v>1</v>
      </c>
      <c r="K104">
        <v>27.416</v>
      </c>
    </row>
    <row r="105" spans="1:11" x14ac:dyDescent="0.25">
      <c r="A105">
        <v>0.2412</v>
      </c>
      <c r="B105">
        <v>0.11169999999999999</v>
      </c>
      <c r="C105">
        <v>1.84E-2</v>
      </c>
      <c r="D105">
        <v>4.0899999999999999E-2</v>
      </c>
      <c r="E105">
        <v>0.15040000000000001</v>
      </c>
      <c r="F105">
        <v>0.43740000000000001</v>
      </c>
      <c r="G105">
        <v>160</v>
      </c>
      <c r="H105">
        <v>140</v>
      </c>
      <c r="I105">
        <v>45</v>
      </c>
      <c r="J105">
        <v>1</v>
      </c>
      <c r="K105">
        <v>38.591999999999999</v>
      </c>
    </row>
    <row r="106" spans="1:11" x14ac:dyDescent="0.25">
      <c r="A106">
        <v>0.3644</v>
      </c>
      <c r="B106">
        <v>0.15229999999999999</v>
      </c>
      <c r="C106">
        <v>4.5600000000000002E-2</v>
      </c>
      <c r="D106">
        <v>7.7700000000000005E-2</v>
      </c>
      <c r="E106">
        <v>0.223</v>
      </c>
      <c r="F106">
        <v>0.13689999999999999</v>
      </c>
      <c r="G106">
        <v>70</v>
      </c>
      <c r="H106">
        <v>130</v>
      </c>
      <c r="I106">
        <v>30</v>
      </c>
      <c r="J106">
        <v>2</v>
      </c>
      <c r="K106">
        <v>25.507999999999999</v>
      </c>
    </row>
    <row r="107" spans="1:11" x14ac:dyDescent="0.25">
      <c r="A107">
        <v>0.36969999999999997</v>
      </c>
      <c r="B107">
        <v>7.85E-2</v>
      </c>
      <c r="C107">
        <v>6.93E-2</v>
      </c>
      <c r="D107">
        <v>9.1999999999999998E-2</v>
      </c>
      <c r="E107">
        <v>5.6099999999999997E-2</v>
      </c>
      <c r="F107">
        <v>0.33439999999999998</v>
      </c>
      <c r="G107">
        <v>60</v>
      </c>
      <c r="H107">
        <v>90</v>
      </c>
      <c r="I107">
        <v>26</v>
      </c>
      <c r="J107">
        <v>2</v>
      </c>
      <c r="K107">
        <v>22.181999999999999</v>
      </c>
    </row>
    <row r="108" spans="1:11" x14ac:dyDescent="0.25">
      <c r="A108">
        <v>0.38340000000000002</v>
      </c>
      <c r="B108">
        <v>5.57E-2</v>
      </c>
      <c r="C108">
        <v>0.14230000000000001</v>
      </c>
      <c r="D108">
        <v>0.2379</v>
      </c>
      <c r="E108">
        <v>4.5999999999999999E-3</v>
      </c>
      <c r="F108">
        <v>0.17599999999999999</v>
      </c>
      <c r="G108">
        <v>80</v>
      </c>
      <c r="H108">
        <v>170</v>
      </c>
      <c r="I108">
        <v>25</v>
      </c>
      <c r="J108">
        <v>2</v>
      </c>
      <c r="K108">
        <v>30.672000000000001</v>
      </c>
    </row>
    <row r="109" spans="1:11" x14ac:dyDescent="0.25">
      <c r="A109">
        <v>0.40529999999999999</v>
      </c>
      <c r="B109">
        <v>9.9599999999999994E-2</v>
      </c>
      <c r="C109">
        <v>2.1299999999999999E-2</v>
      </c>
      <c r="D109">
        <v>4.6399999999999997E-2</v>
      </c>
      <c r="E109">
        <v>0.25690000000000002</v>
      </c>
      <c r="F109">
        <v>0.17050000000000001</v>
      </c>
      <c r="G109">
        <v>110</v>
      </c>
      <c r="H109">
        <v>160</v>
      </c>
      <c r="I109">
        <v>32</v>
      </c>
      <c r="J109">
        <v>2</v>
      </c>
      <c r="K109">
        <v>44.582999999999998</v>
      </c>
    </row>
    <row r="110" spans="1:11" x14ac:dyDescent="0.25">
      <c r="A110">
        <v>0.29570000000000002</v>
      </c>
      <c r="B110">
        <v>6.3600000000000004E-2</v>
      </c>
      <c r="C110">
        <v>3.6299999999999999E-2</v>
      </c>
      <c r="D110">
        <v>1.0200000000000001E-2</v>
      </c>
      <c r="E110">
        <v>0.38500000000000001</v>
      </c>
      <c r="F110">
        <v>0.2092</v>
      </c>
      <c r="G110">
        <v>90</v>
      </c>
      <c r="H110">
        <v>70</v>
      </c>
      <c r="I110">
        <v>30</v>
      </c>
      <c r="J110">
        <v>2</v>
      </c>
      <c r="K110">
        <v>26.613</v>
      </c>
    </row>
    <row r="111" spans="1:11" x14ac:dyDescent="0.25">
      <c r="A111">
        <v>0.2762</v>
      </c>
      <c r="B111">
        <v>7.7899999999999997E-2</v>
      </c>
      <c r="C111">
        <v>0.10340000000000001</v>
      </c>
      <c r="D111">
        <v>0.1348</v>
      </c>
      <c r="E111">
        <v>0.16669999999999999</v>
      </c>
      <c r="F111">
        <v>0.24099999999999999</v>
      </c>
      <c r="G111">
        <v>130</v>
      </c>
      <c r="H111">
        <v>250</v>
      </c>
      <c r="I111">
        <v>32</v>
      </c>
      <c r="J111">
        <v>1</v>
      </c>
      <c r="K111">
        <v>35.905999999999999</v>
      </c>
    </row>
    <row r="112" spans="1:11" x14ac:dyDescent="0.25">
      <c r="A112">
        <v>0.29759999999999998</v>
      </c>
      <c r="B112">
        <v>0.08</v>
      </c>
      <c r="C112">
        <v>7.5499999999999998E-2</v>
      </c>
      <c r="D112">
        <v>4.1399999999999999E-2</v>
      </c>
      <c r="E112">
        <v>0.2213</v>
      </c>
      <c r="F112">
        <v>0.28420000000000001</v>
      </c>
      <c r="G112">
        <v>90</v>
      </c>
      <c r="H112">
        <v>120</v>
      </c>
      <c r="I112">
        <v>32</v>
      </c>
      <c r="J112">
        <v>2</v>
      </c>
      <c r="K112">
        <v>26.783999999999999</v>
      </c>
    </row>
    <row r="113" spans="1:11" x14ac:dyDescent="0.25">
      <c r="A113">
        <v>0.41560000000000002</v>
      </c>
      <c r="B113">
        <v>6.9099999999999995E-2</v>
      </c>
      <c r="C113">
        <v>0</v>
      </c>
      <c r="D113">
        <v>1.54E-2</v>
      </c>
      <c r="E113">
        <v>0.26910000000000001</v>
      </c>
      <c r="F113">
        <v>0.23080000000000001</v>
      </c>
      <c r="G113">
        <v>90</v>
      </c>
      <c r="H113">
        <v>110</v>
      </c>
      <c r="I113">
        <v>25</v>
      </c>
      <c r="J113">
        <v>2</v>
      </c>
      <c r="K113">
        <v>37.404000000000003</v>
      </c>
    </row>
    <row r="114" spans="1:11" x14ac:dyDescent="0.25">
      <c r="A114">
        <v>0.31240000000000001</v>
      </c>
      <c r="B114">
        <v>5.74E-2</v>
      </c>
      <c r="C114">
        <v>0.18559999999999999</v>
      </c>
      <c r="D114">
        <v>0.14219999999999999</v>
      </c>
      <c r="E114">
        <v>8.0699999999999994E-2</v>
      </c>
      <c r="F114">
        <v>0.22170000000000001</v>
      </c>
      <c r="G114">
        <v>90</v>
      </c>
      <c r="H114">
        <v>90</v>
      </c>
      <c r="I114">
        <v>29</v>
      </c>
      <c r="J114">
        <v>1</v>
      </c>
      <c r="K114">
        <v>28.116</v>
      </c>
    </row>
    <row r="115" spans="1:11" x14ac:dyDescent="0.25">
      <c r="A115">
        <v>0.43099999999999999</v>
      </c>
      <c r="B115">
        <v>0.2278</v>
      </c>
      <c r="C115">
        <v>4.8999999999999998E-3</v>
      </c>
      <c r="D115">
        <v>0.12959999999999999</v>
      </c>
      <c r="E115">
        <v>2.7099999999999999E-2</v>
      </c>
      <c r="F115">
        <v>0.1797</v>
      </c>
      <c r="G115">
        <v>70</v>
      </c>
      <c r="H115">
        <v>40</v>
      </c>
      <c r="I115">
        <v>24</v>
      </c>
      <c r="J115">
        <v>2</v>
      </c>
      <c r="K115">
        <v>30.17</v>
      </c>
    </row>
    <row r="116" spans="1:11" x14ac:dyDescent="0.25">
      <c r="A116">
        <v>0.34370000000000001</v>
      </c>
      <c r="B116">
        <v>6.8400000000000002E-2</v>
      </c>
      <c r="C116">
        <v>0.23949999999999999</v>
      </c>
      <c r="D116">
        <v>6.6400000000000001E-2</v>
      </c>
      <c r="E116">
        <v>0.15970000000000001</v>
      </c>
      <c r="F116">
        <v>0.12230000000000001</v>
      </c>
      <c r="G116">
        <v>130</v>
      </c>
      <c r="H116">
        <v>180</v>
      </c>
      <c r="I116">
        <v>57</v>
      </c>
      <c r="J116">
        <v>1</v>
      </c>
      <c r="K116">
        <v>44.680999999999997</v>
      </c>
    </row>
    <row r="117" spans="1:11" x14ac:dyDescent="0.25">
      <c r="A117">
        <v>0.4042</v>
      </c>
      <c r="B117">
        <v>5.45E-2</v>
      </c>
      <c r="C117">
        <v>0.27279999999999999</v>
      </c>
      <c r="D117">
        <v>7.4099999999999999E-2</v>
      </c>
      <c r="E117">
        <v>2.8000000000000001E-2</v>
      </c>
      <c r="F117">
        <v>0.16650000000000001</v>
      </c>
      <c r="G117">
        <v>90</v>
      </c>
      <c r="H117">
        <v>100</v>
      </c>
      <c r="I117">
        <v>34</v>
      </c>
      <c r="J117">
        <v>2</v>
      </c>
      <c r="K117">
        <v>36.378</v>
      </c>
    </row>
    <row r="118" spans="1:11" x14ac:dyDescent="0.25">
      <c r="A118">
        <v>0.45419999999999999</v>
      </c>
      <c r="B118">
        <v>0.15939999999999999</v>
      </c>
      <c r="C118">
        <v>6.13E-2</v>
      </c>
      <c r="D118">
        <v>5.7799999999999997E-2</v>
      </c>
      <c r="E118">
        <v>2.2200000000000001E-2</v>
      </c>
      <c r="F118">
        <v>0.245</v>
      </c>
      <c r="G118">
        <v>60</v>
      </c>
      <c r="H118">
        <v>100</v>
      </c>
      <c r="I118">
        <v>27</v>
      </c>
      <c r="J118">
        <v>1</v>
      </c>
      <c r="K118">
        <v>27.251999999999999</v>
      </c>
    </row>
    <row r="119" spans="1:11" x14ac:dyDescent="0.25">
      <c r="A119">
        <v>0.3216</v>
      </c>
      <c r="B119">
        <v>8.1199999999999994E-2</v>
      </c>
      <c r="C119">
        <v>8.6300000000000002E-2</v>
      </c>
      <c r="D119">
        <v>8.0699999999999994E-2</v>
      </c>
      <c r="E119">
        <v>0.16009999999999999</v>
      </c>
      <c r="F119">
        <v>0.27010000000000001</v>
      </c>
      <c r="G119">
        <v>70</v>
      </c>
      <c r="H119">
        <v>90</v>
      </c>
      <c r="I119">
        <v>33</v>
      </c>
      <c r="J119">
        <v>2</v>
      </c>
      <c r="K119">
        <v>22.512</v>
      </c>
    </row>
    <row r="120" spans="1:11" x14ac:dyDescent="0.25">
      <c r="A120">
        <v>0.50139999999999996</v>
      </c>
      <c r="B120">
        <v>0.1507</v>
      </c>
      <c r="C120">
        <v>0.1169</v>
      </c>
      <c r="D120">
        <v>0</v>
      </c>
      <c r="E120">
        <v>0.11509999999999999</v>
      </c>
      <c r="F120">
        <v>0.11600000000000001</v>
      </c>
      <c r="G120">
        <v>50</v>
      </c>
      <c r="H120">
        <v>110</v>
      </c>
      <c r="I120">
        <v>30</v>
      </c>
      <c r="J120">
        <v>2</v>
      </c>
      <c r="K120">
        <v>25.07</v>
      </c>
    </row>
    <row r="121" spans="1:11" x14ac:dyDescent="0.25">
      <c r="A121">
        <v>0.24879999999999999</v>
      </c>
      <c r="B121">
        <v>4.87E-2</v>
      </c>
      <c r="C121">
        <v>0.39329999999999998</v>
      </c>
      <c r="D121">
        <v>0.153</v>
      </c>
      <c r="E121">
        <v>4.7600000000000003E-2</v>
      </c>
      <c r="F121">
        <v>0.1085</v>
      </c>
      <c r="G121">
        <v>110</v>
      </c>
      <c r="H121">
        <v>160</v>
      </c>
      <c r="I121">
        <v>50</v>
      </c>
      <c r="J121">
        <v>1</v>
      </c>
      <c r="K121">
        <v>27.367999999999999</v>
      </c>
    </row>
    <row r="122" spans="1:11" x14ac:dyDescent="0.25">
      <c r="A122">
        <v>0.45329999999999998</v>
      </c>
      <c r="B122">
        <v>0.16320000000000001</v>
      </c>
      <c r="C122">
        <v>4.53E-2</v>
      </c>
      <c r="D122">
        <v>0</v>
      </c>
      <c r="E122">
        <v>5.0299999999999997E-2</v>
      </c>
      <c r="F122">
        <v>0.28789999999999999</v>
      </c>
      <c r="G122">
        <v>70</v>
      </c>
      <c r="H122">
        <v>120</v>
      </c>
      <c r="I122">
        <v>42</v>
      </c>
      <c r="J122">
        <v>1</v>
      </c>
      <c r="K122">
        <v>31.731000000000002</v>
      </c>
    </row>
    <row r="123" spans="1:11" x14ac:dyDescent="0.25">
      <c r="A123">
        <v>0.2205</v>
      </c>
      <c r="B123">
        <v>3.39E-2</v>
      </c>
      <c r="C123">
        <v>0.20019999999999999</v>
      </c>
      <c r="D123">
        <v>2.87E-2</v>
      </c>
      <c r="E123">
        <v>5.0799999999999998E-2</v>
      </c>
      <c r="F123">
        <v>0.46589999999999998</v>
      </c>
      <c r="G123">
        <v>160</v>
      </c>
      <c r="H123">
        <v>320</v>
      </c>
      <c r="I123">
        <v>35</v>
      </c>
      <c r="J123">
        <v>1</v>
      </c>
      <c r="K123">
        <v>35.28</v>
      </c>
    </row>
    <row r="124" spans="1:11" x14ac:dyDescent="0.25">
      <c r="A124">
        <v>0.22489999999999999</v>
      </c>
      <c r="B124">
        <v>9.5500000000000002E-2</v>
      </c>
      <c r="C124">
        <v>0.1613</v>
      </c>
      <c r="D124">
        <v>0.17829999999999999</v>
      </c>
      <c r="E124">
        <v>0.20599999999999999</v>
      </c>
      <c r="F124">
        <v>0.13420000000000001</v>
      </c>
      <c r="G124">
        <v>70</v>
      </c>
      <c r="H124">
        <v>120</v>
      </c>
      <c r="I124">
        <v>30</v>
      </c>
      <c r="J124">
        <v>2</v>
      </c>
      <c r="K124">
        <v>15.743</v>
      </c>
    </row>
    <row r="125" spans="1:11" x14ac:dyDescent="0.25">
      <c r="A125">
        <v>0.33889999999999998</v>
      </c>
      <c r="B125">
        <v>0.14599999999999999</v>
      </c>
      <c r="C125">
        <v>6.1600000000000002E-2</v>
      </c>
      <c r="D125">
        <v>0.1115</v>
      </c>
      <c r="E125">
        <v>0.1062</v>
      </c>
      <c r="F125">
        <v>0.23569999999999999</v>
      </c>
      <c r="G125">
        <v>90</v>
      </c>
      <c r="H125">
        <v>100</v>
      </c>
      <c r="I125">
        <v>27</v>
      </c>
      <c r="J125">
        <v>1</v>
      </c>
      <c r="K125">
        <v>30.501000000000001</v>
      </c>
    </row>
    <row r="126" spans="1:11" x14ac:dyDescent="0.25">
      <c r="A126">
        <v>0.40560000000000002</v>
      </c>
      <c r="B126">
        <v>0.17560000000000001</v>
      </c>
      <c r="C126">
        <v>8.3000000000000004E-2</v>
      </c>
      <c r="D126">
        <v>0.20699999999999999</v>
      </c>
      <c r="E126">
        <v>0.04</v>
      </c>
      <c r="F126">
        <v>8.8800000000000004E-2</v>
      </c>
      <c r="G126">
        <v>50</v>
      </c>
      <c r="H126">
        <v>60</v>
      </c>
      <c r="I126">
        <v>21</v>
      </c>
      <c r="J126">
        <v>1</v>
      </c>
      <c r="K126">
        <v>20.28</v>
      </c>
    </row>
    <row r="127" spans="1:11" x14ac:dyDescent="0.25">
      <c r="A127">
        <v>0.39800000000000002</v>
      </c>
      <c r="B127">
        <v>2.5999999999999999E-2</v>
      </c>
      <c r="C127">
        <v>6.2300000000000001E-2</v>
      </c>
      <c r="D127">
        <v>9.4299999999999995E-2</v>
      </c>
      <c r="E127">
        <v>1.11E-2</v>
      </c>
      <c r="F127">
        <v>0.40839999999999999</v>
      </c>
      <c r="G127">
        <v>60</v>
      </c>
      <c r="H127">
        <v>100</v>
      </c>
      <c r="I127">
        <v>19</v>
      </c>
      <c r="J127">
        <v>1</v>
      </c>
      <c r="K127">
        <v>23.88</v>
      </c>
    </row>
    <row r="128" spans="1:11" x14ac:dyDescent="0.25">
      <c r="A128">
        <v>0.60099999999999998</v>
      </c>
      <c r="B128">
        <v>7.0199999999999999E-2</v>
      </c>
      <c r="C128">
        <v>5.4000000000000003E-3</v>
      </c>
      <c r="D128">
        <v>0</v>
      </c>
      <c r="E128">
        <v>5.21E-2</v>
      </c>
      <c r="F128">
        <v>0.27129999999999999</v>
      </c>
      <c r="G128">
        <v>40</v>
      </c>
      <c r="H128">
        <v>60</v>
      </c>
      <c r="I128">
        <v>37</v>
      </c>
      <c r="J128">
        <v>1</v>
      </c>
      <c r="K128">
        <v>24.04</v>
      </c>
    </row>
    <row r="129" spans="1:11" x14ac:dyDescent="0.25">
      <c r="A129">
        <v>0.33639999999999998</v>
      </c>
      <c r="B129">
        <v>5.8700000000000002E-2</v>
      </c>
      <c r="C129">
        <v>0.1744</v>
      </c>
      <c r="D129">
        <v>6.3500000000000001E-2</v>
      </c>
      <c r="E129">
        <v>8.2100000000000006E-2</v>
      </c>
      <c r="F129">
        <v>0.28499999999999998</v>
      </c>
      <c r="G129">
        <v>70</v>
      </c>
      <c r="H129">
        <v>100</v>
      </c>
      <c r="I129">
        <v>31</v>
      </c>
      <c r="J129">
        <v>2</v>
      </c>
      <c r="K129">
        <v>23.547999999999998</v>
      </c>
    </row>
    <row r="130" spans="1:11" x14ac:dyDescent="0.25">
      <c r="A130">
        <v>0.38379999999999997</v>
      </c>
      <c r="B130">
        <v>0.20530000000000001</v>
      </c>
      <c r="C130">
        <v>0.13450000000000001</v>
      </c>
      <c r="D130">
        <v>0</v>
      </c>
      <c r="E130">
        <v>1.6500000000000001E-2</v>
      </c>
      <c r="F130">
        <v>0.25979999999999998</v>
      </c>
      <c r="G130">
        <v>50</v>
      </c>
      <c r="H130">
        <v>80</v>
      </c>
      <c r="I130">
        <v>31</v>
      </c>
      <c r="J130">
        <v>1</v>
      </c>
      <c r="K130">
        <v>19.190000000000001</v>
      </c>
    </row>
    <row r="131" spans="1:11" x14ac:dyDescent="0.25">
      <c r="A131">
        <v>0.39290000000000003</v>
      </c>
      <c r="B131">
        <v>0.1633</v>
      </c>
      <c r="C131">
        <v>4.9299999999999997E-2</v>
      </c>
      <c r="D131">
        <v>5.8200000000000002E-2</v>
      </c>
      <c r="E131">
        <v>0.15310000000000001</v>
      </c>
      <c r="F131">
        <v>0.1832</v>
      </c>
      <c r="G131">
        <v>70</v>
      </c>
      <c r="H131">
        <v>140</v>
      </c>
      <c r="I131">
        <v>28</v>
      </c>
      <c r="J131">
        <v>1</v>
      </c>
      <c r="K131">
        <v>27.503</v>
      </c>
    </row>
    <row r="132" spans="1:11" x14ac:dyDescent="0.25">
      <c r="A132">
        <v>0.47220000000000001</v>
      </c>
      <c r="B132">
        <v>5.4899999999999997E-2</v>
      </c>
      <c r="C132">
        <v>5.79E-2</v>
      </c>
      <c r="D132">
        <v>4.8300000000000003E-2</v>
      </c>
      <c r="E132">
        <v>0.15609999999999999</v>
      </c>
      <c r="F132">
        <v>0.21060000000000001</v>
      </c>
      <c r="G132">
        <v>70</v>
      </c>
      <c r="H132">
        <v>170</v>
      </c>
      <c r="I132">
        <v>21</v>
      </c>
      <c r="J132">
        <v>1</v>
      </c>
      <c r="K132">
        <v>33.054000000000002</v>
      </c>
    </row>
    <row r="133" spans="1:11" x14ac:dyDescent="0.25">
      <c r="A133">
        <v>0.30170000000000002</v>
      </c>
      <c r="B133">
        <v>0.1462</v>
      </c>
      <c r="C133">
        <v>5.45E-2</v>
      </c>
      <c r="D133">
        <v>9.8799999999999999E-2</v>
      </c>
      <c r="E133">
        <v>1.9E-2</v>
      </c>
      <c r="F133">
        <v>0.37990000000000002</v>
      </c>
      <c r="G133">
        <v>80</v>
      </c>
      <c r="H133">
        <v>160</v>
      </c>
      <c r="I133">
        <v>41</v>
      </c>
      <c r="J133">
        <v>1</v>
      </c>
      <c r="K133">
        <v>24.135999999999999</v>
      </c>
    </row>
    <row r="134" spans="1:11" x14ac:dyDescent="0.25">
      <c r="A134">
        <v>0.378</v>
      </c>
      <c r="B134">
        <v>6.7100000000000007E-2</v>
      </c>
      <c r="C134">
        <v>0.21060000000000001</v>
      </c>
      <c r="D134">
        <v>0.1356</v>
      </c>
      <c r="E134">
        <v>2.24E-2</v>
      </c>
      <c r="F134">
        <v>0.18629999999999999</v>
      </c>
      <c r="G134">
        <v>80</v>
      </c>
      <c r="H134">
        <v>100</v>
      </c>
      <c r="I134">
        <v>28</v>
      </c>
      <c r="J134">
        <v>2</v>
      </c>
      <c r="K134">
        <v>30.24</v>
      </c>
    </row>
    <row r="135" spans="1:11" x14ac:dyDescent="0.25">
      <c r="A135">
        <v>0.34770000000000001</v>
      </c>
      <c r="B135">
        <v>0.18740000000000001</v>
      </c>
      <c r="C135">
        <v>0.1114</v>
      </c>
      <c r="D135">
        <v>0.1163</v>
      </c>
      <c r="E135">
        <v>9.7299999999999998E-2</v>
      </c>
      <c r="F135">
        <v>0.14000000000000001</v>
      </c>
      <c r="G135">
        <v>70</v>
      </c>
      <c r="H135">
        <v>100</v>
      </c>
      <c r="I135">
        <v>32</v>
      </c>
      <c r="J135">
        <v>2</v>
      </c>
      <c r="K135">
        <v>24.338999999999999</v>
      </c>
    </row>
    <row r="136" spans="1:11" x14ac:dyDescent="0.25">
      <c r="A136">
        <v>0.3629</v>
      </c>
      <c r="B136">
        <v>0.12740000000000001</v>
      </c>
      <c r="C136">
        <v>0.18479999999999999</v>
      </c>
      <c r="D136">
        <v>9.9900000000000003E-2</v>
      </c>
      <c r="E136">
        <v>3.6400000000000002E-2</v>
      </c>
      <c r="F136">
        <v>0.18859999999999999</v>
      </c>
      <c r="G136">
        <v>80</v>
      </c>
      <c r="H136">
        <v>90</v>
      </c>
      <c r="I136">
        <v>24</v>
      </c>
      <c r="J136">
        <v>2</v>
      </c>
      <c r="K136">
        <v>29.032</v>
      </c>
    </row>
    <row r="137" spans="1:11" x14ac:dyDescent="0.25">
      <c r="A137">
        <v>0.41010000000000002</v>
      </c>
      <c r="B137">
        <v>9.2100000000000001E-2</v>
      </c>
      <c r="C137">
        <v>0.19400000000000001</v>
      </c>
      <c r="D137">
        <v>2.2100000000000002E-2</v>
      </c>
      <c r="E137">
        <v>0.19839999999999999</v>
      </c>
      <c r="F137">
        <v>8.3299999999999999E-2</v>
      </c>
      <c r="G137">
        <v>100</v>
      </c>
      <c r="H137">
        <v>100</v>
      </c>
      <c r="I137">
        <v>39</v>
      </c>
      <c r="J137">
        <v>2</v>
      </c>
      <c r="K137">
        <v>41.01</v>
      </c>
    </row>
    <row r="138" spans="1:11" x14ac:dyDescent="0.25">
      <c r="A138">
        <v>0.36580000000000001</v>
      </c>
      <c r="B138">
        <v>8.7900000000000006E-2</v>
      </c>
      <c r="C138">
        <v>8.4199999999999997E-2</v>
      </c>
      <c r="D138">
        <v>6.6500000000000004E-2</v>
      </c>
      <c r="E138">
        <v>0.157</v>
      </c>
      <c r="F138">
        <v>0.23860000000000001</v>
      </c>
      <c r="G138">
        <v>80</v>
      </c>
      <c r="H138">
        <v>100</v>
      </c>
      <c r="I138">
        <v>49</v>
      </c>
      <c r="J138">
        <v>1</v>
      </c>
      <c r="K138">
        <v>29.263999999999999</v>
      </c>
    </row>
    <row r="139" spans="1:11" x14ac:dyDescent="0.25">
      <c r="A139">
        <v>0.31059999999999999</v>
      </c>
      <c r="B139">
        <v>9.9299999999999999E-2</v>
      </c>
      <c r="C139">
        <v>0.13439999999999999</v>
      </c>
      <c r="D139">
        <v>0.12939999999999999</v>
      </c>
      <c r="E139">
        <v>6.6000000000000003E-2</v>
      </c>
      <c r="F139">
        <v>0.26040000000000002</v>
      </c>
      <c r="G139">
        <v>110</v>
      </c>
      <c r="H139">
        <v>110</v>
      </c>
      <c r="I139">
        <v>42</v>
      </c>
      <c r="J139">
        <v>2</v>
      </c>
      <c r="K139">
        <v>34.165999999999997</v>
      </c>
    </row>
    <row r="140" spans="1:11" x14ac:dyDescent="0.25">
      <c r="A140">
        <v>0.4269</v>
      </c>
      <c r="B140">
        <v>7.3700000000000002E-2</v>
      </c>
      <c r="C140">
        <v>0.1353</v>
      </c>
      <c r="D140">
        <v>0.1055</v>
      </c>
      <c r="E140">
        <v>0.1154</v>
      </c>
      <c r="F140">
        <v>0.1431</v>
      </c>
      <c r="G140">
        <v>150</v>
      </c>
      <c r="H140">
        <v>180</v>
      </c>
      <c r="I140">
        <v>42</v>
      </c>
      <c r="J140">
        <v>2</v>
      </c>
      <c r="K140">
        <v>64.034999999999997</v>
      </c>
    </row>
    <row r="141" spans="1:11" x14ac:dyDescent="0.25">
      <c r="A141">
        <v>0.54049999999999998</v>
      </c>
      <c r="B141">
        <v>0.1061</v>
      </c>
      <c r="C141">
        <v>0.12609999999999999</v>
      </c>
      <c r="D141">
        <v>2.98E-2</v>
      </c>
      <c r="E141">
        <v>8.4099999999999994E-2</v>
      </c>
      <c r="F141">
        <v>0.1134</v>
      </c>
      <c r="G141">
        <v>90</v>
      </c>
      <c r="H141">
        <v>120</v>
      </c>
      <c r="I141">
        <v>25</v>
      </c>
      <c r="J141">
        <v>2</v>
      </c>
      <c r="K141">
        <v>48.645000000000003</v>
      </c>
    </row>
    <row r="142" spans="1:11" x14ac:dyDescent="0.25">
      <c r="A142">
        <v>0.38469999999999999</v>
      </c>
      <c r="B142">
        <v>3.9800000000000002E-2</v>
      </c>
      <c r="C142">
        <v>8.2500000000000004E-2</v>
      </c>
      <c r="D142">
        <v>0.16600000000000001</v>
      </c>
      <c r="E142">
        <v>1.6199999999999999E-2</v>
      </c>
      <c r="F142">
        <v>0.31080000000000002</v>
      </c>
      <c r="G142">
        <v>70</v>
      </c>
      <c r="H142">
        <v>130</v>
      </c>
      <c r="I142">
        <v>29</v>
      </c>
      <c r="J142">
        <v>2</v>
      </c>
      <c r="K142">
        <v>26.928999999999998</v>
      </c>
    </row>
    <row r="143" spans="1:11" x14ac:dyDescent="0.25">
      <c r="A143">
        <v>0.39100000000000001</v>
      </c>
      <c r="B143">
        <v>3.15E-2</v>
      </c>
      <c r="C143">
        <v>0.1731</v>
      </c>
      <c r="D143">
        <v>7.0900000000000005E-2</v>
      </c>
      <c r="E143">
        <v>0.14330000000000001</v>
      </c>
      <c r="F143">
        <v>0.19020000000000001</v>
      </c>
      <c r="G143">
        <v>100</v>
      </c>
      <c r="H143">
        <v>130</v>
      </c>
      <c r="I143">
        <v>45</v>
      </c>
      <c r="J143">
        <v>2</v>
      </c>
      <c r="K143">
        <v>39.1</v>
      </c>
    </row>
    <row r="144" spans="1:11" x14ac:dyDescent="0.25">
      <c r="A144">
        <v>0.30649999999999999</v>
      </c>
      <c r="B144">
        <v>5.3199999999999997E-2</v>
      </c>
      <c r="C144">
        <v>0.114</v>
      </c>
      <c r="D144">
        <v>0</v>
      </c>
      <c r="E144">
        <v>0.42630000000000001</v>
      </c>
      <c r="F144">
        <v>0.10009999999999999</v>
      </c>
      <c r="G144">
        <v>150</v>
      </c>
      <c r="H144">
        <v>140</v>
      </c>
      <c r="I144">
        <v>53</v>
      </c>
      <c r="J144">
        <v>2</v>
      </c>
      <c r="K144">
        <v>45.975000000000001</v>
      </c>
    </row>
    <row r="145" spans="1:11" x14ac:dyDescent="0.25">
      <c r="A145">
        <v>0.49990000000000001</v>
      </c>
      <c r="B145">
        <v>0.1236</v>
      </c>
      <c r="C145">
        <v>9.8500000000000004E-2</v>
      </c>
      <c r="D145">
        <v>0</v>
      </c>
      <c r="E145">
        <v>9.4299999999999995E-2</v>
      </c>
      <c r="F145">
        <v>0.1837</v>
      </c>
      <c r="G145">
        <v>70</v>
      </c>
      <c r="H145">
        <v>130</v>
      </c>
      <c r="I145">
        <v>36</v>
      </c>
      <c r="J145">
        <v>1</v>
      </c>
      <c r="K145">
        <v>34.993000000000002</v>
      </c>
    </row>
    <row r="146" spans="1:11" x14ac:dyDescent="0.25">
      <c r="A146">
        <v>0.3992</v>
      </c>
      <c r="B146">
        <v>3.2500000000000001E-2</v>
      </c>
      <c r="C146">
        <v>4.4699999999999997E-2</v>
      </c>
      <c r="D146">
        <v>0.25269999999999998</v>
      </c>
      <c r="E146">
        <v>1.2E-2</v>
      </c>
      <c r="F146">
        <v>0.25879999999999997</v>
      </c>
      <c r="G146">
        <v>60</v>
      </c>
      <c r="H146">
        <v>90</v>
      </c>
      <c r="I146">
        <v>52</v>
      </c>
      <c r="J146">
        <v>1</v>
      </c>
      <c r="K146">
        <v>23.952000000000002</v>
      </c>
    </row>
    <row r="147" spans="1:11" x14ac:dyDescent="0.25">
      <c r="A147">
        <v>0.2944</v>
      </c>
      <c r="B147">
        <v>9.4500000000000001E-2</v>
      </c>
      <c r="C147">
        <v>1.67E-2</v>
      </c>
      <c r="D147">
        <v>7.5499999999999998E-2</v>
      </c>
      <c r="E147">
        <v>0.1769</v>
      </c>
      <c r="F147">
        <v>0.34210000000000002</v>
      </c>
      <c r="G147">
        <v>100</v>
      </c>
      <c r="H147">
        <v>170</v>
      </c>
      <c r="I147">
        <v>31</v>
      </c>
      <c r="J147">
        <v>2</v>
      </c>
      <c r="K147">
        <v>29.44</v>
      </c>
    </row>
    <row r="148" spans="1:11" x14ac:dyDescent="0.25">
      <c r="A148">
        <v>0.45219999999999999</v>
      </c>
      <c r="B148">
        <v>9.8100000000000007E-2</v>
      </c>
      <c r="C148">
        <v>0.14399999999999999</v>
      </c>
      <c r="D148">
        <v>0</v>
      </c>
      <c r="E148">
        <v>4.1799999999999997E-2</v>
      </c>
      <c r="F148">
        <v>0.26379999999999998</v>
      </c>
      <c r="G148">
        <v>70</v>
      </c>
      <c r="H148">
        <v>80</v>
      </c>
      <c r="I148">
        <v>53</v>
      </c>
      <c r="J148">
        <v>2</v>
      </c>
      <c r="K148">
        <v>31.654</v>
      </c>
    </row>
    <row r="149" spans="1:11" x14ac:dyDescent="0.25">
      <c r="A149">
        <v>0.2772</v>
      </c>
      <c r="B149">
        <v>0.11260000000000001</v>
      </c>
      <c r="C149">
        <v>0.2382</v>
      </c>
      <c r="D149">
        <v>6.3899999999999998E-2</v>
      </c>
      <c r="E149">
        <v>2.3699999999999999E-2</v>
      </c>
      <c r="F149">
        <v>0.2843</v>
      </c>
      <c r="G149">
        <v>50</v>
      </c>
      <c r="H149">
        <v>160</v>
      </c>
      <c r="I149">
        <v>27</v>
      </c>
      <c r="J149">
        <v>1</v>
      </c>
      <c r="K149">
        <v>13.86</v>
      </c>
    </row>
    <row r="150" spans="1:11" x14ac:dyDescent="0.25">
      <c r="A150">
        <v>0.3962</v>
      </c>
      <c r="B150">
        <v>0.1057</v>
      </c>
      <c r="C150">
        <v>1.26E-2</v>
      </c>
      <c r="D150">
        <v>0.2099</v>
      </c>
      <c r="E150">
        <v>4.24E-2</v>
      </c>
      <c r="F150">
        <v>0.23319999999999999</v>
      </c>
      <c r="G150">
        <v>70</v>
      </c>
      <c r="H150">
        <v>170</v>
      </c>
      <c r="I150">
        <v>33</v>
      </c>
      <c r="J150">
        <v>2</v>
      </c>
      <c r="K150">
        <v>27.734000000000002</v>
      </c>
    </row>
    <row r="151" spans="1:11" x14ac:dyDescent="0.25">
      <c r="A151">
        <v>0.26100000000000001</v>
      </c>
      <c r="B151">
        <v>0.1012</v>
      </c>
      <c r="C151">
        <v>0.12970000000000001</v>
      </c>
      <c r="D151">
        <v>9.2299999999999993E-2</v>
      </c>
      <c r="E151">
        <v>9.06E-2</v>
      </c>
      <c r="F151">
        <v>0.32519999999999999</v>
      </c>
      <c r="G151">
        <v>130</v>
      </c>
      <c r="H151">
        <v>130</v>
      </c>
      <c r="I151">
        <v>49</v>
      </c>
      <c r="J151">
        <v>1</v>
      </c>
      <c r="K151">
        <v>33.93</v>
      </c>
    </row>
    <row r="152" spans="1:11" x14ac:dyDescent="0.25">
      <c r="A152">
        <v>0.28070000000000001</v>
      </c>
      <c r="B152">
        <v>6.1400000000000003E-2</v>
      </c>
      <c r="C152">
        <v>0.30819999999999997</v>
      </c>
      <c r="D152">
        <v>1.4800000000000001E-2</v>
      </c>
      <c r="E152">
        <v>0.1399</v>
      </c>
      <c r="F152">
        <v>0.19500000000000001</v>
      </c>
      <c r="G152">
        <v>90</v>
      </c>
      <c r="H152">
        <v>190</v>
      </c>
      <c r="I152">
        <v>33</v>
      </c>
      <c r="J152">
        <v>2</v>
      </c>
      <c r="K152">
        <v>25.263000000000002</v>
      </c>
    </row>
    <row r="153" spans="1:11" x14ac:dyDescent="0.25">
      <c r="A153">
        <v>0.43990000000000001</v>
      </c>
      <c r="B153">
        <v>0.16550000000000001</v>
      </c>
      <c r="C153">
        <v>0</v>
      </c>
      <c r="D153">
        <v>8.6800000000000002E-2</v>
      </c>
      <c r="E153">
        <v>0.10680000000000001</v>
      </c>
      <c r="F153">
        <v>0.2011</v>
      </c>
      <c r="G153">
        <v>70</v>
      </c>
      <c r="H153">
        <v>240</v>
      </c>
      <c r="I153">
        <v>38</v>
      </c>
      <c r="J153">
        <v>1</v>
      </c>
      <c r="K153">
        <v>30.792999999999999</v>
      </c>
    </row>
    <row r="154" spans="1:11" x14ac:dyDescent="0.25">
      <c r="A154">
        <v>0.19450000000000001</v>
      </c>
      <c r="B154">
        <v>8.9300000000000004E-2</v>
      </c>
      <c r="C154">
        <v>4.5199999999999997E-2</v>
      </c>
      <c r="D154">
        <v>0.1071</v>
      </c>
      <c r="E154">
        <v>0.11360000000000001</v>
      </c>
      <c r="F154">
        <v>0.45040000000000002</v>
      </c>
      <c r="G154">
        <v>100</v>
      </c>
      <c r="H154">
        <v>200</v>
      </c>
      <c r="I154">
        <v>41</v>
      </c>
      <c r="J154">
        <v>1</v>
      </c>
      <c r="K154">
        <v>19.45</v>
      </c>
    </row>
    <row r="155" spans="1:11" x14ac:dyDescent="0.25">
      <c r="A155">
        <v>0.57010000000000005</v>
      </c>
      <c r="B155">
        <v>0.16189999999999999</v>
      </c>
      <c r="C155">
        <v>4.0000000000000002E-4</v>
      </c>
      <c r="D155">
        <v>2.3E-3</v>
      </c>
      <c r="E155">
        <v>0.1338</v>
      </c>
      <c r="F155">
        <v>0.13150000000000001</v>
      </c>
      <c r="G155">
        <v>60</v>
      </c>
      <c r="H155">
        <v>130</v>
      </c>
      <c r="I155">
        <v>34</v>
      </c>
      <c r="J155">
        <v>2</v>
      </c>
      <c r="K155">
        <v>34.206000000000003</v>
      </c>
    </row>
    <row r="156" spans="1:11" x14ac:dyDescent="0.25">
      <c r="A156">
        <v>0.43980000000000002</v>
      </c>
      <c r="B156">
        <v>7.3999999999999996E-2</v>
      </c>
      <c r="C156">
        <v>1.34E-2</v>
      </c>
      <c r="D156">
        <v>0</v>
      </c>
      <c r="E156">
        <v>0.13489999999999999</v>
      </c>
      <c r="F156">
        <v>0.33789999999999998</v>
      </c>
      <c r="G156">
        <v>80</v>
      </c>
      <c r="H156">
        <v>140</v>
      </c>
      <c r="I156">
        <v>36</v>
      </c>
      <c r="J156">
        <v>2</v>
      </c>
      <c r="K156">
        <v>35.183999999999997</v>
      </c>
    </row>
    <row r="157" spans="1:11" x14ac:dyDescent="0.25">
      <c r="A157">
        <v>0.35899999999999999</v>
      </c>
      <c r="B157">
        <v>3.6900000000000002E-2</v>
      </c>
      <c r="C157">
        <v>0.17469999999999999</v>
      </c>
      <c r="D157">
        <v>7.7100000000000002E-2</v>
      </c>
      <c r="E157">
        <v>0.18479999999999999</v>
      </c>
      <c r="F157">
        <v>0.16739999999999999</v>
      </c>
      <c r="G157">
        <v>230</v>
      </c>
      <c r="H157">
        <v>230</v>
      </c>
      <c r="I157">
        <v>47</v>
      </c>
      <c r="J157">
        <v>1</v>
      </c>
      <c r="K157">
        <v>82.57</v>
      </c>
    </row>
    <row r="158" spans="1:11" x14ac:dyDescent="0.25">
      <c r="A158">
        <v>0.36359999999999998</v>
      </c>
      <c r="B158">
        <v>4.3700000000000003E-2</v>
      </c>
      <c r="C158">
        <v>3.1899999999999998E-2</v>
      </c>
      <c r="D158">
        <v>0.15590000000000001</v>
      </c>
      <c r="E158">
        <v>0.1618</v>
      </c>
      <c r="F158">
        <v>0.24310000000000001</v>
      </c>
      <c r="G158">
        <v>90</v>
      </c>
      <c r="H158">
        <v>130</v>
      </c>
      <c r="I158">
        <v>25</v>
      </c>
      <c r="J158">
        <v>2</v>
      </c>
      <c r="K158">
        <v>32.723999999999997</v>
      </c>
    </row>
    <row r="159" spans="1:11" x14ac:dyDescent="0.25">
      <c r="A159">
        <v>0.59819999999999995</v>
      </c>
      <c r="B159">
        <v>0.13969999999999999</v>
      </c>
      <c r="C159">
        <v>0.14649999999999999</v>
      </c>
      <c r="D159">
        <v>3.6499999999999998E-2</v>
      </c>
      <c r="E159">
        <v>2.35E-2</v>
      </c>
      <c r="F159">
        <v>5.5599999999999997E-2</v>
      </c>
      <c r="G159">
        <v>60</v>
      </c>
      <c r="H159">
        <v>120</v>
      </c>
      <c r="I159">
        <v>35</v>
      </c>
      <c r="J159">
        <v>2</v>
      </c>
      <c r="K159">
        <v>35.892000000000003</v>
      </c>
    </row>
    <row r="160" spans="1:11" x14ac:dyDescent="0.25">
      <c r="A160">
        <v>0.18509999999999999</v>
      </c>
      <c r="B160">
        <v>6.9500000000000006E-2</v>
      </c>
      <c r="C160">
        <v>3.1699999999999999E-2</v>
      </c>
      <c r="D160">
        <v>6.7799999999999999E-2</v>
      </c>
      <c r="E160">
        <v>0.1135</v>
      </c>
      <c r="F160">
        <v>0.53239999999999998</v>
      </c>
      <c r="G160">
        <v>90</v>
      </c>
      <c r="H160">
        <v>110</v>
      </c>
      <c r="I160">
        <v>41</v>
      </c>
      <c r="J160">
        <v>1</v>
      </c>
      <c r="K160">
        <v>16.658999999999999</v>
      </c>
    </row>
    <row r="161" spans="1:11" x14ac:dyDescent="0.25">
      <c r="A161">
        <v>0.32300000000000001</v>
      </c>
      <c r="B161">
        <v>8.4699999999999998E-2</v>
      </c>
      <c r="C161">
        <v>1.0999999999999999E-2</v>
      </c>
      <c r="D161">
        <v>0.1004</v>
      </c>
      <c r="E161">
        <v>0.29480000000000001</v>
      </c>
      <c r="F161">
        <v>0.18609999999999999</v>
      </c>
      <c r="G161">
        <v>80</v>
      </c>
      <c r="H161">
        <v>140</v>
      </c>
      <c r="I161">
        <v>26</v>
      </c>
      <c r="J161">
        <v>1</v>
      </c>
      <c r="K161">
        <v>25.84</v>
      </c>
    </row>
    <row r="162" spans="1:11" x14ac:dyDescent="0.25">
      <c r="A162">
        <v>0.54879999999999995</v>
      </c>
      <c r="B162">
        <v>0.1076</v>
      </c>
      <c r="C162">
        <v>0</v>
      </c>
      <c r="D162">
        <v>0</v>
      </c>
      <c r="E162">
        <v>8.8499999999999995E-2</v>
      </c>
      <c r="F162">
        <v>0.25509999999999999</v>
      </c>
      <c r="G162">
        <v>60</v>
      </c>
      <c r="H162">
        <v>80</v>
      </c>
      <c r="I162">
        <v>32</v>
      </c>
      <c r="J162">
        <v>2</v>
      </c>
      <c r="K162">
        <v>32.927999999999997</v>
      </c>
    </row>
    <row r="163" spans="1:11" x14ac:dyDescent="0.25">
      <c r="A163">
        <v>0.32800000000000001</v>
      </c>
      <c r="B163">
        <v>0.1249</v>
      </c>
      <c r="C163">
        <v>9.8100000000000007E-2</v>
      </c>
      <c r="D163">
        <v>0.16589999999999999</v>
      </c>
      <c r="E163">
        <v>5.6500000000000002E-2</v>
      </c>
      <c r="F163">
        <v>0.22650000000000001</v>
      </c>
      <c r="G163">
        <v>70</v>
      </c>
      <c r="H163">
        <v>150</v>
      </c>
      <c r="I163">
        <v>38</v>
      </c>
      <c r="J163">
        <v>2</v>
      </c>
      <c r="K163">
        <v>22.96</v>
      </c>
    </row>
    <row r="164" spans="1:11" x14ac:dyDescent="0.25">
      <c r="A164">
        <v>0.27089999999999997</v>
      </c>
      <c r="B164">
        <v>8.4500000000000006E-2</v>
      </c>
      <c r="C164">
        <v>8.72E-2</v>
      </c>
      <c r="D164">
        <v>0.26779999999999998</v>
      </c>
      <c r="E164">
        <v>7.2599999999999998E-2</v>
      </c>
      <c r="F164">
        <v>0.21690000000000001</v>
      </c>
      <c r="G164">
        <v>70</v>
      </c>
      <c r="H164">
        <v>120</v>
      </c>
      <c r="I164">
        <v>34</v>
      </c>
      <c r="J164">
        <v>1</v>
      </c>
      <c r="K164">
        <v>18.963000000000001</v>
      </c>
    </row>
    <row r="165" spans="1:11" x14ac:dyDescent="0.25">
      <c r="A165">
        <v>0.25990000000000002</v>
      </c>
      <c r="B165">
        <v>9.9500000000000005E-2</v>
      </c>
      <c r="C165">
        <v>0.13100000000000001</v>
      </c>
      <c r="D165">
        <v>0</v>
      </c>
      <c r="E165">
        <v>0.13950000000000001</v>
      </c>
      <c r="F165">
        <v>0.37009999999999998</v>
      </c>
      <c r="G165">
        <v>130</v>
      </c>
      <c r="H165">
        <v>260</v>
      </c>
      <c r="I165">
        <v>48</v>
      </c>
      <c r="J165">
        <v>2</v>
      </c>
      <c r="K165">
        <v>33.786999999999999</v>
      </c>
    </row>
    <row r="166" spans="1:11" x14ac:dyDescent="0.25">
      <c r="A166">
        <v>0.34970000000000001</v>
      </c>
      <c r="B166">
        <v>7.5399999999999995E-2</v>
      </c>
      <c r="C166">
        <v>0.1583</v>
      </c>
      <c r="D166">
        <v>5.4100000000000002E-2</v>
      </c>
      <c r="E166">
        <v>0.15179999999999999</v>
      </c>
      <c r="F166">
        <v>0.21060000000000001</v>
      </c>
      <c r="G166">
        <v>60</v>
      </c>
      <c r="H166">
        <v>80</v>
      </c>
      <c r="I166">
        <v>24</v>
      </c>
      <c r="J166">
        <v>1</v>
      </c>
      <c r="K166">
        <v>20.981999999999999</v>
      </c>
    </row>
    <row r="167" spans="1:11" x14ac:dyDescent="0.25">
      <c r="A167">
        <v>0.34839999999999999</v>
      </c>
      <c r="B167">
        <v>9.6500000000000002E-2</v>
      </c>
      <c r="C167">
        <v>3.7100000000000001E-2</v>
      </c>
      <c r="D167">
        <v>0.19639999999999999</v>
      </c>
      <c r="E167">
        <v>1.7299999999999999E-2</v>
      </c>
      <c r="F167">
        <v>0.30430000000000001</v>
      </c>
      <c r="G167">
        <v>110</v>
      </c>
      <c r="H167">
        <v>280</v>
      </c>
      <c r="I167">
        <v>32</v>
      </c>
      <c r="J167">
        <v>2</v>
      </c>
      <c r="K167">
        <v>38.323999999999998</v>
      </c>
    </row>
    <row r="168" spans="1:11" x14ac:dyDescent="0.25">
      <c r="A168">
        <v>0.32379999999999998</v>
      </c>
      <c r="B168">
        <v>8.7300000000000003E-2</v>
      </c>
      <c r="C168">
        <v>0.1875</v>
      </c>
      <c r="D168">
        <v>5.8999999999999997E-2</v>
      </c>
      <c r="E168">
        <v>9.9400000000000002E-2</v>
      </c>
      <c r="F168">
        <v>0.24299999999999999</v>
      </c>
      <c r="G168">
        <v>120</v>
      </c>
      <c r="H168">
        <v>120</v>
      </c>
      <c r="I168">
        <v>36</v>
      </c>
      <c r="J168">
        <v>2</v>
      </c>
      <c r="K168">
        <v>38.856000000000002</v>
      </c>
    </row>
    <row r="169" spans="1:11" x14ac:dyDescent="0.25">
      <c r="A169">
        <v>0.49540000000000001</v>
      </c>
      <c r="B169">
        <v>0.1153</v>
      </c>
      <c r="C169">
        <v>6.4500000000000002E-2</v>
      </c>
      <c r="D169">
        <v>0.18709999999999999</v>
      </c>
      <c r="E169">
        <v>4.3099999999999999E-2</v>
      </c>
      <c r="F169">
        <v>9.4700000000000006E-2</v>
      </c>
      <c r="G169">
        <v>120</v>
      </c>
      <c r="H169">
        <v>100</v>
      </c>
      <c r="I169">
        <v>40</v>
      </c>
      <c r="J169">
        <v>2</v>
      </c>
      <c r="K169">
        <v>59.448</v>
      </c>
    </row>
    <row r="170" spans="1:11" x14ac:dyDescent="0.25">
      <c r="A170">
        <v>0.43219999999999997</v>
      </c>
      <c r="B170">
        <v>0.1055</v>
      </c>
      <c r="C170">
        <v>0.1037</v>
      </c>
      <c r="D170">
        <v>7.5700000000000003E-2</v>
      </c>
      <c r="E170">
        <v>0.19339999999999999</v>
      </c>
      <c r="F170">
        <v>8.9499999999999996E-2</v>
      </c>
      <c r="G170">
        <v>80</v>
      </c>
      <c r="H170">
        <v>120</v>
      </c>
      <c r="I170">
        <v>31</v>
      </c>
      <c r="J170">
        <v>2</v>
      </c>
      <c r="K170">
        <v>34.576000000000001</v>
      </c>
    </row>
    <row r="171" spans="1:11" x14ac:dyDescent="0.25">
      <c r="A171">
        <v>0.2263</v>
      </c>
      <c r="B171">
        <v>8.1699999999999995E-2</v>
      </c>
      <c r="C171">
        <v>6.3899999999999998E-2</v>
      </c>
      <c r="D171">
        <v>0.13650000000000001</v>
      </c>
      <c r="E171">
        <v>0.30320000000000003</v>
      </c>
      <c r="F171">
        <v>0.18840000000000001</v>
      </c>
      <c r="G171">
        <v>150</v>
      </c>
      <c r="H171">
        <v>160</v>
      </c>
      <c r="I171">
        <v>33</v>
      </c>
      <c r="J171">
        <v>2</v>
      </c>
      <c r="K171">
        <v>33.945</v>
      </c>
    </row>
    <row r="172" spans="1:11" x14ac:dyDescent="0.25">
      <c r="A172">
        <v>0.37940000000000002</v>
      </c>
      <c r="B172">
        <v>0.1053</v>
      </c>
      <c r="C172">
        <v>0.16470000000000001</v>
      </c>
      <c r="D172">
        <v>8.09E-2</v>
      </c>
      <c r="E172">
        <v>9.9599999999999994E-2</v>
      </c>
      <c r="F172">
        <v>0.17019999999999999</v>
      </c>
      <c r="G172">
        <v>130</v>
      </c>
      <c r="H172">
        <v>170</v>
      </c>
      <c r="I172">
        <v>33</v>
      </c>
      <c r="J172">
        <v>1</v>
      </c>
      <c r="K172">
        <v>49.322000000000003</v>
      </c>
    </row>
    <row r="173" spans="1:11" x14ac:dyDescent="0.25">
      <c r="A173">
        <v>0.49049999999999999</v>
      </c>
      <c r="B173">
        <v>0.1009</v>
      </c>
      <c r="C173">
        <v>9.5200000000000007E-2</v>
      </c>
      <c r="D173">
        <v>7.6E-3</v>
      </c>
      <c r="E173">
        <v>4.5699999999999998E-2</v>
      </c>
      <c r="F173">
        <v>0.26019999999999999</v>
      </c>
      <c r="G173">
        <v>70</v>
      </c>
      <c r="H173">
        <v>100</v>
      </c>
      <c r="I173">
        <v>40</v>
      </c>
      <c r="J173">
        <v>2</v>
      </c>
      <c r="K173">
        <v>34.335000000000001</v>
      </c>
    </row>
    <row r="174" spans="1:11" x14ac:dyDescent="0.25">
      <c r="A174">
        <v>0.41930000000000001</v>
      </c>
      <c r="B174">
        <v>7.6999999999999999E-2</v>
      </c>
      <c r="C174">
        <v>0.1739</v>
      </c>
      <c r="D174">
        <v>2.69E-2</v>
      </c>
      <c r="E174">
        <v>0.1293</v>
      </c>
      <c r="F174">
        <v>0.1736</v>
      </c>
      <c r="G174">
        <v>90</v>
      </c>
      <c r="H174">
        <v>160</v>
      </c>
      <c r="I174">
        <v>37</v>
      </c>
      <c r="J174">
        <v>2</v>
      </c>
      <c r="K174">
        <v>37.737000000000002</v>
      </c>
    </row>
    <row r="175" spans="1:11" x14ac:dyDescent="0.25">
      <c r="A175">
        <v>0.35389999999999999</v>
      </c>
      <c r="B175">
        <v>0.16109999999999999</v>
      </c>
      <c r="C175">
        <v>7.1400000000000005E-2</v>
      </c>
      <c r="D175">
        <v>1.2999999999999999E-3</v>
      </c>
      <c r="E175">
        <v>0.16200000000000001</v>
      </c>
      <c r="F175">
        <v>0.25030000000000002</v>
      </c>
      <c r="G175">
        <v>100</v>
      </c>
      <c r="H175">
        <v>150</v>
      </c>
      <c r="I175">
        <v>48</v>
      </c>
      <c r="J175">
        <v>2</v>
      </c>
      <c r="K175">
        <v>35.39</v>
      </c>
    </row>
    <row r="176" spans="1:11" x14ac:dyDescent="0.25">
      <c r="A176">
        <v>0.2525</v>
      </c>
      <c r="B176">
        <v>8.7599999999999997E-2</v>
      </c>
      <c r="C176">
        <v>7.17E-2</v>
      </c>
      <c r="D176">
        <v>9.5100000000000004E-2</v>
      </c>
      <c r="E176">
        <v>0.19209999999999999</v>
      </c>
      <c r="F176">
        <v>0.3009</v>
      </c>
      <c r="G176">
        <v>80</v>
      </c>
      <c r="H176">
        <v>120</v>
      </c>
      <c r="I176">
        <v>41</v>
      </c>
      <c r="J176">
        <v>1</v>
      </c>
      <c r="K176">
        <v>20.2</v>
      </c>
    </row>
    <row r="177" spans="1:11" x14ac:dyDescent="0.25">
      <c r="A177">
        <v>0.35420000000000001</v>
      </c>
      <c r="B177">
        <v>2.5999999999999999E-2</v>
      </c>
      <c r="C177">
        <v>0.2046</v>
      </c>
      <c r="D177">
        <v>1.06E-2</v>
      </c>
      <c r="E177">
        <v>2.1899999999999999E-2</v>
      </c>
      <c r="F177">
        <v>0.38269999999999998</v>
      </c>
      <c r="G177">
        <v>100</v>
      </c>
      <c r="H177">
        <v>80</v>
      </c>
      <c r="I177">
        <v>55</v>
      </c>
      <c r="J177">
        <v>2</v>
      </c>
      <c r="K177">
        <v>35.42</v>
      </c>
    </row>
    <row r="178" spans="1:11" x14ac:dyDescent="0.25">
      <c r="A178">
        <v>0.49540000000000001</v>
      </c>
      <c r="B178">
        <v>3.95E-2</v>
      </c>
      <c r="C178">
        <v>4.99E-2</v>
      </c>
      <c r="D178">
        <v>4.7199999999999999E-2</v>
      </c>
      <c r="E178">
        <v>0.15160000000000001</v>
      </c>
      <c r="F178">
        <v>0.21640000000000001</v>
      </c>
      <c r="G178">
        <v>170</v>
      </c>
      <c r="H178">
        <v>290</v>
      </c>
      <c r="I178">
        <v>31</v>
      </c>
      <c r="J178">
        <v>2</v>
      </c>
      <c r="K178">
        <v>84.218000000000004</v>
      </c>
    </row>
    <row r="179" spans="1:11" x14ac:dyDescent="0.25">
      <c r="A179">
        <v>0.25340000000000001</v>
      </c>
      <c r="B179">
        <v>0.16769999999999999</v>
      </c>
      <c r="C179">
        <v>2.5999999999999999E-2</v>
      </c>
      <c r="D179">
        <v>0.16089999999999999</v>
      </c>
      <c r="E179">
        <v>5.6000000000000001E-2</v>
      </c>
      <c r="F179">
        <v>0.33589999999999998</v>
      </c>
      <c r="G179">
        <v>100</v>
      </c>
      <c r="H179">
        <v>230</v>
      </c>
      <c r="I179">
        <v>37</v>
      </c>
      <c r="J179">
        <v>2</v>
      </c>
      <c r="K179">
        <v>25.34</v>
      </c>
    </row>
    <row r="180" spans="1:11" x14ac:dyDescent="0.25">
      <c r="A180">
        <v>0.4168</v>
      </c>
      <c r="B180">
        <v>0.12809999999999999</v>
      </c>
      <c r="C180">
        <v>9.7000000000000003E-2</v>
      </c>
      <c r="D180">
        <v>1.2E-2</v>
      </c>
      <c r="E180">
        <v>6.1000000000000004E-3</v>
      </c>
      <c r="F180">
        <v>0.34</v>
      </c>
      <c r="G180">
        <v>80</v>
      </c>
      <c r="H180">
        <v>110</v>
      </c>
      <c r="I180">
        <v>37</v>
      </c>
      <c r="J180">
        <v>2</v>
      </c>
      <c r="K180">
        <v>33.344000000000001</v>
      </c>
    </row>
    <row r="181" spans="1:11" x14ac:dyDescent="0.25">
      <c r="A181">
        <v>0.27110000000000001</v>
      </c>
      <c r="B181">
        <v>5.3100000000000001E-2</v>
      </c>
      <c r="C181">
        <v>5.9900000000000002E-2</v>
      </c>
      <c r="D181">
        <v>0.24399999999999999</v>
      </c>
      <c r="E181">
        <v>0.11210000000000001</v>
      </c>
      <c r="F181">
        <v>0.25979999999999998</v>
      </c>
      <c r="G181">
        <v>80</v>
      </c>
      <c r="H181">
        <v>90</v>
      </c>
      <c r="I181">
        <v>24</v>
      </c>
      <c r="J181">
        <v>1</v>
      </c>
      <c r="K181">
        <v>21.687999999999999</v>
      </c>
    </row>
    <row r="182" spans="1:11" x14ac:dyDescent="0.25">
      <c r="A182">
        <v>0.36520000000000002</v>
      </c>
      <c r="B182">
        <v>0.1704</v>
      </c>
      <c r="C182">
        <v>8.0600000000000005E-2</v>
      </c>
      <c r="D182">
        <v>0</v>
      </c>
      <c r="E182">
        <v>0.13619999999999999</v>
      </c>
      <c r="F182">
        <v>0.24759999999999999</v>
      </c>
      <c r="G182">
        <v>80</v>
      </c>
      <c r="H182">
        <v>130</v>
      </c>
      <c r="I182">
        <v>34</v>
      </c>
      <c r="J182">
        <v>2</v>
      </c>
      <c r="K182">
        <v>29.216000000000001</v>
      </c>
    </row>
    <row r="183" spans="1:11" x14ac:dyDescent="0.25">
      <c r="A183">
        <v>0.25240000000000001</v>
      </c>
      <c r="B183">
        <v>0.33350000000000002</v>
      </c>
      <c r="C183">
        <v>8.6099999999999996E-2</v>
      </c>
      <c r="D183">
        <v>9.7000000000000003E-3</v>
      </c>
      <c r="E183">
        <v>0.1072</v>
      </c>
      <c r="F183">
        <v>0.2112</v>
      </c>
      <c r="G183">
        <v>180</v>
      </c>
      <c r="H183">
        <v>280</v>
      </c>
      <c r="I183">
        <v>40</v>
      </c>
      <c r="J183">
        <v>2</v>
      </c>
      <c r="K183">
        <v>45.432000000000002</v>
      </c>
    </row>
    <row r="184" spans="1:11" x14ac:dyDescent="0.25">
      <c r="A184">
        <v>0.31180000000000002</v>
      </c>
      <c r="B184">
        <v>4.6899999999999997E-2</v>
      </c>
      <c r="C184">
        <v>0.1077</v>
      </c>
      <c r="D184">
        <v>6.7999999999999996E-3</v>
      </c>
      <c r="E184">
        <v>0.3952</v>
      </c>
      <c r="F184">
        <v>0.13150000000000001</v>
      </c>
      <c r="G184">
        <v>220</v>
      </c>
      <c r="H184">
        <v>220</v>
      </c>
      <c r="I184">
        <v>33</v>
      </c>
      <c r="J184">
        <v>1</v>
      </c>
      <c r="K184">
        <v>68.596000000000004</v>
      </c>
    </row>
    <row r="185" spans="1:11" x14ac:dyDescent="0.25">
      <c r="A185">
        <v>0.50080000000000002</v>
      </c>
      <c r="B185">
        <v>8.0399999999999999E-2</v>
      </c>
      <c r="C185">
        <v>0.18229999999999999</v>
      </c>
      <c r="D185">
        <v>8.9599999999999999E-2</v>
      </c>
      <c r="E185">
        <v>5.45E-2</v>
      </c>
      <c r="F185">
        <v>9.2499999999999999E-2</v>
      </c>
      <c r="G185">
        <v>80</v>
      </c>
      <c r="H185">
        <v>120</v>
      </c>
      <c r="I185">
        <v>47</v>
      </c>
      <c r="J185">
        <v>2</v>
      </c>
      <c r="K185">
        <v>40.064</v>
      </c>
    </row>
    <row r="186" spans="1:11" x14ac:dyDescent="0.25">
      <c r="A186">
        <v>0.39319999999999999</v>
      </c>
      <c r="B186">
        <v>0.1361</v>
      </c>
      <c r="C186">
        <v>0.1086</v>
      </c>
      <c r="D186">
        <v>9.7299999999999998E-2</v>
      </c>
      <c r="E186">
        <v>6.2799999999999995E-2</v>
      </c>
      <c r="F186">
        <v>0.2019</v>
      </c>
      <c r="G186">
        <v>110</v>
      </c>
      <c r="H186">
        <v>190</v>
      </c>
      <c r="I186">
        <v>43</v>
      </c>
      <c r="J186">
        <v>2</v>
      </c>
      <c r="K186">
        <v>43.252000000000002</v>
      </c>
    </row>
    <row r="187" spans="1:11" x14ac:dyDescent="0.25">
      <c r="A187">
        <v>0.42220000000000002</v>
      </c>
      <c r="B187">
        <v>0.10580000000000001</v>
      </c>
      <c r="C187">
        <v>8.8300000000000003E-2</v>
      </c>
      <c r="D187">
        <v>0</v>
      </c>
      <c r="E187">
        <v>0.19919999999999999</v>
      </c>
      <c r="F187">
        <v>0.1845</v>
      </c>
      <c r="G187">
        <v>90</v>
      </c>
      <c r="H187">
        <v>140</v>
      </c>
      <c r="I187">
        <v>26</v>
      </c>
      <c r="J187">
        <v>2</v>
      </c>
      <c r="K187">
        <v>37.997999999999998</v>
      </c>
    </row>
    <row r="188" spans="1:11" x14ac:dyDescent="0.25">
      <c r="A188">
        <v>0.29349999999999998</v>
      </c>
      <c r="B188">
        <v>4.9799999999999997E-2</v>
      </c>
      <c r="C188">
        <v>5.0999999999999997E-2</v>
      </c>
      <c r="D188">
        <v>2.6100000000000002E-2</v>
      </c>
      <c r="E188">
        <v>0.39639999999999997</v>
      </c>
      <c r="F188">
        <v>0.1832</v>
      </c>
      <c r="G188">
        <v>110</v>
      </c>
      <c r="H188">
        <v>120</v>
      </c>
      <c r="I188">
        <v>36</v>
      </c>
      <c r="J188">
        <v>2</v>
      </c>
      <c r="K188">
        <v>32.284999999999997</v>
      </c>
    </row>
    <row r="189" spans="1:11" x14ac:dyDescent="0.25">
      <c r="A189">
        <v>0.28289999999999998</v>
      </c>
      <c r="B189">
        <v>5.8599999999999999E-2</v>
      </c>
      <c r="C189">
        <v>0.15190000000000001</v>
      </c>
      <c r="D189">
        <v>0.1148</v>
      </c>
      <c r="E189">
        <v>0.10580000000000001</v>
      </c>
      <c r="F189">
        <v>0.28589999999999999</v>
      </c>
      <c r="G189">
        <v>120</v>
      </c>
      <c r="H189">
        <v>120</v>
      </c>
      <c r="I189">
        <v>35</v>
      </c>
      <c r="J189">
        <v>2</v>
      </c>
      <c r="K189">
        <v>33.948</v>
      </c>
    </row>
    <row r="190" spans="1:11" x14ac:dyDescent="0.25">
      <c r="A190">
        <v>0.30640000000000001</v>
      </c>
      <c r="B190">
        <v>0.21279999999999999</v>
      </c>
      <c r="C190">
        <v>3.9800000000000002E-2</v>
      </c>
      <c r="D190">
        <v>0.13719999999999999</v>
      </c>
      <c r="E190">
        <v>0.1754</v>
      </c>
      <c r="F190">
        <v>0.1283</v>
      </c>
      <c r="G190">
        <v>170</v>
      </c>
      <c r="H190">
        <v>170</v>
      </c>
      <c r="I190">
        <v>35</v>
      </c>
      <c r="J190">
        <v>1</v>
      </c>
      <c r="K190">
        <v>52.088000000000001</v>
      </c>
    </row>
    <row r="191" spans="1:11" x14ac:dyDescent="0.25">
      <c r="A191">
        <v>0.31790000000000002</v>
      </c>
      <c r="B191">
        <v>0.15260000000000001</v>
      </c>
      <c r="C191">
        <v>0.14630000000000001</v>
      </c>
      <c r="D191">
        <v>0</v>
      </c>
      <c r="E191">
        <v>2.18E-2</v>
      </c>
      <c r="F191">
        <v>0.36130000000000001</v>
      </c>
      <c r="G191">
        <v>60</v>
      </c>
      <c r="H191">
        <v>80</v>
      </c>
      <c r="I191">
        <v>37</v>
      </c>
      <c r="J191">
        <v>2</v>
      </c>
      <c r="K191">
        <v>19.074000000000002</v>
      </c>
    </row>
    <row r="192" spans="1:11" x14ac:dyDescent="0.25">
      <c r="A192">
        <v>0.3115</v>
      </c>
      <c r="B192">
        <v>0.39069999999999999</v>
      </c>
      <c r="C192">
        <v>0</v>
      </c>
      <c r="D192">
        <v>3.15E-2</v>
      </c>
      <c r="E192">
        <v>0</v>
      </c>
      <c r="F192">
        <v>0.26629999999999998</v>
      </c>
      <c r="G192">
        <v>50</v>
      </c>
      <c r="H192">
        <v>220</v>
      </c>
      <c r="I192">
        <v>34</v>
      </c>
      <c r="J192">
        <v>1</v>
      </c>
      <c r="K192">
        <v>15.574999999999999</v>
      </c>
    </row>
    <row r="193" spans="1:11" x14ac:dyDescent="0.25">
      <c r="A193">
        <v>0.34899999999999998</v>
      </c>
      <c r="B193">
        <v>0.13400000000000001</v>
      </c>
      <c r="C193">
        <v>1.55E-2</v>
      </c>
      <c r="D193">
        <v>5.4399999999999997E-2</v>
      </c>
      <c r="E193">
        <v>0.29820000000000002</v>
      </c>
      <c r="F193">
        <v>0.1489</v>
      </c>
      <c r="G193">
        <v>60</v>
      </c>
      <c r="H193">
        <v>110</v>
      </c>
      <c r="I193">
        <v>26</v>
      </c>
      <c r="J193">
        <v>1</v>
      </c>
      <c r="K193">
        <v>20.94</v>
      </c>
    </row>
    <row r="194" spans="1:11" x14ac:dyDescent="0.25">
      <c r="A194">
        <v>0.2732</v>
      </c>
      <c r="B194">
        <v>0.123</v>
      </c>
      <c r="C194">
        <v>7.8E-2</v>
      </c>
      <c r="D194">
        <v>2.6100000000000002E-2</v>
      </c>
      <c r="E194">
        <v>0.35099999999999998</v>
      </c>
      <c r="F194">
        <v>0.1487</v>
      </c>
      <c r="G194">
        <v>130</v>
      </c>
      <c r="H194">
        <v>150</v>
      </c>
      <c r="I194">
        <v>34</v>
      </c>
      <c r="J194">
        <v>2</v>
      </c>
      <c r="K194">
        <v>35.515999999999998</v>
      </c>
    </row>
    <row r="195" spans="1:11" x14ac:dyDescent="0.25">
      <c r="A195">
        <v>0.2379</v>
      </c>
      <c r="B195">
        <v>0.1176</v>
      </c>
      <c r="C195">
        <v>0.1368</v>
      </c>
      <c r="D195">
        <v>7.5300000000000006E-2</v>
      </c>
      <c r="E195">
        <v>0.15290000000000001</v>
      </c>
      <c r="F195">
        <v>0.27950000000000003</v>
      </c>
      <c r="G195">
        <v>90</v>
      </c>
      <c r="H195">
        <v>130</v>
      </c>
      <c r="I195">
        <v>30</v>
      </c>
      <c r="J195">
        <v>2</v>
      </c>
      <c r="K195">
        <v>21.411000000000001</v>
      </c>
    </row>
    <row r="196" spans="1:11" x14ac:dyDescent="0.25">
      <c r="A196">
        <v>0.26490000000000002</v>
      </c>
      <c r="B196">
        <v>9.8199999999999996E-2</v>
      </c>
      <c r="C196">
        <v>0.25869999999999999</v>
      </c>
      <c r="D196">
        <v>3.1800000000000002E-2</v>
      </c>
      <c r="E196">
        <v>6.5600000000000006E-2</v>
      </c>
      <c r="F196">
        <v>0.28079999999999999</v>
      </c>
      <c r="G196">
        <v>140</v>
      </c>
      <c r="H196">
        <v>100</v>
      </c>
      <c r="I196">
        <v>37</v>
      </c>
      <c r="J196">
        <v>2</v>
      </c>
      <c r="K196">
        <v>37.085999999999999</v>
      </c>
    </row>
    <row r="197" spans="1:11" x14ac:dyDescent="0.25">
      <c r="A197">
        <v>0.42930000000000001</v>
      </c>
      <c r="B197">
        <v>9.1999999999999998E-2</v>
      </c>
      <c r="C197">
        <v>3.0000000000000001E-3</v>
      </c>
      <c r="D197">
        <v>0.1244</v>
      </c>
      <c r="E197">
        <v>0.15770000000000001</v>
      </c>
      <c r="F197">
        <v>0.19350000000000001</v>
      </c>
      <c r="G197">
        <v>70</v>
      </c>
      <c r="H197">
        <v>120</v>
      </c>
      <c r="I197">
        <v>28</v>
      </c>
      <c r="J197">
        <v>2</v>
      </c>
      <c r="K197">
        <v>30.050999999999998</v>
      </c>
    </row>
    <row r="198" spans="1:11" x14ac:dyDescent="0.25">
      <c r="A198">
        <v>0.61980000000000002</v>
      </c>
      <c r="B198">
        <v>6.7900000000000002E-2</v>
      </c>
      <c r="C198">
        <v>0.12529999999999999</v>
      </c>
      <c r="D198">
        <v>0</v>
      </c>
      <c r="E198">
        <v>0</v>
      </c>
      <c r="F198">
        <v>0.187</v>
      </c>
      <c r="G198">
        <v>90</v>
      </c>
      <c r="H198">
        <v>80</v>
      </c>
      <c r="I198">
        <v>31</v>
      </c>
      <c r="J198">
        <v>2</v>
      </c>
      <c r="K198">
        <v>55.781999999999996</v>
      </c>
    </row>
    <row r="199" spans="1:11" x14ac:dyDescent="0.25">
      <c r="A199">
        <v>0.23039999999999999</v>
      </c>
      <c r="B199">
        <v>3.15E-2</v>
      </c>
      <c r="C199">
        <v>0.31480000000000002</v>
      </c>
      <c r="D199">
        <v>0.1431</v>
      </c>
      <c r="E199">
        <v>0.1051</v>
      </c>
      <c r="F199">
        <v>0.17510000000000001</v>
      </c>
      <c r="G199">
        <v>190</v>
      </c>
      <c r="H199">
        <v>160</v>
      </c>
      <c r="I199">
        <v>52</v>
      </c>
      <c r="J199">
        <v>1</v>
      </c>
      <c r="K199">
        <v>43.776000000000003</v>
      </c>
    </row>
    <row r="200" spans="1:11" x14ac:dyDescent="0.25">
      <c r="A200">
        <v>0.30470000000000003</v>
      </c>
      <c r="B200">
        <v>6.6600000000000006E-2</v>
      </c>
      <c r="C200">
        <v>3.3E-3</v>
      </c>
      <c r="D200">
        <v>5.28E-2</v>
      </c>
      <c r="E200">
        <v>0.15690000000000001</v>
      </c>
      <c r="F200">
        <v>0.41570000000000001</v>
      </c>
      <c r="G200">
        <v>50</v>
      </c>
      <c r="H200">
        <v>110</v>
      </c>
      <c r="I200">
        <v>33</v>
      </c>
      <c r="J200">
        <v>2</v>
      </c>
      <c r="K200">
        <v>15.234999999999999</v>
      </c>
    </row>
    <row r="201" spans="1:11" x14ac:dyDescent="0.25">
      <c r="A201">
        <v>0.33689999999999998</v>
      </c>
      <c r="B201">
        <v>8.4699999999999998E-2</v>
      </c>
      <c r="C201">
        <v>2.52E-2</v>
      </c>
      <c r="D201">
        <v>0</v>
      </c>
      <c r="E201">
        <v>1.03E-2</v>
      </c>
      <c r="F201">
        <v>0.54290000000000005</v>
      </c>
      <c r="G201">
        <v>80</v>
      </c>
      <c r="H201">
        <v>120</v>
      </c>
      <c r="I201">
        <v>36</v>
      </c>
      <c r="J201">
        <v>2</v>
      </c>
      <c r="K201">
        <v>26.952000000000002</v>
      </c>
    </row>
    <row r="202" spans="1:11" x14ac:dyDescent="0.25">
      <c r="A202">
        <v>0.47120000000000001</v>
      </c>
      <c r="B202">
        <v>0.17249999999999999</v>
      </c>
      <c r="C202">
        <v>5.0900000000000001E-2</v>
      </c>
      <c r="D202">
        <v>6.6100000000000006E-2</v>
      </c>
      <c r="E202">
        <v>8.0100000000000005E-2</v>
      </c>
      <c r="F202">
        <v>0.15909999999999999</v>
      </c>
      <c r="G202">
        <v>70</v>
      </c>
      <c r="H202">
        <v>130</v>
      </c>
      <c r="I202">
        <v>33</v>
      </c>
      <c r="J202">
        <v>2</v>
      </c>
      <c r="K202">
        <v>32.984000000000002</v>
      </c>
    </row>
    <row r="203" spans="1:11" x14ac:dyDescent="0.25">
      <c r="A203">
        <v>0.31330000000000002</v>
      </c>
      <c r="B203">
        <v>0.14979999999999999</v>
      </c>
      <c r="C203">
        <v>6.2100000000000002E-2</v>
      </c>
      <c r="D203">
        <v>0.1012</v>
      </c>
      <c r="E203">
        <v>0.14000000000000001</v>
      </c>
      <c r="F203">
        <v>0.2336</v>
      </c>
      <c r="G203">
        <v>90</v>
      </c>
      <c r="H203">
        <v>120</v>
      </c>
      <c r="I203">
        <v>33</v>
      </c>
      <c r="J203">
        <v>2</v>
      </c>
      <c r="K203">
        <v>28.196999999999999</v>
      </c>
    </row>
    <row r="204" spans="1:11" x14ac:dyDescent="0.25">
      <c r="A204">
        <v>0.46750000000000003</v>
      </c>
      <c r="B204">
        <v>9.6100000000000005E-2</v>
      </c>
      <c r="C204">
        <v>1.09E-2</v>
      </c>
      <c r="D204">
        <v>8.7800000000000003E-2</v>
      </c>
      <c r="E204">
        <v>1.5800000000000002E-2</v>
      </c>
      <c r="F204">
        <v>0.32179999999999997</v>
      </c>
      <c r="G204">
        <v>80</v>
      </c>
      <c r="H204">
        <v>110</v>
      </c>
      <c r="I204">
        <v>40</v>
      </c>
      <c r="J204">
        <v>2</v>
      </c>
      <c r="K204">
        <v>37.4</v>
      </c>
    </row>
    <row r="205" spans="1:11" x14ac:dyDescent="0.25">
      <c r="A205">
        <v>0.44429999999999997</v>
      </c>
      <c r="B205">
        <v>9.0700000000000003E-2</v>
      </c>
      <c r="C205">
        <v>2.0500000000000001E-2</v>
      </c>
      <c r="D205">
        <v>0.13100000000000001</v>
      </c>
      <c r="E205">
        <v>7.3599999999999999E-2</v>
      </c>
      <c r="F205">
        <v>0.2399</v>
      </c>
      <c r="G205">
        <v>80</v>
      </c>
      <c r="H205">
        <v>140</v>
      </c>
      <c r="I205">
        <v>30</v>
      </c>
      <c r="J205">
        <v>1</v>
      </c>
      <c r="K205">
        <v>35.543999999999997</v>
      </c>
    </row>
    <row r="206" spans="1:11" x14ac:dyDescent="0.25">
      <c r="A206">
        <v>0.22889999999999999</v>
      </c>
      <c r="B206">
        <v>0.1062</v>
      </c>
      <c r="C206">
        <v>9.3200000000000005E-2</v>
      </c>
      <c r="D206">
        <v>0.10349999999999999</v>
      </c>
      <c r="E206">
        <v>0.24010000000000001</v>
      </c>
      <c r="F206">
        <v>0.2281</v>
      </c>
      <c r="G206">
        <v>80</v>
      </c>
      <c r="H206">
        <v>140</v>
      </c>
      <c r="I206">
        <v>33</v>
      </c>
      <c r="J206">
        <v>2</v>
      </c>
      <c r="K206">
        <v>18.312000000000001</v>
      </c>
    </row>
    <row r="207" spans="1:11" x14ac:dyDescent="0.25">
      <c r="A207">
        <v>0.50170000000000003</v>
      </c>
      <c r="B207">
        <v>8.43E-2</v>
      </c>
      <c r="C207">
        <v>7.3800000000000004E-2</v>
      </c>
      <c r="D207">
        <v>0.1323</v>
      </c>
      <c r="E207">
        <v>0.12559999999999999</v>
      </c>
      <c r="F207">
        <v>8.2299999999999998E-2</v>
      </c>
      <c r="G207">
        <v>70</v>
      </c>
      <c r="H207">
        <v>110</v>
      </c>
      <c r="I207">
        <v>25</v>
      </c>
      <c r="J207">
        <v>2</v>
      </c>
      <c r="K207">
        <v>35.119</v>
      </c>
    </row>
    <row r="208" spans="1:11" x14ac:dyDescent="0.25">
      <c r="A208">
        <v>0.20269999999999999</v>
      </c>
      <c r="B208">
        <v>5.2600000000000001E-2</v>
      </c>
      <c r="C208">
        <v>0.1237</v>
      </c>
      <c r="D208">
        <v>2.5899999999999999E-2</v>
      </c>
      <c r="E208">
        <v>0.14949999999999999</v>
      </c>
      <c r="F208">
        <v>0.44550000000000001</v>
      </c>
      <c r="G208">
        <v>190</v>
      </c>
      <c r="H208">
        <v>200</v>
      </c>
      <c r="I208">
        <v>41</v>
      </c>
      <c r="J208">
        <v>1</v>
      </c>
      <c r="K208">
        <v>38.512999999999998</v>
      </c>
    </row>
    <row r="209" spans="1:11" x14ac:dyDescent="0.25">
      <c r="A209">
        <v>0.37680000000000002</v>
      </c>
      <c r="B209">
        <v>0.1477</v>
      </c>
      <c r="C209">
        <v>0</v>
      </c>
      <c r="D209">
        <v>6.1999999999999998E-3</v>
      </c>
      <c r="E209">
        <v>0.15260000000000001</v>
      </c>
      <c r="F209">
        <v>0.31669999999999998</v>
      </c>
      <c r="G209">
        <v>50</v>
      </c>
      <c r="H209">
        <v>120</v>
      </c>
      <c r="I209">
        <v>33</v>
      </c>
      <c r="J209">
        <v>1</v>
      </c>
      <c r="K209">
        <v>18.84</v>
      </c>
    </row>
    <row r="210" spans="1:11" x14ac:dyDescent="0.25">
      <c r="A210">
        <v>0.33789999999999998</v>
      </c>
      <c r="B210">
        <v>6.1100000000000002E-2</v>
      </c>
      <c r="C210">
        <v>2.4500000000000001E-2</v>
      </c>
      <c r="D210">
        <v>3.3599999999999998E-2</v>
      </c>
      <c r="E210">
        <v>0.15679999999999999</v>
      </c>
      <c r="F210">
        <v>0.38600000000000001</v>
      </c>
      <c r="G210">
        <v>60</v>
      </c>
      <c r="H210">
        <v>100</v>
      </c>
      <c r="I210">
        <v>28</v>
      </c>
      <c r="J210">
        <v>1</v>
      </c>
      <c r="K210">
        <v>20.274000000000001</v>
      </c>
    </row>
    <row r="211" spans="1:11" x14ac:dyDescent="0.25">
      <c r="A211">
        <v>0.33239999999999997</v>
      </c>
      <c r="B211">
        <v>4.7899999999999998E-2</v>
      </c>
      <c r="C211">
        <v>1.3599999999999999E-2</v>
      </c>
      <c r="D211">
        <v>0.1424</v>
      </c>
      <c r="E211">
        <v>0.1215</v>
      </c>
      <c r="F211">
        <v>0.3422</v>
      </c>
      <c r="G211">
        <v>110</v>
      </c>
      <c r="H211">
        <v>160</v>
      </c>
      <c r="I211">
        <v>35</v>
      </c>
      <c r="J211">
        <v>2</v>
      </c>
      <c r="K211">
        <v>36.564</v>
      </c>
    </row>
    <row r="212" spans="1:11" x14ac:dyDescent="0.25">
      <c r="A212">
        <v>0.1835</v>
      </c>
      <c r="B212">
        <v>8.4900000000000003E-2</v>
      </c>
      <c r="C212">
        <v>5.1700000000000003E-2</v>
      </c>
      <c r="D212">
        <v>2.9700000000000001E-2</v>
      </c>
      <c r="E212">
        <v>7.85E-2</v>
      </c>
      <c r="F212">
        <v>0.57169999999999999</v>
      </c>
      <c r="G212">
        <v>150</v>
      </c>
      <c r="H212">
        <v>140</v>
      </c>
      <c r="I212">
        <v>35</v>
      </c>
      <c r="J212">
        <v>2</v>
      </c>
      <c r="K212">
        <v>27.524999999999999</v>
      </c>
    </row>
    <row r="213" spans="1:11" x14ac:dyDescent="0.25">
      <c r="A213">
        <v>0.2276</v>
      </c>
      <c r="B213">
        <v>8.6800000000000002E-2</v>
      </c>
      <c r="C213">
        <v>1.7299999999999999E-2</v>
      </c>
      <c r="D213">
        <v>8.0600000000000005E-2</v>
      </c>
      <c r="E213">
        <v>0.4713</v>
      </c>
      <c r="F213">
        <v>0.1163</v>
      </c>
      <c r="G213">
        <v>90</v>
      </c>
      <c r="H213">
        <v>110</v>
      </c>
      <c r="I213">
        <v>26</v>
      </c>
      <c r="J213">
        <v>1</v>
      </c>
      <c r="K213">
        <v>20.484000000000002</v>
      </c>
    </row>
    <row r="214" spans="1:11" x14ac:dyDescent="0.25">
      <c r="A214">
        <v>0.25530000000000003</v>
      </c>
      <c r="B214">
        <v>0.1555</v>
      </c>
      <c r="C214">
        <v>0.20860000000000001</v>
      </c>
      <c r="D214">
        <v>9.2799999999999994E-2</v>
      </c>
      <c r="E214">
        <v>6.9199999999999998E-2</v>
      </c>
      <c r="F214">
        <v>0.21859999999999999</v>
      </c>
      <c r="G214">
        <v>100</v>
      </c>
      <c r="H214">
        <v>220</v>
      </c>
      <c r="I214">
        <v>37</v>
      </c>
      <c r="J214">
        <v>2</v>
      </c>
      <c r="K214">
        <v>25.53</v>
      </c>
    </row>
    <row r="215" spans="1:11" x14ac:dyDescent="0.25">
      <c r="A215">
        <v>0.4138</v>
      </c>
      <c r="B215">
        <v>0.13350000000000001</v>
      </c>
      <c r="C215">
        <v>9.9099999999999994E-2</v>
      </c>
      <c r="D215">
        <v>3.0200000000000001E-2</v>
      </c>
      <c r="E215">
        <v>1.26E-2</v>
      </c>
      <c r="F215">
        <v>0.31069999999999998</v>
      </c>
      <c r="G215">
        <v>60</v>
      </c>
      <c r="H215">
        <v>80</v>
      </c>
      <c r="I215">
        <v>31</v>
      </c>
      <c r="J215">
        <v>2</v>
      </c>
      <c r="K215">
        <v>24.827999999999999</v>
      </c>
    </row>
    <row r="216" spans="1:11" x14ac:dyDescent="0.25">
      <c r="A216">
        <v>0.32800000000000001</v>
      </c>
      <c r="B216">
        <v>7.2599999999999998E-2</v>
      </c>
      <c r="C216">
        <v>2.64E-2</v>
      </c>
      <c r="D216">
        <v>3.1600000000000003E-2</v>
      </c>
      <c r="E216">
        <v>7.6499999999999999E-2</v>
      </c>
      <c r="F216">
        <v>0.46479999999999999</v>
      </c>
      <c r="G216">
        <v>110</v>
      </c>
      <c r="H216">
        <v>120</v>
      </c>
      <c r="I216">
        <v>37</v>
      </c>
      <c r="J216">
        <v>2</v>
      </c>
      <c r="K216">
        <v>36.08</v>
      </c>
    </row>
    <row r="217" spans="1:11" x14ac:dyDescent="0.25">
      <c r="A217">
        <v>0.28639999999999999</v>
      </c>
      <c r="B217">
        <v>0.1532</v>
      </c>
      <c r="C217">
        <v>0.18629999999999999</v>
      </c>
      <c r="D217">
        <v>4.2500000000000003E-2</v>
      </c>
      <c r="E217">
        <v>0.15640000000000001</v>
      </c>
      <c r="F217">
        <v>0.17519999999999999</v>
      </c>
      <c r="G217">
        <v>80</v>
      </c>
      <c r="H217">
        <v>120</v>
      </c>
      <c r="I217">
        <v>37</v>
      </c>
      <c r="J217">
        <v>2</v>
      </c>
      <c r="K217">
        <v>22.911999999999999</v>
      </c>
    </row>
    <row r="218" spans="1:11" x14ac:dyDescent="0.25">
      <c r="A218">
        <v>0.3427</v>
      </c>
      <c r="B218">
        <v>7.3200000000000001E-2</v>
      </c>
      <c r="C218">
        <v>1.29E-2</v>
      </c>
      <c r="D218">
        <v>0.2666</v>
      </c>
      <c r="E218">
        <v>2.9999999999999997E-4</v>
      </c>
      <c r="F218">
        <v>0.30430000000000001</v>
      </c>
      <c r="G218">
        <v>140</v>
      </c>
      <c r="H218">
        <v>120</v>
      </c>
      <c r="I218">
        <v>41</v>
      </c>
      <c r="J218">
        <v>2</v>
      </c>
      <c r="K218">
        <v>47.978000000000002</v>
      </c>
    </row>
    <row r="219" spans="1:11" x14ac:dyDescent="0.25">
      <c r="A219">
        <v>0.29549999999999998</v>
      </c>
      <c r="B219">
        <v>8.9800000000000005E-2</v>
      </c>
      <c r="C219">
        <v>2.47E-2</v>
      </c>
      <c r="D219">
        <v>0.17610000000000001</v>
      </c>
      <c r="E219">
        <v>0.14080000000000001</v>
      </c>
      <c r="F219">
        <v>0.27289999999999998</v>
      </c>
      <c r="G219">
        <v>100</v>
      </c>
      <c r="H219">
        <v>100</v>
      </c>
      <c r="I219">
        <v>30</v>
      </c>
      <c r="J219">
        <v>1</v>
      </c>
      <c r="K219">
        <v>29.55</v>
      </c>
    </row>
    <row r="220" spans="1:11" x14ac:dyDescent="0.25">
      <c r="A220">
        <v>0.33800000000000002</v>
      </c>
      <c r="B220">
        <v>7.7200000000000005E-2</v>
      </c>
      <c r="C220">
        <v>7.51E-2</v>
      </c>
      <c r="D220">
        <v>0.159</v>
      </c>
      <c r="E220">
        <v>8.48E-2</v>
      </c>
      <c r="F220">
        <v>0.26590000000000003</v>
      </c>
      <c r="G220">
        <v>120</v>
      </c>
      <c r="H220">
        <v>130</v>
      </c>
      <c r="I220">
        <v>34</v>
      </c>
      <c r="J220">
        <v>2</v>
      </c>
      <c r="K220">
        <v>40.56</v>
      </c>
    </row>
    <row r="221" spans="1:11" x14ac:dyDescent="0.25">
      <c r="A221">
        <v>0.4854</v>
      </c>
      <c r="B221">
        <v>0.1069</v>
      </c>
      <c r="C221">
        <v>0.1545</v>
      </c>
      <c r="D221">
        <v>4.7E-2</v>
      </c>
      <c r="E221">
        <v>1.47E-2</v>
      </c>
      <c r="F221">
        <v>0.1915</v>
      </c>
      <c r="G221">
        <v>70</v>
      </c>
      <c r="H221">
        <v>80</v>
      </c>
      <c r="I221">
        <v>30</v>
      </c>
      <c r="J221">
        <v>2</v>
      </c>
      <c r="K221">
        <v>33.978000000000002</v>
      </c>
    </row>
    <row r="222" spans="1:11" x14ac:dyDescent="0.25">
      <c r="A222">
        <v>0.1651</v>
      </c>
      <c r="B222">
        <v>6.5799999999999997E-2</v>
      </c>
      <c r="C222">
        <v>4.4699999999999997E-2</v>
      </c>
      <c r="D222">
        <v>3.6700000000000003E-2</v>
      </c>
      <c r="E222">
        <v>0.61339999999999995</v>
      </c>
      <c r="F222">
        <v>7.4399999999999994E-2</v>
      </c>
      <c r="G222">
        <v>120</v>
      </c>
      <c r="H222">
        <v>120</v>
      </c>
      <c r="I222">
        <v>33</v>
      </c>
      <c r="J222">
        <v>1</v>
      </c>
      <c r="K222">
        <v>19.812000000000001</v>
      </c>
    </row>
    <row r="223" spans="1:11" x14ac:dyDescent="0.25">
      <c r="A223">
        <v>0.43130000000000002</v>
      </c>
      <c r="B223">
        <v>0.1545</v>
      </c>
      <c r="C223">
        <v>5.7000000000000002E-2</v>
      </c>
      <c r="D223">
        <v>0</v>
      </c>
      <c r="E223">
        <v>5.79E-2</v>
      </c>
      <c r="F223">
        <v>0.29930000000000001</v>
      </c>
      <c r="G223">
        <v>50</v>
      </c>
      <c r="H223">
        <v>90</v>
      </c>
      <c r="I223">
        <v>28</v>
      </c>
      <c r="J223">
        <v>1</v>
      </c>
      <c r="K223">
        <v>21.565000000000001</v>
      </c>
    </row>
    <row r="224" spans="1:11" x14ac:dyDescent="0.25">
      <c r="A224">
        <v>0.53029999999999999</v>
      </c>
      <c r="B224">
        <v>0.14949999999999999</v>
      </c>
      <c r="C224">
        <v>2.3300000000000001E-2</v>
      </c>
      <c r="D224">
        <v>2.41E-2</v>
      </c>
      <c r="E224">
        <v>4.02E-2</v>
      </c>
      <c r="F224">
        <v>0.2326</v>
      </c>
      <c r="G224">
        <v>60</v>
      </c>
      <c r="H224">
        <v>280</v>
      </c>
      <c r="I224">
        <v>33</v>
      </c>
      <c r="J224">
        <v>2</v>
      </c>
      <c r="K224">
        <v>31.818000000000001</v>
      </c>
    </row>
    <row r="225" spans="1:11" x14ac:dyDescent="0.25">
      <c r="A225">
        <v>0.33510000000000001</v>
      </c>
      <c r="B225">
        <v>6.4899999999999999E-2</v>
      </c>
      <c r="C225">
        <v>0.2344</v>
      </c>
      <c r="D225">
        <v>1.1299999999999999E-2</v>
      </c>
      <c r="E225">
        <v>0.1192</v>
      </c>
      <c r="F225">
        <v>0.2351</v>
      </c>
      <c r="G225">
        <v>90</v>
      </c>
      <c r="H225">
        <v>120</v>
      </c>
      <c r="I225">
        <v>30</v>
      </c>
      <c r="J225">
        <v>2</v>
      </c>
      <c r="K225">
        <v>30.158999999999999</v>
      </c>
    </row>
    <row r="226" spans="1:11" x14ac:dyDescent="0.25">
      <c r="A226">
        <v>0.43419999999999997</v>
      </c>
      <c r="B226">
        <v>0.1</v>
      </c>
      <c r="C226">
        <v>0.25430000000000003</v>
      </c>
      <c r="D226">
        <v>7.1999999999999998E-3</v>
      </c>
      <c r="E226">
        <v>6.4600000000000005E-2</v>
      </c>
      <c r="F226">
        <v>0.13969999999999999</v>
      </c>
      <c r="G226">
        <v>100</v>
      </c>
      <c r="H226">
        <v>180</v>
      </c>
      <c r="I226">
        <v>48</v>
      </c>
      <c r="J226">
        <v>2</v>
      </c>
      <c r="K226">
        <v>43.42</v>
      </c>
    </row>
    <row r="227" spans="1:11" x14ac:dyDescent="0.25">
      <c r="A227">
        <v>0.4325</v>
      </c>
      <c r="B227">
        <v>0.17119999999999999</v>
      </c>
      <c r="C227">
        <v>5.4000000000000003E-3</v>
      </c>
      <c r="D227">
        <v>6.1499999999999999E-2</v>
      </c>
      <c r="E227">
        <v>0</v>
      </c>
      <c r="F227">
        <v>0.32929999999999998</v>
      </c>
      <c r="G227">
        <v>60</v>
      </c>
      <c r="H227">
        <v>190</v>
      </c>
      <c r="I227">
        <v>29</v>
      </c>
      <c r="J227">
        <v>1</v>
      </c>
      <c r="K227">
        <v>25.95</v>
      </c>
    </row>
    <row r="228" spans="1:11" x14ac:dyDescent="0.25">
      <c r="A228">
        <v>0.16220000000000001</v>
      </c>
      <c r="B228">
        <v>9.0899999999999995E-2</v>
      </c>
      <c r="C228">
        <v>0.25900000000000001</v>
      </c>
      <c r="D228">
        <v>1.5699999999999999E-2</v>
      </c>
      <c r="E228">
        <v>0.31819999999999998</v>
      </c>
      <c r="F228">
        <v>0.154</v>
      </c>
      <c r="G228">
        <v>110</v>
      </c>
      <c r="H228">
        <v>120</v>
      </c>
      <c r="I228">
        <v>32</v>
      </c>
      <c r="J228">
        <v>2</v>
      </c>
      <c r="K228">
        <v>17.841999999999999</v>
      </c>
    </row>
    <row r="229" spans="1:11" x14ac:dyDescent="0.25">
      <c r="A229">
        <v>0.39179999999999998</v>
      </c>
      <c r="B229">
        <v>8.72E-2</v>
      </c>
      <c r="C229">
        <v>8.8800000000000004E-2</v>
      </c>
      <c r="D229">
        <v>4.1599999999999998E-2</v>
      </c>
      <c r="E229">
        <v>0.23830000000000001</v>
      </c>
      <c r="F229">
        <v>0.15229999999999999</v>
      </c>
      <c r="G229">
        <v>70</v>
      </c>
      <c r="H229">
        <v>110</v>
      </c>
      <c r="I229">
        <v>27</v>
      </c>
      <c r="J229">
        <v>1</v>
      </c>
      <c r="K229">
        <v>27.425999999999998</v>
      </c>
    </row>
    <row r="230" spans="1:11" x14ac:dyDescent="0.25">
      <c r="A230">
        <v>0.2994</v>
      </c>
      <c r="B230">
        <v>0.2069</v>
      </c>
      <c r="C230">
        <v>7.6E-3</v>
      </c>
      <c r="D230">
        <v>4.0500000000000001E-2</v>
      </c>
      <c r="E230">
        <v>0.14879999999999999</v>
      </c>
      <c r="F230">
        <v>0.2969</v>
      </c>
      <c r="G230">
        <v>60</v>
      </c>
      <c r="H230">
        <v>150</v>
      </c>
      <c r="I230">
        <v>24</v>
      </c>
      <c r="J230">
        <v>1</v>
      </c>
      <c r="K230">
        <v>17.963999999999999</v>
      </c>
    </row>
    <row r="231" spans="1:11" x14ac:dyDescent="0.25">
      <c r="A231">
        <v>0.31979999999999997</v>
      </c>
      <c r="B231">
        <v>4.5900000000000003E-2</v>
      </c>
      <c r="C231">
        <v>0</v>
      </c>
      <c r="D231">
        <v>0.1318</v>
      </c>
      <c r="E231">
        <v>0.1477</v>
      </c>
      <c r="F231">
        <v>0.35470000000000002</v>
      </c>
      <c r="G231">
        <v>120</v>
      </c>
      <c r="H231">
        <v>140</v>
      </c>
      <c r="I231">
        <v>30</v>
      </c>
      <c r="J231">
        <v>1</v>
      </c>
      <c r="K231">
        <v>38.375999999999998</v>
      </c>
    </row>
    <row r="232" spans="1:11" x14ac:dyDescent="0.25">
      <c r="A232">
        <v>0.29239999999999999</v>
      </c>
      <c r="B232">
        <v>8.7099999999999997E-2</v>
      </c>
      <c r="C232">
        <v>0.14979999999999999</v>
      </c>
      <c r="D232">
        <v>3.4299999999999997E-2</v>
      </c>
      <c r="E232">
        <v>0.24729999999999999</v>
      </c>
      <c r="F232">
        <v>0.18909999999999999</v>
      </c>
      <c r="G232">
        <v>160</v>
      </c>
      <c r="H232">
        <v>160</v>
      </c>
      <c r="I232">
        <v>41</v>
      </c>
      <c r="J232">
        <v>2</v>
      </c>
      <c r="K232">
        <v>46.783999999999999</v>
      </c>
    </row>
    <row r="233" spans="1:11" x14ac:dyDescent="0.25">
      <c r="A233">
        <v>0.37619999999999998</v>
      </c>
      <c r="B233">
        <v>8.1900000000000001E-2</v>
      </c>
      <c r="C233">
        <v>0.15329999999999999</v>
      </c>
      <c r="D233">
        <v>1.7899999999999999E-2</v>
      </c>
      <c r="E233">
        <v>6.6500000000000004E-2</v>
      </c>
      <c r="F233">
        <v>0.30430000000000001</v>
      </c>
      <c r="G233">
        <v>70</v>
      </c>
      <c r="H233">
        <v>120</v>
      </c>
      <c r="I233">
        <v>48</v>
      </c>
      <c r="J233">
        <v>2</v>
      </c>
      <c r="K233">
        <v>26.334</v>
      </c>
    </row>
    <row r="234" spans="1:11" x14ac:dyDescent="0.25">
      <c r="A234">
        <v>0.3412</v>
      </c>
      <c r="B234">
        <v>0.15310000000000001</v>
      </c>
      <c r="C234">
        <v>3.6900000000000002E-2</v>
      </c>
      <c r="D234">
        <v>1.67E-2</v>
      </c>
      <c r="E234">
        <v>0.21840000000000001</v>
      </c>
      <c r="F234">
        <v>0.23369999999999999</v>
      </c>
      <c r="G234">
        <v>60</v>
      </c>
      <c r="H234">
        <v>100</v>
      </c>
      <c r="I234">
        <v>31</v>
      </c>
      <c r="J234">
        <v>1</v>
      </c>
      <c r="K234">
        <v>20.472000000000001</v>
      </c>
    </row>
    <row r="235" spans="1:11" x14ac:dyDescent="0.25">
      <c r="A235">
        <v>0.48099999999999998</v>
      </c>
      <c r="B235">
        <v>7.8899999999999998E-2</v>
      </c>
      <c r="C235">
        <v>0.1174</v>
      </c>
      <c r="D235">
        <v>1.29E-2</v>
      </c>
      <c r="E235">
        <v>9.1399999999999995E-2</v>
      </c>
      <c r="F235">
        <v>0.21840000000000001</v>
      </c>
      <c r="G235">
        <v>100</v>
      </c>
      <c r="H235">
        <v>160</v>
      </c>
      <c r="I235">
        <v>55</v>
      </c>
      <c r="J235">
        <v>1</v>
      </c>
      <c r="K235">
        <v>48.1</v>
      </c>
    </row>
    <row r="236" spans="1:11" x14ac:dyDescent="0.25">
      <c r="A236">
        <v>0.53580000000000005</v>
      </c>
      <c r="B236">
        <v>5.3100000000000001E-2</v>
      </c>
      <c r="C236">
        <v>9.35E-2</v>
      </c>
      <c r="D236">
        <v>3.61E-2</v>
      </c>
      <c r="E236">
        <v>0</v>
      </c>
      <c r="F236">
        <v>0.28149999999999997</v>
      </c>
      <c r="G236">
        <v>60</v>
      </c>
      <c r="H236">
        <v>160</v>
      </c>
      <c r="I236">
        <v>30</v>
      </c>
      <c r="J236">
        <v>2</v>
      </c>
      <c r="K236">
        <v>32.148000000000003</v>
      </c>
    </row>
    <row r="237" spans="1:11" x14ac:dyDescent="0.25">
      <c r="A237">
        <v>0.32269999999999999</v>
      </c>
      <c r="B237">
        <v>0.1036</v>
      </c>
      <c r="C237">
        <v>1.2800000000000001E-2</v>
      </c>
      <c r="D237">
        <v>0.1774</v>
      </c>
      <c r="E237">
        <v>0.20760000000000001</v>
      </c>
      <c r="F237">
        <v>0.17599999999999999</v>
      </c>
      <c r="G237">
        <v>90</v>
      </c>
      <c r="H237">
        <v>80</v>
      </c>
      <c r="I237">
        <v>27</v>
      </c>
      <c r="J237">
        <v>2</v>
      </c>
      <c r="K237">
        <v>29.042999999999999</v>
      </c>
    </row>
    <row r="238" spans="1:11" x14ac:dyDescent="0.25">
      <c r="A238">
        <v>0.4738</v>
      </c>
      <c r="B238">
        <v>0.16589999999999999</v>
      </c>
      <c r="C238">
        <v>0</v>
      </c>
      <c r="D238">
        <v>0</v>
      </c>
      <c r="E238">
        <v>0.254</v>
      </c>
      <c r="F238">
        <v>0.10630000000000001</v>
      </c>
      <c r="G238">
        <v>40</v>
      </c>
      <c r="H238">
        <v>90</v>
      </c>
      <c r="I238">
        <v>43</v>
      </c>
      <c r="J238">
        <v>1</v>
      </c>
      <c r="K238">
        <v>18.952000000000002</v>
      </c>
    </row>
    <row r="239" spans="1:11" x14ac:dyDescent="0.25">
      <c r="A239">
        <v>0.35289999999999999</v>
      </c>
      <c r="B239">
        <v>6.7100000000000007E-2</v>
      </c>
      <c r="C239">
        <v>0.12429999999999999</v>
      </c>
      <c r="D239">
        <v>4.6100000000000002E-2</v>
      </c>
      <c r="E239">
        <v>0</v>
      </c>
      <c r="F239">
        <v>0.40960000000000002</v>
      </c>
      <c r="G239">
        <v>60</v>
      </c>
      <c r="H239">
        <v>90</v>
      </c>
      <c r="I239">
        <v>35</v>
      </c>
      <c r="J239">
        <v>2</v>
      </c>
      <c r="K239">
        <v>21.173999999999999</v>
      </c>
    </row>
    <row r="240" spans="1:11" x14ac:dyDescent="0.25">
      <c r="A240">
        <v>0.40660000000000002</v>
      </c>
      <c r="B240">
        <v>0.16309999999999999</v>
      </c>
      <c r="C240">
        <v>6.7299999999999999E-2</v>
      </c>
      <c r="D240">
        <v>3.3999999999999998E-3</v>
      </c>
      <c r="E240">
        <v>0.13270000000000001</v>
      </c>
      <c r="F240">
        <v>0.2268</v>
      </c>
      <c r="G240">
        <v>70</v>
      </c>
      <c r="H240">
        <v>150</v>
      </c>
      <c r="I240">
        <v>37</v>
      </c>
      <c r="J240">
        <v>2</v>
      </c>
      <c r="K240">
        <v>28.462</v>
      </c>
    </row>
    <row r="241" spans="1:11" x14ac:dyDescent="0.25">
      <c r="A241">
        <v>0.1704</v>
      </c>
      <c r="B241">
        <v>3.2899999999999999E-2</v>
      </c>
      <c r="C241">
        <v>0.23849999999999999</v>
      </c>
      <c r="D241">
        <v>0.2147</v>
      </c>
      <c r="E241">
        <v>0.1154</v>
      </c>
      <c r="F241">
        <v>0.22819999999999999</v>
      </c>
      <c r="G241">
        <v>190</v>
      </c>
      <c r="H241">
        <v>130</v>
      </c>
      <c r="I241">
        <v>25</v>
      </c>
      <c r="J241">
        <v>2</v>
      </c>
      <c r="K241">
        <v>32.375999999999998</v>
      </c>
    </row>
    <row r="242" spans="1:11" x14ac:dyDescent="0.25">
      <c r="A242">
        <v>0.56110000000000004</v>
      </c>
      <c r="B242">
        <v>0.1583</v>
      </c>
      <c r="C242">
        <v>0</v>
      </c>
      <c r="D242">
        <v>9.9699999999999997E-2</v>
      </c>
      <c r="E242">
        <v>1.3100000000000001E-2</v>
      </c>
      <c r="F242">
        <v>0.16769999999999999</v>
      </c>
      <c r="G242">
        <v>40</v>
      </c>
      <c r="H242">
        <v>80</v>
      </c>
      <c r="I242">
        <v>50</v>
      </c>
      <c r="J242">
        <v>1</v>
      </c>
      <c r="K242">
        <v>22.443999999999999</v>
      </c>
    </row>
    <row r="243" spans="1:11" x14ac:dyDescent="0.25">
      <c r="A243">
        <v>0.40239999999999998</v>
      </c>
      <c r="B243">
        <v>9.4299999999999995E-2</v>
      </c>
      <c r="C243">
        <v>8.9999999999999993E-3</v>
      </c>
      <c r="D243">
        <v>0.1366</v>
      </c>
      <c r="E243">
        <v>0.1719</v>
      </c>
      <c r="F243">
        <v>0.1857</v>
      </c>
      <c r="G243">
        <v>70</v>
      </c>
      <c r="H243">
        <v>100</v>
      </c>
      <c r="I243">
        <v>39</v>
      </c>
      <c r="J243">
        <v>1</v>
      </c>
      <c r="K243">
        <v>28.167999999999999</v>
      </c>
    </row>
    <row r="244" spans="1:11" x14ac:dyDescent="0.25">
      <c r="A244">
        <v>0.37640000000000001</v>
      </c>
      <c r="B244">
        <v>5.0299999999999997E-2</v>
      </c>
      <c r="C244">
        <v>6.1199999999999997E-2</v>
      </c>
      <c r="D244">
        <v>0.13689999999999999</v>
      </c>
      <c r="E244">
        <v>0.1459</v>
      </c>
      <c r="F244">
        <v>0.22919999999999999</v>
      </c>
      <c r="G244">
        <v>100</v>
      </c>
      <c r="H244">
        <v>90</v>
      </c>
      <c r="I244">
        <v>44</v>
      </c>
      <c r="J244">
        <v>2</v>
      </c>
      <c r="K244">
        <v>37.64</v>
      </c>
    </row>
    <row r="245" spans="1:11" x14ac:dyDescent="0.25">
      <c r="A245">
        <v>0.24229999999999999</v>
      </c>
      <c r="B245">
        <v>6.4399999999999999E-2</v>
      </c>
      <c r="C245">
        <v>3.95E-2</v>
      </c>
      <c r="D245">
        <v>1.2999999999999999E-2</v>
      </c>
      <c r="E245">
        <v>0.43959999999999999</v>
      </c>
      <c r="F245">
        <v>0.20119999999999999</v>
      </c>
      <c r="G245">
        <v>110</v>
      </c>
      <c r="H245">
        <v>110</v>
      </c>
      <c r="I245">
        <v>41</v>
      </c>
      <c r="J245">
        <v>2</v>
      </c>
      <c r="K245">
        <v>26.652999999999999</v>
      </c>
    </row>
    <row r="246" spans="1:11" x14ac:dyDescent="0.25">
      <c r="A246">
        <v>0.40810000000000002</v>
      </c>
      <c r="B246">
        <v>5.3600000000000002E-2</v>
      </c>
      <c r="C246">
        <v>0.1426</v>
      </c>
      <c r="D246">
        <v>0.1239</v>
      </c>
      <c r="E246">
        <v>6.6799999999999998E-2</v>
      </c>
      <c r="F246">
        <v>0.2049</v>
      </c>
      <c r="G246">
        <v>130</v>
      </c>
      <c r="H246">
        <v>180</v>
      </c>
      <c r="I246">
        <v>30</v>
      </c>
      <c r="J246">
        <v>2</v>
      </c>
      <c r="K246">
        <v>53.052999999999997</v>
      </c>
    </row>
    <row r="247" spans="1:11" x14ac:dyDescent="0.25">
      <c r="A247">
        <v>0.38800000000000001</v>
      </c>
      <c r="B247">
        <v>0.11119999999999999</v>
      </c>
      <c r="C247">
        <v>0.1055</v>
      </c>
      <c r="D247">
        <v>0.10440000000000001</v>
      </c>
      <c r="E247">
        <v>0.1177</v>
      </c>
      <c r="F247">
        <v>0.1731</v>
      </c>
      <c r="G247">
        <v>70</v>
      </c>
      <c r="H247">
        <v>120</v>
      </c>
      <c r="I247">
        <v>34</v>
      </c>
      <c r="J247">
        <v>2</v>
      </c>
      <c r="K247">
        <v>27.16</v>
      </c>
    </row>
    <row r="248" spans="1:11" x14ac:dyDescent="0.25">
      <c r="A248">
        <v>0.36549999999999999</v>
      </c>
      <c r="B248">
        <v>0.1129</v>
      </c>
      <c r="C248">
        <v>0.1012</v>
      </c>
      <c r="D248">
        <v>0</v>
      </c>
      <c r="E248">
        <v>0.2681</v>
      </c>
      <c r="F248">
        <v>0.15229999999999999</v>
      </c>
      <c r="G248">
        <v>110</v>
      </c>
      <c r="H248">
        <v>190</v>
      </c>
      <c r="I248">
        <v>33</v>
      </c>
      <c r="J248">
        <v>1</v>
      </c>
      <c r="K248">
        <v>40.204999999999998</v>
      </c>
    </row>
    <row r="249" spans="1:11" x14ac:dyDescent="0.25">
      <c r="A249">
        <v>0.38619999999999999</v>
      </c>
      <c r="B249">
        <v>6.5000000000000002E-2</v>
      </c>
      <c r="C249">
        <v>0.27560000000000001</v>
      </c>
      <c r="D249">
        <v>1.6400000000000001E-2</v>
      </c>
      <c r="E249">
        <v>0.1139</v>
      </c>
      <c r="F249">
        <v>0.1429</v>
      </c>
      <c r="G249">
        <v>110</v>
      </c>
      <c r="H249">
        <v>100</v>
      </c>
      <c r="I249">
        <v>39</v>
      </c>
      <c r="J249">
        <v>1</v>
      </c>
      <c r="K249">
        <v>42.481999999999999</v>
      </c>
    </row>
    <row r="250" spans="1:11" x14ac:dyDescent="0.25">
      <c r="A250">
        <v>0.29420000000000002</v>
      </c>
      <c r="B250">
        <v>6.88E-2</v>
      </c>
      <c r="C250">
        <v>5.5E-2</v>
      </c>
      <c r="D250">
        <v>0.16320000000000001</v>
      </c>
      <c r="E250">
        <v>0.2485</v>
      </c>
      <c r="F250">
        <v>0.17030000000000001</v>
      </c>
      <c r="G250">
        <v>80</v>
      </c>
      <c r="H250">
        <v>150</v>
      </c>
      <c r="I250">
        <v>43</v>
      </c>
      <c r="J250">
        <v>1</v>
      </c>
      <c r="K250">
        <v>23.536000000000001</v>
      </c>
    </row>
    <row r="251" spans="1:11" x14ac:dyDescent="0.25">
      <c r="A251">
        <v>0.4118</v>
      </c>
      <c r="B251">
        <v>0.1429</v>
      </c>
      <c r="C251">
        <v>5.4199999999999998E-2</v>
      </c>
      <c r="D251">
        <v>8.14E-2</v>
      </c>
      <c r="E251">
        <v>0.1215</v>
      </c>
      <c r="F251">
        <v>0.18820000000000001</v>
      </c>
      <c r="G251">
        <v>60</v>
      </c>
      <c r="H251">
        <v>80</v>
      </c>
      <c r="I251">
        <v>43</v>
      </c>
      <c r="J251">
        <v>1</v>
      </c>
      <c r="K251">
        <v>24.707999999999998</v>
      </c>
    </row>
    <row r="252" spans="1:11" x14ac:dyDescent="0.25">
      <c r="A252">
        <v>0.1976</v>
      </c>
      <c r="B252">
        <v>0.1641</v>
      </c>
      <c r="C252">
        <v>0.15840000000000001</v>
      </c>
      <c r="D252">
        <v>2.8899999999999999E-2</v>
      </c>
      <c r="E252">
        <v>0.3735</v>
      </c>
      <c r="F252">
        <v>7.7399999999999997E-2</v>
      </c>
      <c r="G252">
        <v>80</v>
      </c>
      <c r="H252">
        <v>110</v>
      </c>
      <c r="I252">
        <v>34</v>
      </c>
      <c r="J252">
        <v>1</v>
      </c>
      <c r="K252">
        <v>15.808</v>
      </c>
    </row>
    <row r="253" spans="1:11" x14ac:dyDescent="0.25">
      <c r="A253">
        <v>0.2167</v>
      </c>
      <c r="B253">
        <v>0.13730000000000001</v>
      </c>
      <c r="C253">
        <v>0.1196</v>
      </c>
      <c r="D253">
        <v>1.4200000000000001E-2</v>
      </c>
      <c r="E253">
        <v>0.21329999999999999</v>
      </c>
      <c r="F253">
        <v>0.29899999999999999</v>
      </c>
      <c r="G253">
        <v>100</v>
      </c>
      <c r="H253">
        <v>140</v>
      </c>
      <c r="I253">
        <v>38</v>
      </c>
      <c r="J253">
        <v>1</v>
      </c>
      <c r="K253">
        <v>21.67</v>
      </c>
    </row>
    <row r="254" spans="1:11" x14ac:dyDescent="0.25">
      <c r="A254">
        <v>0.18029999999999999</v>
      </c>
      <c r="B254">
        <v>7.1900000000000006E-2</v>
      </c>
      <c r="C254">
        <v>0.1759</v>
      </c>
      <c r="D254">
        <v>1.47E-2</v>
      </c>
      <c r="E254">
        <v>3.9E-2</v>
      </c>
      <c r="F254">
        <v>0.51819999999999999</v>
      </c>
      <c r="G254">
        <v>150</v>
      </c>
      <c r="H254">
        <v>140</v>
      </c>
      <c r="I254">
        <v>43</v>
      </c>
      <c r="J254">
        <v>2</v>
      </c>
      <c r="K254">
        <v>27.045000000000002</v>
      </c>
    </row>
    <row r="255" spans="1:11" x14ac:dyDescent="0.25">
      <c r="A255">
        <v>0.61839999999999995</v>
      </c>
      <c r="B255">
        <v>0.1244</v>
      </c>
      <c r="C255">
        <v>0</v>
      </c>
      <c r="D255">
        <v>0.10290000000000001</v>
      </c>
      <c r="E255">
        <v>6.3E-3</v>
      </c>
      <c r="F255">
        <v>0.14799999999999999</v>
      </c>
      <c r="G255">
        <v>70</v>
      </c>
      <c r="H255">
        <v>90</v>
      </c>
      <c r="I255">
        <v>29</v>
      </c>
      <c r="J255">
        <v>1</v>
      </c>
      <c r="K255">
        <v>43.287999999999997</v>
      </c>
    </row>
    <row r="256" spans="1:11" x14ac:dyDescent="0.25">
      <c r="A256">
        <v>0.29570000000000002</v>
      </c>
      <c r="B256">
        <v>0.10100000000000001</v>
      </c>
      <c r="C256">
        <v>4.8300000000000003E-2</v>
      </c>
      <c r="D256">
        <v>2.0199999999999999E-2</v>
      </c>
      <c r="E256">
        <v>0.29389999999999999</v>
      </c>
      <c r="F256">
        <v>0.24099999999999999</v>
      </c>
      <c r="G256">
        <v>150</v>
      </c>
      <c r="H256">
        <v>140</v>
      </c>
      <c r="I256">
        <v>32</v>
      </c>
      <c r="J256">
        <v>2</v>
      </c>
      <c r="K256">
        <v>44.354999999999997</v>
      </c>
    </row>
    <row r="257" spans="1:11" x14ac:dyDescent="0.25">
      <c r="A257">
        <v>0.38679999999999998</v>
      </c>
      <c r="B257">
        <v>5.0299999999999997E-2</v>
      </c>
      <c r="C257">
        <v>0.10920000000000001</v>
      </c>
      <c r="D257">
        <v>0.21260000000000001</v>
      </c>
      <c r="E257">
        <v>9.4E-2</v>
      </c>
      <c r="F257">
        <v>0.14699999999999999</v>
      </c>
      <c r="G257">
        <v>90</v>
      </c>
      <c r="H257">
        <v>180</v>
      </c>
      <c r="I257">
        <v>44</v>
      </c>
      <c r="J257">
        <v>1</v>
      </c>
      <c r="K257">
        <v>34.811999999999998</v>
      </c>
    </row>
    <row r="258" spans="1:11" x14ac:dyDescent="0.25">
      <c r="A258">
        <v>0.3422</v>
      </c>
      <c r="B258">
        <v>0.1082</v>
      </c>
      <c r="C258">
        <v>3.1699999999999999E-2</v>
      </c>
      <c r="D258">
        <v>0</v>
      </c>
      <c r="E258">
        <v>0.30309999999999998</v>
      </c>
      <c r="F258">
        <v>0.21490000000000001</v>
      </c>
      <c r="G258">
        <v>70</v>
      </c>
      <c r="H258">
        <v>140</v>
      </c>
      <c r="I258">
        <v>31</v>
      </c>
      <c r="J258">
        <v>2</v>
      </c>
      <c r="K258">
        <v>23.954000000000001</v>
      </c>
    </row>
    <row r="259" spans="1:11" x14ac:dyDescent="0.25">
      <c r="A259">
        <v>0.41510000000000002</v>
      </c>
      <c r="B259">
        <v>5.0599999999999999E-2</v>
      </c>
      <c r="C259">
        <v>2.53E-2</v>
      </c>
      <c r="D259">
        <v>6.5699999999999995E-2</v>
      </c>
      <c r="E259">
        <v>0.1454</v>
      </c>
      <c r="F259">
        <v>0.2979</v>
      </c>
      <c r="G259">
        <v>90</v>
      </c>
      <c r="H259">
        <v>100</v>
      </c>
      <c r="I259">
        <v>37</v>
      </c>
      <c r="J259">
        <v>2</v>
      </c>
      <c r="K259">
        <v>37.359000000000002</v>
      </c>
    </row>
    <row r="260" spans="1:11" x14ac:dyDescent="0.25">
      <c r="A260">
        <v>0.27229999999999999</v>
      </c>
      <c r="B260">
        <v>9.2499999999999999E-2</v>
      </c>
      <c r="C260">
        <v>0.12</v>
      </c>
      <c r="D260">
        <v>0.1573</v>
      </c>
      <c r="E260">
        <v>0.1401</v>
      </c>
      <c r="F260">
        <v>0.21779999999999999</v>
      </c>
      <c r="G260">
        <v>100</v>
      </c>
      <c r="H260">
        <v>150</v>
      </c>
      <c r="I260">
        <v>35</v>
      </c>
      <c r="J260">
        <v>2</v>
      </c>
      <c r="K260">
        <v>27.23</v>
      </c>
    </row>
    <row r="261" spans="1:11" x14ac:dyDescent="0.25">
      <c r="A261">
        <v>0.20549999999999999</v>
      </c>
      <c r="B261">
        <v>9.7299999999999998E-2</v>
      </c>
      <c r="C261">
        <v>4.9700000000000001E-2</v>
      </c>
      <c r="D261">
        <v>6.8400000000000002E-2</v>
      </c>
      <c r="E261">
        <v>0.4239</v>
      </c>
      <c r="F261">
        <v>0.1552</v>
      </c>
      <c r="G261">
        <v>160</v>
      </c>
      <c r="H261">
        <v>180</v>
      </c>
      <c r="I261">
        <v>30</v>
      </c>
      <c r="J261">
        <v>1</v>
      </c>
      <c r="K261">
        <v>32.880000000000003</v>
      </c>
    </row>
    <row r="262" spans="1:11" x14ac:dyDescent="0.25">
      <c r="A262">
        <v>0.15279999999999999</v>
      </c>
      <c r="B262">
        <v>0.43469999999999998</v>
      </c>
      <c r="C262">
        <v>3.0000000000000001E-3</v>
      </c>
      <c r="D262">
        <v>2.64E-2</v>
      </c>
      <c r="E262">
        <v>4.7100000000000003E-2</v>
      </c>
      <c r="F262">
        <v>0.33600000000000002</v>
      </c>
      <c r="G262">
        <v>150</v>
      </c>
      <c r="H262">
        <v>260</v>
      </c>
      <c r="I262">
        <v>27</v>
      </c>
      <c r="J262">
        <v>2</v>
      </c>
      <c r="K262">
        <v>22.92</v>
      </c>
    </row>
    <row r="263" spans="1:11" x14ac:dyDescent="0.25">
      <c r="A263">
        <v>0.26079999999999998</v>
      </c>
      <c r="B263">
        <v>3.95E-2</v>
      </c>
      <c r="C263">
        <v>0.2278</v>
      </c>
      <c r="D263">
        <v>9.4999999999999998E-3</v>
      </c>
      <c r="E263">
        <v>6.1100000000000002E-2</v>
      </c>
      <c r="F263">
        <v>0.40129999999999999</v>
      </c>
      <c r="G263">
        <v>100</v>
      </c>
      <c r="H263">
        <v>100</v>
      </c>
      <c r="I263">
        <v>24</v>
      </c>
      <c r="J263">
        <v>2</v>
      </c>
      <c r="K263">
        <v>26.08</v>
      </c>
    </row>
    <row r="264" spans="1:11" x14ac:dyDescent="0.25">
      <c r="A264">
        <v>0.30669999999999997</v>
      </c>
      <c r="B264">
        <v>8.5599999999999996E-2</v>
      </c>
      <c r="C264">
        <v>0.17150000000000001</v>
      </c>
      <c r="D264">
        <v>3.4700000000000002E-2</v>
      </c>
      <c r="E264">
        <v>8.1699999999999995E-2</v>
      </c>
      <c r="F264">
        <v>0.31969999999999998</v>
      </c>
      <c r="G264">
        <v>120</v>
      </c>
      <c r="H264">
        <v>160</v>
      </c>
      <c r="I264">
        <v>31</v>
      </c>
      <c r="J264">
        <v>2</v>
      </c>
      <c r="K264">
        <v>36.804000000000002</v>
      </c>
    </row>
    <row r="265" spans="1:11" x14ac:dyDescent="0.25">
      <c r="A265">
        <v>0.28989999999999999</v>
      </c>
      <c r="B265">
        <v>0.21360000000000001</v>
      </c>
      <c r="C265">
        <v>7.8700000000000006E-2</v>
      </c>
      <c r="D265">
        <v>2.1299999999999999E-2</v>
      </c>
      <c r="E265">
        <v>0.10539999999999999</v>
      </c>
      <c r="F265">
        <v>0.29099999999999998</v>
      </c>
      <c r="G265">
        <v>60</v>
      </c>
      <c r="H265">
        <v>100</v>
      </c>
      <c r="I265">
        <v>24</v>
      </c>
      <c r="J265">
        <v>1</v>
      </c>
      <c r="K265">
        <v>17.393999999999998</v>
      </c>
    </row>
    <row r="266" spans="1:11" x14ac:dyDescent="0.25">
      <c r="A266">
        <v>0.59250000000000003</v>
      </c>
      <c r="B266">
        <v>0.12670000000000001</v>
      </c>
      <c r="C266">
        <v>0</v>
      </c>
      <c r="D266">
        <v>0.1024</v>
      </c>
      <c r="E266">
        <v>0</v>
      </c>
      <c r="F266">
        <v>0.1784</v>
      </c>
      <c r="G266">
        <v>40</v>
      </c>
      <c r="H266">
        <v>60</v>
      </c>
      <c r="I266">
        <v>49</v>
      </c>
      <c r="J266">
        <v>2</v>
      </c>
      <c r="K266">
        <v>23.7</v>
      </c>
    </row>
    <row r="267" spans="1:11" x14ac:dyDescent="0.25">
      <c r="A267">
        <v>0.36919999999999997</v>
      </c>
      <c r="B267">
        <v>7.8200000000000006E-2</v>
      </c>
      <c r="C267">
        <v>8.0500000000000002E-2</v>
      </c>
      <c r="D267">
        <v>6.0199999999999997E-2</v>
      </c>
      <c r="E267">
        <v>0.13120000000000001</v>
      </c>
      <c r="F267">
        <v>0.28070000000000001</v>
      </c>
      <c r="G267">
        <v>80</v>
      </c>
      <c r="H267">
        <v>160</v>
      </c>
      <c r="I267">
        <v>28</v>
      </c>
      <c r="J267">
        <v>1</v>
      </c>
      <c r="K267">
        <v>29.536000000000001</v>
      </c>
    </row>
    <row r="268" spans="1:11" x14ac:dyDescent="0.25">
      <c r="A268">
        <v>0.246</v>
      </c>
      <c r="B268">
        <v>8.3400000000000002E-2</v>
      </c>
      <c r="C268">
        <v>0.14380000000000001</v>
      </c>
      <c r="D268">
        <v>6.6299999999999998E-2</v>
      </c>
      <c r="E268">
        <v>0.16</v>
      </c>
      <c r="F268">
        <v>0.30049999999999999</v>
      </c>
      <c r="G268">
        <v>100</v>
      </c>
      <c r="H268">
        <v>140</v>
      </c>
      <c r="I268">
        <v>37</v>
      </c>
      <c r="J268">
        <v>1</v>
      </c>
      <c r="K268">
        <v>24.6</v>
      </c>
    </row>
    <row r="269" spans="1:11" x14ac:dyDescent="0.25">
      <c r="A269">
        <v>0.39760000000000001</v>
      </c>
      <c r="B269">
        <v>0.19320000000000001</v>
      </c>
      <c r="C269">
        <v>9.9199999999999997E-2</v>
      </c>
      <c r="D269">
        <v>0</v>
      </c>
      <c r="E269">
        <v>0.1134</v>
      </c>
      <c r="F269">
        <v>0.1966</v>
      </c>
      <c r="G269">
        <v>80</v>
      </c>
      <c r="H269">
        <v>100</v>
      </c>
      <c r="I269">
        <v>40</v>
      </c>
      <c r="J269">
        <v>2</v>
      </c>
      <c r="K269">
        <v>31.808</v>
      </c>
    </row>
    <row r="270" spans="1:11" x14ac:dyDescent="0.25">
      <c r="A270">
        <v>0.33989999999999998</v>
      </c>
      <c r="B270">
        <v>9.5399999999999999E-2</v>
      </c>
      <c r="C270">
        <v>0.14580000000000001</v>
      </c>
      <c r="D270">
        <v>9.0700000000000003E-2</v>
      </c>
      <c r="E270">
        <v>9.7900000000000001E-2</v>
      </c>
      <c r="F270">
        <v>0.23019999999999999</v>
      </c>
      <c r="G270">
        <v>90</v>
      </c>
      <c r="H270">
        <v>160</v>
      </c>
      <c r="I270">
        <v>25</v>
      </c>
      <c r="J270">
        <v>2</v>
      </c>
      <c r="K270">
        <v>30.591000000000001</v>
      </c>
    </row>
    <row r="271" spans="1:11" x14ac:dyDescent="0.25">
      <c r="A271">
        <v>0.26679999999999998</v>
      </c>
      <c r="B271">
        <v>0.10050000000000001</v>
      </c>
      <c r="C271">
        <v>4.5100000000000001E-2</v>
      </c>
      <c r="D271">
        <v>4.6100000000000002E-2</v>
      </c>
      <c r="E271">
        <v>0.28210000000000002</v>
      </c>
      <c r="F271">
        <v>0.25940000000000002</v>
      </c>
      <c r="G271">
        <v>110</v>
      </c>
      <c r="H271">
        <v>130</v>
      </c>
      <c r="I271">
        <v>43</v>
      </c>
      <c r="J271">
        <v>1</v>
      </c>
      <c r="K271">
        <v>29.347999999999999</v>
      </c>
    </row>
    <row r="272" spans="1:11" x14ac:dyDescent="0.25">
      <c r="A272">
        <v>0.50790000000000002</v>
      </c>
      <c r="B272">
        <v>0.10059999999999999</v>
      </c>
      <c r="C272">
        <v>7.9100000000000004E-2</v>
      </c>
      <c r="D272">
        <v>5.8099999999999999E-2</v>
      </c>
      <c r="E272">
        <v>0.15040000000000001</v>
      </c>
      <c r="F272">
        <v>0.104</v>
      </c>
      <c r="G272">
        <v>70</v>
      </c>
      <c r="H272">
        <v>110</v>
      </c>
      <c r="I272">
        <v>31</v>
      </c>
      <c r="J272">
        <v>2</v>
      </c>
      <c r="K272">
        <v>35.552999999999997</v>
      </c>
    </row>
    <row r="273" spans="1:11" x14ac:dyDescent="0.25">
      <c r="A273">
        <v>0.33889999999999998</v>
      </c>
      <c r="B273">
        <v>0.1148</v>
      </c>
      <c r="C273">
        <v>7.6899999999999996E-2</v>
      </c>
      <c r="D273">
        <v>0.13600000000000001</v>
      </c>
      <c r="E273">
        <v>0.1368</v>
      </c>
      <c r="F273">
        <v>0.19670000000000001</v>
      </c>
      <c r="G273">
        <v>90</v>
      </c>
      <c r="H273">
        <v>100</v>
      </c>
      <c r="I273">
        <v>36</v>
      </c>
      <c r="J273">
        <v>2</v>
      </c>
      <c r="K273">
        <v>30.501000000000001</v>
      </c>
    </row>
    <row r="274" spans="1:11" x14ac:dyDescent="0.25">
      <c r="A274">
        <v>0.39860000000000001</v>
      </c>
      <c r="B274">
        <v>0.20069999999999999</v>
      </c>
      <c r="C274">
        <v>0</v>
      </c>
      <c r="D274">
        <v>0</v>
      </c>
      <c r="E274">
        <v>0.21879999999999999</v>
      </c>
      <c r="F274">
        <v>0.18179999999999999</v>
      </c>
      <c r="G274">
        <v>50</v>
      </c>
      <c r="H274">
        <v>100</v>
      </c>
      <c r="I274">
        <v>22</v>
      </c>
      <c r="J274">
        <v>2</v>
      </c>
      <c r="K274">
        <v>19.93</v>
      </c>
    </row>
    <row r="275" spans="1:11" x14ac:dyDescent="0.25">
      <c r="A275">
        <v>0.36009999999999998</v>
      </c>
      <c r="B275">
        <v>5.9700000000000003E-2</v>
      </c>
      <c r="C275">
        <v>8.6099999999999996E-2</v>
      </c>
      <c r="D275">
        <v>7.7999999999999996E-3</v>
      </c>
      <c r="E275">
        <v>8.6599999999999996E-2</v>
      </c>
      <c r="F275">
        <v>0.3997</v>
      </c>
      <c r="G275">
        <v>120</v>
      </c>
      <c r="H275">
        <v>180</v>
      </c>
      <c r="I275">
        <v>37</v>
      </c>
      <c r="J275">
        <v>1</v>
      </c>
      <c r="K275">
        <v>43.212000000000003</v>
      </c>
    </row>
    <row r="276" spans="1:11" x14ac:dyDescent="0.25">
      <c r="A276">
        <v>0.4083</v>
      </c>
      <c r="B276">
        <v>9.7199999999999995E-2</v>
      </c>
      <c r="C276">
        <v>3.2000000000000002E-3</v>
      </c>
      <c r="D276">
        <v>7.4200000000000002E-2</v>
      </c>
      <c r="E276">
        <v>0.1195</v>
      </c>
      <c r="F276">
        <v>0.29770000000000002</v>
      </c>
      <c r="G276">
        <v>80</v>
      </c>
      <c r="H276">
        <v>180</v>
      </c>
      <c r="I276">
        <v>42</v>
      </c>
      <c r="J276">
        <v>1</v>
      </c>
      <c r="K276">
        <v>32.664000000000001</v>
      </c>
    </row>
    <row r="277" spans="1:11" x14ac:dyDescent="0.25">
      <c r="A277">
        <v>0.31769999999999998</v>
      </c>
      <c r="B277">
        <v>0.12570000000000001</v>
      </c>
      <c r="C277">
        <v>0.17349999999999999</v>
      </c>
      <c r="D277">
        <v>0</v>
      </c>
      <c r="E277">
        <v>0.22120000000000001</v>
      </c>
      <c r="F277">
        <v>0.16189999999999999</v>
      </c>
      <c r="G277">
        <v>70</v>
      </c>
      <c r="H277">
        <v>100</v>
      </c>
      <c r="I277">
        <v>37</v>
      </c>
      <c r="J277">
        <v>2</v>
      </c>
      <c r="K277">
        <v>22.239000000000001</v>
      </c>
    </row>
    <row r="278" spans="1:11" x14ac:dyDescent="0.25">
      <c r="A278">
        <v>0.2243</v>
      </c>
      <c r="B278">
        <v>9.0399999999999994E-2</v>
      </c>
      <c r="C278">
        <v>9.0700000000000003E-2</v>
      </c>
      <c r="D278">
        <v>3.3300000000000003E-2</v>
      </c>
      <c r="E278">
        <v>0.13</v>
      </c>
      <c r="F278">
        <v>0.43140000000000001</v>
      </c>
      <c r="G278">
        <v>150</v>
      </c>
      <c r="H278">
        <v>170</v>
      </c>
      <c r="I278">
        <v>51</v>
      </c>
      <c r="J278">
        <v>2</v>
      </c>
      <c r="K278">
        <v>33.645000000000003</v>
      </c>
    </row>
    <row r="279" spans="1:11" x14ac:dyDescent="0.25">
      <c r="A279">
        <v>0.58899999999999997</v>
      </c>
      <c r="B279">
        <v>8.1299999999999997E-2</v>
      </c>
      <c r="C279">
        <v>0.04</v>
      </c>
      <c r="D279">
        <v>7.9000000000000008E-3</v>
      </c>
      <c r="E279">
        <v>9.9199999999999997E-2</v>
      </c>
      <c r="F279">
        <v>0.18240000000000001</v>
      </c>
      <c r="G279">
        <v>100</v>
      </c>
      <c r="H279">
        <v>170</v>
      </c>
      <c r="I279">
        <v>39</v>
      </c>
      <c r="J279">
        <v>2</v>
      </c>
      <c r="K279">
        <v>58.9</v>
      </c>
    </row>
    <row r="280" spans="1:11" x14ac:dyDescent="0.25">
      <c r="A280">
        <v>0.36309999999999998</v>
      </c>
      <c r="B280">
        <v>0.18770000000000001</v>
      </c>
      <c r="C280">
        <v>0.13250000000000001</v>
      </c>
      <c r="D280">
        <v>6.2199999999999998E-2</v>
      </c>
      <c r="E280">
        <v>0.13619999999999999</v>
      </c>
      <c r="F280">
        <v>0.11840000000000001</v>
      </c>
      <c r="G280">
        <v>70</v>
      </c>
      <c r="H280">
        <v>130</v>
      </c>
      <c r="I280">
        <v>38</v>
      </c>
      <c r="J280">
        <v>2</v>
      </c>
      <c r="K280">
        <v>25.417000000000002</v>
      </c>
    </row>
    <row r="281" spans="1:11" x14ac:dyDescent="0.25">
      <c r="A281">
        <v>0.36530000000000001</v>
      </c>
      <c r="B281">
        <v>0.14360000000000001</v>
      </c>
      <c r="C281">
        <v>3.32E-2</v>
      </c>
      <c r="D281">
        <v>0.14199999999999999</v>
      </c>
      <c r="E281">
        <v>0.12089999999999999</v>
      </c>
      <c r="F281">
        <v>0.19500000000000001</v>
      </c>
      <c r="G281">
        <v>60</v>
      </c>
      <c r="H281">
        <v>120</v>
      </c>
      <c r="I281">
        <v>36</v>
      </c>
      <c r="J281">
        <v>1</v>
      </c>
      <c r="K281">
        <v>21.917999999999999</v>
      </c>
    </row>
    <row r="282" spans="1:11" x14ac:dyDescent="0.25">
      <c r="A282">
        <v>0.26600000000000001</v>
      </c>
      <c r="B282">
        <v>8.8900000000000007E-2</v>
      </c>
      <c r="C282">
        <v>8.3900000000000002E-2</v>
      </c>
      <c r="D282">
        <v>6.7000000000000002E-3</v>
      </c>
      <c r="E282">
        <v>4.9299999999999997E-2</v>
      </c>
      <c r="F282">
        <v>0.50519999999999998</v>
      </c>
      <c r="G282">
        <v>130</v>
      </c>
      <c r="H282">
        <v>140</v>
      </c>
      <c r="I282">
        <v>34</v>
      </c>
      <c r="J282">
        <v>2</v>
      </c>
      <c r="K282">
        <v>34.58</v>
      </c>
    </row>
    <row r="283" spans="1:11" x14ac:dyDescent="0.25">
      <c r="A283">
        <v>0.25490000000000002</v>
      </c>
      <c r="B283">
        <v>8.77E-2</v>
      </c>
      <c r="C283">
        <v>0.1406</v>
      </c>
      <c r="D283">
        <v>0.2351</v>
      </c>
      <c r="E283">
        <v>5.33E-2</v>
      </c>
      <c r="F283">
        <v>0.22850000000000001</v>
      </c>
      <c r="G283">
        <v>190</v>
      </c>
      <c r="H283">
        <v>290</v>
      </c>
      <c r="I283">
        <v>38</v>
      </c>
      <c r="J283">
        <v>2</v>
      </c>
      <c r="K283">
        <v>48.430999999999997</v>
      </c>
    </row>
    <row r="284" spans="1:11" x14ac:dyDescent="0.25">
      <c r="A284">
        <v>0.45579999999999998</v>
      </c>
      <c r="B284">
        <v>5.3699999999999998E-2</v>
      </c>
      <c r="C284">
        <v>0.21990000000000001</v>
      </c>
      <c r="D284">
        <v>1.6E-2</v>
      </c>
      <c r="E284">
        <v>7.1599999999999997E-2</v>
      </c>
      <c r="F284">
        <v>0.1832</v>
      </c>
      <c r="G284">
        <v>90</v>
      </c>
      <c r="H284">
        <v>120</v>
      </c>
      <c r="I284">
        <v>44</v>
      </c>
      <c r="J284">
        <v>2</v>
      </c>
      <c r="K284">
        <v>41.021999999999998</v>
      </c>
    </row>
    <row r="285" spans="1:11" x14ac:dyDescent="0.25">
      <c r="A285">
        <v>0.29260000000000003</v>
      </c>
      <c r="B285">
        <v>6.6799999999999998E-2</v>
      </c>
      <c r="C285">
        <v>0.1409</v>
      </c>
      <c r="D285">
        <v>0.1132</v>
      </c>
      <c r="E285">
        <v>0.1111</v>
      </c>
      <c r="F285">
        <v>0.27539999999999998</v>
      </c>
      <c r="G285">
        <v>100</v>
      </c>
      <c r="H285">
        <v>150</v>
      </c>
      <c r="I285">
        <v>29</v>
      </c>
      <c r="J285">
        <v>1</v>
      </c>
      <c r="K285">
        <v>29.26</v>
      </c>
    </row>
    <row r="286" spans="1:11" x14ac:dyDescent="0.25">
      <c r="A286">
        <v>0.30270000000000002</v>
      </c>
      <c r="B286">
        <v>0.109</v>
      </c>
      <c r="C286">
        <v>3.6499999999999998E-2</v>
      </c>
      <c r="D286">
        <v>3.6299999999999999E-2</v>
      </c>
      <c r="E286">
        <v>0.24970000000000001</v>
      </c>
      <c r="F286">
        <v>0.26579999999999998</v>
      </c>
      <c r="G286">
        <v>90</v>
      </c>
      <c r="H286">
        <v>120</v>
      </c>
      <c r="I286">
        <v>41</v>
      </c>
      <c r="J286">
        <v>2</v>
      </c>
      <c r="K286">
        <v>27.242999999999999</v>
      </c>
    </row>
    <row r="287" spans="1:11" x14ac:dyDescent="0.25">
      <c r="A287">
        <v>0.39560000000000001</v>
      </c>
      <c r="B287">
        <v>0.12559999999999999</v>
      </c>
      <c r="C287">
        <v>4.99E-2</v>
      </c>
      <c r="D287">
        <v>0</v>
      </c>
      <c r="E287">
        <v>0.24740000000000001</v>
      </c>
      <c r="F287">
        <v>0.18160000000000001</v>
      </c>
      <c r="G287">
        <v>70</v>
      </c>
      <c r="H287">
        <v>90</v>
      </c>
      <c r="I287">
        <v>41</v>
      </c>
      <c r="J287">
        <v>1</v>
      </c>
      <c r="K287">
        <v>27.692</v>
      </c>
    </row>
    <row r="288" spans="1:11" x14ac:dyDescent="0.25">
      <c r="A288">
        <v>0.43</v>
      </c>
      <c r="B288">
        <v>0.12989999999999999</v>
      </c>
      <c r="C288">
        <v>0.254</v>
      </c>
      <c r="D288">
        <v>2.5000000000000001E-3</v>
      </c>
      <c r="E288">
        <v>5.4000000000000003E-3</v>
      </c>
      <c r="F288">
        <v>0.1782</v>
      </c>
      <c r="G288">
        <v>70</v>
      </c>
      <c r="H288">
        <v>90</v>
      </c>
      <c r="I288">
        <v>32</v>
      </c>
      <c r="J288">
        <v>2</v>
      </c>
      <c r="K288">
        <v>30.1</v>
      </c>
    </row>
    <row r="289" spans="1:11" x14ac:dyDescent="0.25">
      <c r="A289">
        <v>0.33979999999999999</v>
      </c>
      <c r="B289">
        <v>0.1439</v>
      </c>
      <c r="C289">
        <v>5.4000000000000003E-3</v>
      </c>
      <c r="D289">
        <v>0.02</v>
      </c>
      <c r="E289">
        <v>0.29830000000000001</v>
      </c>
      <c r="F289">
        <v>0.19270000000000001</v>
      </c>
      <c r="G289">
        <v>60</v>
      </c>
      <c r="H289">
        <v>100</v>
      </c>
      <c r="I289">
        <v>29</v>
      </c>
      <c r="J289">
        <v>1</v>
      </c>
      <c r="K289">
        <v>20.388000000000002</v>
      </c>
    </row>
    <row r="290" spans="1:11" x14ac:dyDescent="0.25">
      <c r="A290">
        <v>0.32300000000000001</v>
      </c>
      <c r="B290">
        <v>9.0700000000000003E-2</v>
      </c>
      <c r="C290">
        <v>4.5900000000000003E-2</v>
      </c>
      <c r="D290">
        <v>7.8200000000000006E-2</v>
      </c>
      <c r="E290">
        <v>0.32129999999999997</v>
      </c>
      <c r="F290">
        <v>0.1409</v>
      </c>
      <c r="G290">
        <v>60</v>
      </c>
      <c r="H290">
        <v>100</v>
      </c>
      <c r="I290">
        <v>30</v>
      </c>
      <c r="J290">
        <v>1</v>
      </c>
      <c r="K290">
        <v>19.38</v>
      </c>
    </row>
    <row r="291" spans="1:11" x14ac:dyDescent="0.25">
      <c r="A291">
        <v>0.35909999999999997</v>
      </c>
      <c r="B291">
        <v>7.5200000000000003E-2</v>
      </c>
      <c r="C291">
        <v>0.23089999999999999</v>
      </c>
      <c r="D291">
        <v>9.1999999999999998E-2</v>
      </c>
      <c r="E291">
        <v>0.1467</v>
      </c>
      <c r="F291">
        <v>9.6000000000000002E-2</v>
      </c>
      <c r="G291">
        <v>110</v>
      </c>
      <c r="H291">
        <v>170</v>
      </c>
      <c r="I291">
        <v>35</v>
      </c>
      <c r="J291">
        <v>2</v>
      </c>
      <c r="K291">
        <v>39.500999999999998</v>
      </c>
    </row>
    <row r="292" spans="1:11" x14ac:dyDescent="0.25">
      <c r="A292">
        <v>0.59340000000000004</v>
      </c>
      <c r="B292">
        <v>8.5500000000000007E-2</v>
      </c>
      <c r="C292">
        <v>3.8999999999999998E-3</v>
      </c>
      <c r="D292">
        <v>2.5100000000000001E-2</v>
      </c>
      <c r="E292">
        <v>0.1019</v>
      </c>
      <c r="F292">
        <v>0.19020000000000001</v>
      </c>
      <c r="G292">
        <v>70</v>
      </c>
      <c r="H292">
        <v>90</v>
      </c>
      <c r="I292">
        <v>54</v>
      </c>
      <c r="J292">
        <v>1</v>
      </c>
      <c r="K292">
        <v>41.537999999999997</v>
      </c>
    </row>
    <row r="293" spans="1:11" x14ac:dyDescent="0.25">
      <c r="A293">
        <v>0.36030000000000001</v>
      </c>
      <c r="B293">
        <v>0.19020000000000001</v>
      </c>
      <c r="C293">
        <v>5.5800000000000002E-2</v>
      </c>
      <c r="D293">
        <v>0</v>
      </c>
      <c r="E293">
        <v>0.1802</v>
      </c>
      <c r="F293">
        <v>0.2135</v>
      </c>
      <c r="G293">
        <v>60</v>
      </c>
      <c r="H293">
        <v>110</v>
      </c>
      <c r="I293">
        <v>25</v>
      </c>
      <c r="J293">
        <v>1</v>
      </c>
      <c r="K293">
        <v>21.617999999999999</v>
      </c>
    </row>
    <row r="294" spans="1:11" x14ac:dyDescent="0.25">
      <c r="A294">
        <v>0.3594</v>
      </c>
      <c r="B294">
        <v>7.0099999999999996E-2</v>
      </c>
      <c r="C294">
        <v>3.0599999999999999E-2</v>
      </c>
      <c r="D294">
        <v>0.1736</v>
      </c>
      <c r="E294">
        <v>0.13780000000000001</v>
      </c>
      <c r="F294">
        <v>0.22850000000000001</v>
      </c>
      <c r="G294">
        <v>120</v>
      </c>
      <c r="H294">
        <v>190</v>
      </c>
      <c r="I294">
        <v>43</v>
      </c>
      <c r="J294">
        <v>1</v>
      </c>
      <c r="K294">
        <v>43.128</v>
      </c>
    </row>
    <row r="295" spans="1:11" x14ac:dyDescent="0.25">
      <c r="A295">
        <v>0.34539999999999998</v>
      </c>
      <c r="B295">
        <v>0.12139999999999999</v>
      </c>
      <c r="C295">
        <v>2.41E-2</v>
      </c>
      <c r="D295">
        <v>0</v>
      </c>
      <c r="E295">
        <v>0.1167</v>
      </c>
      <c r="F295">
        <v>0.39240000000000003</v>
      </c>
      <c r="G295">
        <v>90</v>
      </c>
      <c r="H295">
        <v>30</v>
      </c>
      <c r="I295">
        <v>37</v>
      </c>
      <c r="J295">
        <v>2</v>
      </c>
      <c r="K295">
        <v>31.085999999999999</v>
      </c>
    </row>
    <row r="296" spans="1:11" x14ac:dyDescent="0.25">
      <c r="A296">
        <v>0.3599</v>
      </c>
      <c r="B296">
        <v>9.2899999999999996E-2</v>
      </c>
      <c r="C296">
        <v>7.4000000000000003E-3</v>
      </c>
      <c r="D296">
        <v>0.1086</v>
      </c>
      <c r="E296">
        <v>8.1299999999999997E-2</v>
      </c>
      <c r="F296">
        <v>0.35</v>
      </c>
      <c r="G296">
        <v>70</v>
      </c>
      <c r="H296">
        <v>90</v>
      </c>
      <c r="I296">
        <v>40</v>
      </c>
      <c r="J296">
        <v>1</v>
      </c>
      <c r="K296">
        <v>25.193000000000001</v>
      </c>
    </row>
    <row r="297" spans="1:11" x14ac:dyDescent="0.25">
      <c r="A297">
        <v>0.4153</v>
      </c>
      <c r="B297">
        <v>0.1522</v>
      </c>
      <c r="C297">
        <v>2.47E-2</v>
      </c>
      <c r="D297">
        <v>0</v>
      </c>
      <c r="E297">
        <v>0.1406</v>
      </c>
      <c r="F297">
        <v>0.26719999999999999</v>
      </c>
      <c r="G297">
        <v>80</v>
      </c>
      <c r="H297">
        <v>120</v>
      </c>
      <c r="I297">
        <v>30</v>
      </c>
      <c r="J297">
        <v>2</v>
      </c>
      <c r="K297">
        <v>33.223999999999997</v>
      </c>
    </row>
    <row r="298" spans="1:11" x14ac:dyDescent="0.25">
      <c r="A298">
        <v>0.34720000000000001</v>
      </c>
      <c r="B298">
        <v>0.13039999999999999</v>
      </c>
      <c r="C298">
        <v>2.5499999999999998E-2</v>
      </c>
      <c r="D298">
        <v>0</v>
      </c>
      <c r="E298">
        <v>6.1499999999999999E-2</v>
      </c>
      <c r="F298">
        <v>0.43540000000000001</v>
      </c>
      <c r="G298">
        <v>70</v>
      </c>
      <c r="H298">
        <v>100</v>
      </c>
      <c r="I298">
        <v>35</v>
      </c>
      <c r="J298">
        <v>1</v>
      </c>
      <c r="K298">
        <v>24.303999999999998</v>
      </c>
    </row>
    <row r="299" spans="1:11" x14ac:dyDescent="0.25">
      <c r="A299">
        <v>0.42770000000000002</v>
      </c>
      <c r="B299">
        <v>0.108</v>
      </c>
      <c r="C299">
        <v>7.3899999999999993E-2</v>
      </c>
      <c r="D299">
        <v>0</v>
      </c>
      <c r="E299">
        <v>0.14319999999999999</v>
      </c>
      <c r="F299">
        <v>0.24709999999999999</v>
      </c>
      <c r="G299">
        <v>50</v>
      </c>
      <c r="H299">
        <v>90</v>
      </c>
      <c r="I299">
        <v>25</v>
      </c>
      <c r="J299">
        <v>2</v>
      </c>
      <c r="K299">
        <v>21.385000000000002</v>
      </c>
    </row>
    <row r="300" spans="1:11" x14ac:dyDescent="0.25">
      <c r="A300">
        <v>0.52569999999999995</v>
      </c>
      <c r="B300">
        <v>6.7799999999999999E-2</v>
      </c>
      <c r="C300">
        <v>2.7799999999999998E-2</v>
      </c>
      <c r="D300">
        <v>5.8700000000000002E-2</v>
      </c>
      <c r="E300">
        <v>0.2009</v>
      </c>
      <c r="F300">
        <v>0.1192</v>
      </c>
      <c r="G300">
        <v>80</v>
      </c>
      <c r="H300">
        <v>140</v>
      </c>
      <c r="I300">
        <v>57</v>
      </c>
      <c r="J300">
        <v>2</v>
      </c>
      <c r="K300">
        <v>42.055999999999997</v>
      </c>
    </row>
    <row r="301" spans="1:11" x14ac:dyDescent="0.25">
      <c r="A301">
        <v>0.3569</v>
      </c>
      <c r="B301">
        <v>8.3699999999999997E-2</v>
      </c>
      <c r="C301">
        <v>0.1066</v>
      </c>
      <c r="D301">
        <v>0.1212</v>
      </c>
      <c r="E301">
        <v>9.1300000000000006E-2</v>
      </c>
      <c r="F301">
        <v>0.2402</v>
      </c>
      <c r="G301">
        <v>90</v>
      </c>
      <c r="H301">
        <v>80</v>
      </c>
      <c r="I301">
        <v>32</v>
      </c>
      <c r="J301">
        <v>2</v>
      </c>
      <c r="K301">
        <v>32.121000000000002</v>
      </c>
    </row>
    <row r="302" spans="1:11" x14ac:dyDescent="0.25">
      <c r="A302">
        <v>0.57899999999999996</v>
      </c>
      <c r="B302">
        <v>3.5700000000000003E-2</v>
      </c>
      <c r="C302">
        <v>3.5999999999999999E-3</v>
      </c>
      <c r="D302">
        <v>0.2092</v>
      </c>
      <c r="E302">
        <v>6.8599999999999994E-2</v>
      </c>
      <c r="F302">
        <v>0.10390000000000001</v>
      </c>
      <c r="G302">
        <v>80</v>
      </c>
      <c r="H302">
        <v>70</v>
      </c>
      <c r="I302">
        <v>53</v>
      </c>
      <c r="J302">
        <v>1</v>
      </c>
      <c r="K302">
        <v>46.32</v>
      </c>
    </row>
    <row r="303" spans="1:11" x14ac:dyDescent="0.25">
      <c r="A303">
        <v>0.3392</v>
      </c>
      <c r="B303">
        <v>4.4200000000000003E-2</v>
      </c>
      <c r="C303">
        <v>0.21190000000000001</v>
      </c>
      <c r="D303">
        <v>0.12590000000000001</v>
      </c>
      <c r="E303">
        <v>9.3700000000000006E-2</v>
      </c>
      <c r="F303">
        <v>0.185</v>
      </c>
      <c r="G303">
        <v>100</v>
      </c>
      <c r="H303">
        <v>120</v>
      </c>
      <c r="I303">
        <v>27</v>
      </c>
      <c r="J303">
        <v>2</v>
      </c>
      <c r="K303">
        <v>33.92</v>
      </c>
    </row>
    <row r="304" spans="1:11" x14ac:dyDescent="0.25">
      <c r="A304">
        <v>0.26910000000000001</v>
      </c>
      <c r="B304">
        <v>0.13800000000000001</v>
      </c>
      <c r="C304">
        <v>0.1293</v>
      </c>
      <c r="D304">
        <v>3.04E-2</v>
      </c>
      <c r="E304">
        <v>8.3900000000000002E-2</v>
      </c>
      <c r="F304">
        <v>0.3493</v>
      </c>
      <c r="G304">
        <v>90</v>
      </c>
      <c r="H304">
        <v>100</v>
      </c>
      <c r="I304">
        <v>31</v>
      </c>
      <c r="J304">
        <v>2</v>
      </c>
      <c r="K304">
        <v>24.219000000000001</v>
      </c>
    </row>
    <row r="305" spans="1:11" x14ac:dyDescent="0.25">
      <c r="A305">
        <v>0.4022</v>
      </c>
      <c r="B305">
        <v>8.6599999999999996E-2</v>
      </c>
      <c r="C305">
        <v>0.1089</v>
      </c>
      <c r="D305">
        <v>8.8400000000000006E-2</v>
      </c>
      <c r="E305">
        <v>0.1749</v>
      </c>
      <c r="F305">
        <v>0.1389</v>
      </c>
      <c r="G305">
        <v>100</v>
      </c>
      <c r="H305">
        <v>110</v>
      </c>
      <c r="I305">
        <v>40</v>
      </c>
      <c r="J305">
        <v>1</v>
      </c>
      <c r="K305">
        <v>40.22</v>
      </c>
    </row>
    <row r="306" spans="1:11" x14ac:dyDescent="0.25">
      <c r="A306">
        <v>0.43980000000000002</v>
      </c>
      <c r="B306">
        <v>8.3500000000000005E-2</v>
      </c>
      <c r="C306">
        <v>3.1600000000000003E-2</v>
      </c>
      <c r="D306">
        <v>0</v>
      </c>
      <c r="E306">
        <v>4.0800000000000003E-2</v>
      </c>
      <c r="F306">
        <v>0.40429999999999999</v>
      </c>
      <c r="G306">
        <v>100</v>
      </c>
      <c r="H306">
        <v>110</v>
      </c>
      <c r="I306">
        <v>55</v>
      </c>
      <c r="J306">
        <v>1</v>
      </c>
      <c r="K306">
        <v>43.98</v>
      </c>
    </row>
    <row r="307" spans="1:11" x14ac:dyDescent="0.25">
      <c r="A307">
        <v>0.3427</v>
      </c>
      <c r="B307">
        <v>9.6199999999999994E-2</v>
      </c>
      <c r="C307">
        <v>3.32E-2</v>
      </c>
      <c r="D307">
        <v>0.14879999999999999</v>
      </c>
      <c r="E307">
        <v>8.6999999999999994E-2</v>
      </c>
      <c r="F307">
        <v>0.29220000000000002</v>
      </c>
      <c r="G307">
        <v>100</v>
      </c>
      <c r="H307">
        <v>140</v>
      </c>
      <c r="I307">
        <v>36</v>
      </c>
      <c r="J307">
        <v>2</v>
      </c>
      <c r="K307">
        <v>34.270000000000003</v>
      </c>
    </row>
    <row r="308" spans="1:11" x14ac:dyDescent="0.25">
      <c r="A308">
        <v>0.3085</v>
      </c>
      <c r="B308">
        <v>0.1018</v>
      </c>
      <c r="C308">
        <v>7.3499999999999996E-2</v>
      </c>
      <c r="D308">
        <v>2.8199999999999999E-2</v>
      </c>
      <c r="E308">
        <v>0.19819999999999999</v>
      </c>
      <c r="F308">
        <v>0.28989999999999999</v>
      </c>
      <c r="G308">
        <v>80</v>
      </c>
      <c r="H308">
        <v>130</v>
      </c>
      <c r="I308">
        <v>32</v>
      </c>
      <c r="J308">
        <v>1</v>
      </c>
      <c r="K308">
        <v>24.68</v>
      </c>
    </row>
    <row r="309" spans="1:11" x14ac:dyDescent="0.25">
      <c r="A309">
        <v>0.38080000000000003</v>
      </c>
      <c r="B309">
        <v>0.18210000000000001</v>
      </c>
      <c r="C309">
        <v>0.17100000000000001</v>
      </c>
      <c r="D309">
        <v>7.7499999999999999E-2</v>
      </c>
      <c r="E309">
        <v>1.15E-2</v>
      </c>
      <c r="F309">
        <v>0.1772</v>
      </c>
      <c r="G309">
        <v>60</v>
      </c>
      <c r="H309">
        <v>70</v>
      </c>
      <c r="I309">
        <v>33</v>
      </c>
      <c r="J309">
        <v>2</v>
      </c>
      <c r="K309">
        <v>22.847999999999999</v>
      </c>
    </row>
    <row r="310" spans="1:11" x14ac:dyDescent="0.25">
      <c r="A310">
        <v>0.18110000000000001</v>
      </c>
      <c r="B310">
        <v>0.1137</v>
      </c>
      <c r="C310">
        <v>9.5699999999999993E-2</v>
      </c>
      <c r="D310">
        <v>2.3099999999999999E-2</v>
      </c>
      <c r="E310">
        <v>0.50960000000000005</v>
      </c>
      <c r="F310">
        <v>7.6799999999999993E-2</v>
      </c>
      <c r="G310">
        <v>110</v>
      </c>
      <c r="H310">
        <v>130</v>
      </c>
      <c r="I310">
        <v>38</v>
      </c>
      <c r="J310">
        <v>1</v>
      </c>
      <c r="K310">
        <v>19.920999999999999</v>
      </c>
    </row>
    <row r="311" spans="1:11" x14ac:dyDescent="0.25">
      <c r="A311">
        <v>0.1105</v>
      </c>
      <c r="B311">
        <v>0.1295</v>
      </c>
      <c r="C311">
        <v>0.22559999999999999</v>
      </c>
      <c r="D311">
        <v>6.9599999999999995E-2</v>
      </c>
      <c r="E311">
        <v>0.17630000000000001</v>
      </c>
      <c r="F311">
        <v>0.28849999999999998</v>
      </c>
      <c r="G311">
        <v>70</v>
      </c>
      <c r="H311">
        <v>130</v>
      </c>
      <c r="I311">
        <v>31</v>
      </c>
      <c r="J311">
        <v>1</v>
      </c>
      <c r="K311">
        <v>7.7350000000000003</v>
      </c>
    </row>
    <row r="312" spans="1:11" x14ac:dyDescent="0.25">
      <c r="A312">
        <v>0.28410000000000002</v>
      </c>
      <c r="B312">
        <v>6.9900000000000004E-2</v>
      </c>
      <c r="C312">
        <v>0.19289999999999999</v>
      </c>
      <c r="D312">
        <v>2.06E-2</v>
      </c>
      <c r="E312">
        <v>0.1363</v>
      </c>
      <c r="F312">
        <v>0.29620000000000002</v>
      </c>
      <c r="G312">
        <v>130</v>
      </c>
      <c r="H312">
        <v>160</v>
      </c>
      <c r="I312">
        <v>35</v>
      </c>
      <c r="J312">
        <v>1</v>
      </c>
      <c r="K312">
        <v>36.933</v>
      </c>
    </row>
    <row r="313" spans="1:11" x14ac:dyDescent="0.25">
      <c r="A313">
        <v>0.24429999999999999</v>
      </c>
      <c r="B313">
        <v>0.12889999999999999</v>
      </c>
      <c r="C313">
        <v>3.1E-2</v>
      </c>
      <c r="D313">
        <v>6.0299999999999999E-2</v>
      </c>
      <c r="E313">
        <v>0.308</v>
      </c>
      <c r="F313">
        <v>0.22739999999999999</v>
      </c>
      <c r="G313">
        <v>50</v>
      </c>
      <c r="H313">
        <v>60</v>
      </c>
      <c r="I313">
        <v>32</v>
      </c>
      <c r="J313">
        <v>1</v>
      </c>
      <c r="K313">
        <v>12.215</v>
      </c>
    </row>
    <row r="314" spans="1:11" x14ac:dyDescent="0.25">
      <c r="A314">
        <v>0.36109999999999998</v>
      </c>
      <c r="B314">
        <v>0.12989999999999999</v>
      </c>
      <c r="C314">
        <v>5.7999999999999996E-3</v>
      </c>
      <c r="D314">
        <v>2.75E-2</v>
      </c>
      <c r="E314">
        <v>0.25629999999999997</v>
      </c>
      <c r="F314">
        <v>0.21940000000000001</v>
      </c>
      <c r="G314">
        <v>100</v>
      </c>
      <c r="H314">
        <v>180</v>
      </c>
      <c r="I314">
        <v>42</v>
      </c>
      <c r="J314">
        <v>2</v>
      </c>
      <c r="K314">
        <v>36.11</v>
      </c>
    </row>
    <row r="315" spans="1:11" x14ac:dyDescent="0.25">
      <c r="A315">
        <v>0.19650000000000001</v>
      </c>
      <c r="B315">
        <v>0.192</v>
      </c>
      <c r="C315">
        <v>9.9000000000000005E-2</v>
      </c>
      <c r="D315">
        <v>0.1915</v>
      </c>
      <c r="E315">
        <v>0.1103</v>
      </c>
      <c r="F315">
        <v>0.2109</v>
      </c>
      <c r="G315">
        <v>90</v>
      </c>
      <c r="H315">
        <v>30</v>
      </c>
      <c r="I315">
        <v>34</v>
      </c>
      <c r="J315">
        <v>1</v>
      </c>
      <c r="K315">
        <v>17.684999999999999</v>
      </c>
    </row>
    <row r="316" spans="1:11" x14ac:dyDescent="0.25">
      <c r="A316">
        <v>0.4904</v>
      </c>
      <c r="B316">
        <v>5.04E-2</v>
      </c>
      <c r="C316">
        <v>2.1499999999999998E-2</v>
      </c>
      <c r="D316">
        <v>2.6599999999999999E-2</v>
      </c>
      <c r="E316">
        <v>0.2576</v>
      </c>
      <c r="F316">
        <v>0.15340000000000001</v>
      </c>
      <c r="G316">
        <v>60</v>
      </c>
      <c r="H316">
        <v>130</v>
      </c>
      <c r="I316">
        <v>36</v>
      </c>
      <c r="J316">
        <v>2</v>
      </c>
      <c r="K316">
        <v>29.423999999999999</v>
      </c>
    </row>
    <row r="317" spans="1:11" x14ac:dyDescent="0.25">
      <c r="A317">
        <v>6.5199999999999994E-2</v>
      </c>
      <c r="B317">
        <v>2.2499999999999999E-2</v>
      </c>
      <c r="C317">
        <v>6.7000000000000004E-2</v>
      </c>
      <c r="D317">
        <v>4.5600000000000002E-2</v>
      </c>
      <c r="E317">
        <v>0.11650000000000001</v>
      </c>
      <c r="F317">
        <v>0.68330000000000002</v>
      </c>
      <c r="G317">
        <v>290</v>
      </c>
      <c r="H317">
        <v>170</v>
      </c>
      <c r="I317">
        <v>32</v>
      </c>
      <c r="J317">
        <v>1</v>
      </c>
      <c r="K317">
        <v>18.908000000000001</v>
      </c>
    </row>
    <row r="318" spans="1:11" x14ac:dyDescent="0.25">
      <c r="A318">
        <v>0.29480000000000001</v>
      </c>
      <c r="B318">
        <v>0.249</v>
      </c>
      <c r="C318">
        <v>1.8499999999999999E-2</v>
      </c>
      <c r="D318">
        <v>0</v>
      </c>
      <c r="E318">
        <v>0.26079999999999998</v>
      </c>
      <c r="F318">
        <v>0.1769</v>
      </c>
      <c r="G318">
        <v>50</v>
      </c>
      <c r="H318">
        <v>100</v>
      </c>
      <c r="I318">
        <v>28</v>
      </c>
      <c r="J318">
        <v>1</v>
      </c>
      <c r="K318">
        <v>14.74</v>
      </c>
    </row>
    <row r="319" spans="1:11" x14ac:dyDescent="0.25">
      <c r="A319">
        <v>0.33200000000000002</v>
      </c>
      <c r="B319">
        <v>3.9E-2</v>
      </c>
      <c r="C319">
        <v>8.0000000000000002E-3</v>
      </c>
      <c r="D319">
        <v>0.14749999999999999</v>
      </c>
      <c r="E319">
        <v>0.13389999999999999</v>
      </c>
      <c r="F319">
        <v>0.3397</v>
      </c>
      <c r="G319">
        <v>190</v>
      </c>
      <c r="H319">
        <v>510</v>
      </c>
      <c r="I319">
        <v>35</v>
      </c>
      <c r="J319">
        <v>1</v>
      </c>
      <c r="K319">
        <v>63.08</v>
      </c>
    </row>
    <row r="320" spans="1:11" x14ac:dyDescent="0.25">
      <c r="A320">
        <v>0.443</v>
      </c>
      <c r="B320">
        <v>0.17469999999999999</v>
      </c>
      <c r="C320">
        <v>0.18029999999999999</v>
      </c>
      <c r="D320">
        <v>1.3299999999999999E-2</v>
      </c>
      <c r="E320">
        <v>4.82E-2</v>
      </c>
      <c r="F320">
        <v>0.14069999999999999</v>
      </c>
      <c r="G320">
        <v>60</v>
      </c>
      <c r="H320">
        <v>130</v>
      </c>
      <c r="I320">
        <v>44</v>
      </c>
      <c r="J320">
        <v>2</v>
      </c>
      <c r="K320">
        <v>26.58</v>
      </c>
    </row>
    <row r="321" spans="1:11" x14ac:dyDescent="0.25">
      <c r="A321">
        <v>0.45569999999999999</v>
      </c>
      <c r="B321">
        <v>0.25109999999999999</v>
      </c>
      <c r="C321">
        <v>8.8999999999999996E-2</v>
      </c>
      <c r="D321">
        <v>3.5200000000000002E-2</v>
      </c>
      <c r="E321">
        <v>4.53E-2</v>
      </c>
      <c r="F321">
        <v>0.12379999999999999</v>
      </c>
      <c r="G321">
        <v>50</v>
      </c>
      <c r="H321">
        <v>70</v>
      </c>
      <c r="I321">
        <v>28</v>
      </c>
      <c r="J321">
        <v>1</v>
      </c>
      <c r="K321">
        <v>22.785</v>
      </c>
    </row>
    <row r="322" spans="1:11" x14ac:dyDescent="0.25">
      <c r="A322">
        <v>0.40410000000000001</v>
      </c>
      <c r="B322">
        <v>8.1600000000000006E-2</v>
      </c>
      <c r="C322">
        <v>6.2399999999999997E-2</v>
      </c>
      <c r="D322">
        <v>0.1057</v>
      </c>
      <c r="E322">
        <v>0.16839999999999999</v>
      </c>
      <c r="F322">
        <v>0.1777</v>
      </c>
      <c r="G322">
        <v>50</v>
      </c>
      <c r="H322">
        <v>90</v>
      </c>
      <c r="I322">
        <v>38</v>
      </c>
      <c r="J322">
        <v>2</v>
      </c>
      <c r="K322">
        <v>20.204999999999998</v>
      </c>
    </row>
    <row r="323" spans="1:11" x14ac:dyDescent="0.25">
      <c r="A323">
        <v>0.38279999999999997</v>
      </c>
      <c r="B323">
        <v>0.112</v>
      </c>
      <c r="C323">
        <v>3.8999999999999998E-3</v>
      </c>
      <c r="D323">
        <v>9.4500000000000001E-2</v>
      </c>
      <c r="E323">
        <v>6.9699999999999998E-2</v>
      </c>
      <c r="F323">
        <v>0.33710000000000001</v>
      </c>
      <c r="G323">
        <v>60</v>
      </c>
      <c r="H323">
        <v>80</v>
      </c>
      <c r="I323">
        <v>32</v>
      </c>
      <c r="J323">
        <v>2</v>
      </c>
      <c r="K323">
        <v>22.968</v>
      </c>
    </row>
    <row r="324" spans="1:11" x14ac:dyDescent="0.25">
      <c r="A324">
        <v>0.4461</v>
      </c>
      <c r="B324">
        <v>0.1041</v>
      </c>
      <c r="C324">
        <v>9.3100000000000002E-2</v>
      </c>
      <c r="D324">
        <v>0</v>
      </c>
      <c r="E324">
        <v>9.1999999999999998E-3</v>
      </c>
      <c r="F324">
        <v>0.34749999999999998</v>
      </c>
      <c r="G324">
        <v>110</v>
      </c>
      <c r="H324">
        <v>100</v>
      </c>
      <c r="I324">
        <v>32</v>
      </c>
      <c r="J324">
        <v>2</v>
      </c>
      <c r="K324">
        <v>49.070999999999998</v>
      </c>
    </row>
    <row r="325" spans="1:11" x14ac:dyDescent="0.25">
      <c r="A325">
        <v>0.33960000000000001</v>
      </c>
      <c r="B325">
        <v>5.4699999999999999E-2</v>
      </c>
      <c r="C325">
        <v>0.21829999999999999</v>
      </c>
      <c r="D325">
        <v>4.8300000000000003E-2</v>
      </c>
      <c r="E325">
        <v>0.16239999999999999</v>
      </c>
      <c r="F325">
        <v>0.1767</v>
      </c>
      <c r="G325">
        <v>80</v>
      </c>
      <c r="H325">
        <v>90</v>
      </c>
      <c r="I325">
        <v>27</v>
      </c>
      <c r="J325">
        <v>2</v>
      </c>
      <c r="K325">
        <v>27.167999999999999</v>
      </c>
    </row>
    <row r="326" spans="1:11" x14ac:dyDescent="0.25">
      <c r="A326">
        <v>0.38240000000000002</v>
      </c>
      <c r="B326">
        <v>9.2700000000000005E-2</v>
      </c>
      <c r="C326">
        <v>1.43E-2</v>
      </c>
      <c r="D326">
        <v>0.12230000000000001</v>
      </c>
      <c r="E326">
        <v>0.20100000000000001</v>
      </c>
      <c r="F326">
        <v>0.18729999999999999</v>
      </c>
      <c r="G326">
        <v>70</v>
      </c>
      <c r="H326">
        <v>80</v>
      </c>
      <c r="I326">
        <v>35</v>
      </c>
      <c r="J326">
        <v>2</v>
      </c>
      <c r="K326">
        <v>26.768000000000001</v>
      </c>
    </row>
    <row r="327" spans="1:11" x14ac:dyDescent="0.25">
      <c r="A327">
        <v>0.34820000000000001</v>
      </c>
      <c r="B327">
        <v>0.11609999999999999</v>
      </c>
      <c r="C327">
        <v>3.4500000000000003E-2</v>
      </c>
      <c r="D327">
        <v>4.1200000000000001E-2</v>
      </c>
      <c r="E327">
        <v>0.34789999999999999</v>
      </c>
      <c r="F327">
        <v>0.11210000000000001</v>
      </c>
      <c r="G327">
        <v>140</v>
      </c>
      <c r="H327">
        <v>150</v>
      </c>
      <c r="I327">
        <v>32</v>
      </c>
      <c r="J327">
        <v>2</v>
      </c>
      <c r="K327">
        <v>48.747999999999998</v>
      </c>
    </row>
    <row r="328" spans="1:11" x14ac:dyDescent="0.25">
      <c r="A328">
        <v>0.47560000000000002</v>
      </c>
      <c r="B328">
        <v>0.1928</v>
      </c>
      <c r="C328">
        <v>6.7100000000000007E-2</v>
      </c>
      <c r="D328">
        <v>5.7500000000000002E-2</v>
      </c>
      <c r="E328">
        <v>0</v>
      </c>
      <c r="F328">
        <v>0.2069</v>
      </c>
      <c r="G328">
        <v>50</v>
      </c>
      <c r="H328">
        <v>120</v>
      </c>
      <c r="I328">
        <v>29</v>
      </c>
      <c r="J328">
        <v>1</v>
      </c>
      <c r="K328">
        <v>23.78</v>
      </c>
    </row>
    <row r="329" spans="1:11" x14ac:dyDescent="0.25">
      <c r="A329">
        <v>0.35220000000000001</v>
      </c>
      <c r="B329">
        <v>4.36E-2</v>
      </c>
      <c r="C329">
        <v>0.34720000000000001</v>
      </c>
      <c r="D329">
        <v>3.6400000000000002E-2</v>
      </c>
      <c r="E329">
        <v>6.3399999999999998E-2</v>
      </c>
      <c r="F329">
        <v>0.1573</v>
      </c>
      <c r="G329">
        <v>120</v>
      </c>
      <c r="H329">
        <v>130</v>
      </c>
      <c r="I329">
        <v>50</v>
      </c>
      <c r="J329">
        <v>2</v>
      </c>
      <c r="K329">
        <v>42.264000000000003</v>
      </c>
    </row>
    <row r="330" spans="1:11" x14ac:dyDescent="0.25">
      <c r="A330">
        <v>0.31519999999999998</v>
      </c>
      <c r="B330">
        <v>0.16489999999999999</v>
      </c>
      <c r="C330">
        <v>0.1578</v>
      </c>
      <c r="D330">
        <v>8.7300000000000003E-2</v>
      </c>
      <c r="E330">
        <v>8.2000000000000003E-2</v>
      </c>
      <c r="F330">
        <v>0.1928</v>
      </c>
      <c r="G330">
        <v>50</v>
      </c>
      <c r="H330">
        <v>60</v>
      </c>
      <c r="I330">
        <v>37</v>
      </c>
      <c r="J330">
        <v>1</v>
      </c>
      <c r="K330">
        <v>15.76</v>
      </c>
    </row>
    <row r="331" spans="1:11" x14ac:dyDescent="0.25">
      <c r="A331">
        <v>0.35310000000000002</v>
      </c>
      <c r="B331">
        <v>0.04</v>
      </c>
      <c r="C331">
        <v>0.23449999999999999</v>
      </c>
      <c r="D331">
        <v>0.17979999999999999</v>
      </c>
      <c r="E331">
        <v>2.0899999999999998E-2</v>
      </c>
      <c r="F331">
        <v>0.17169999999999999</v>
      </c>
      <c r="G331">
        <v>80</v>
      </c>
      <c r="H331">
        <v>90</v>
      </c>
      <c r="I331">
        <v>34</v>
      </c>
      <c r="J331">
        <v>2</v>
      </c>
      <c r="K331">
        <v>28.248000000000001</v>
      </c>
    </row>
    <row r="332" spans="1:11" x14ac:dyDescent="0.25">
      <c r="A332">
        <v>0.32990000000000003</v>
      </c>
      <c r="B332">
        <v>0.1241</v>
      </c>
      <c r="C332">
        <v>0.16259999999999999</v>
      </c>
      <c r="D332">
        <v>4.7500000000000001E-2</v>
      </c>
      <c r="E332">
        <v>0.13389999999999999</v>
      </c>
      <c r="F332">
        <v>0.2021</v>
      </c>
      <c r="G332">
        <v>90</v>
      </c>
      <c r="H332">
        <v>130</v>
      </c>
      <c r="I332">
        <v>27</v>
      </c>
      <c r="J332">
        <v>1</v>
      </c>
      <c r="K332">
        <v>29.690999999999999</v>
      </c>
    </row>
    <row r="333" spans="1:11" x14ac:dyDescent="0.25">
      <c r="A333">
        <v>0.39350000000000002</v>
      </c>
      <c r="B333">
        <v>0.1028</v>
      </c>
      <c r="C333">
        <v>9.5799999999999996E-2</v>
      </c>
      <c r="D333">
        <v>3.73E-2</v>
      </c>
      <c r="E333">
        <v>0.24840000000000001</v>
      </c>
      <c r="F333">
        <v>0.1222</v>
      </c>
      <c r="G333">
        <v>90</v>
      </c>
      <c r="H333">
        <v>110</v>
      </c>
      <c r="I333">
        <v>45</v>
      </c>
      <c r="J333">
        <v>1</v>
      </c>
      <c r="K333">
        <v>35.414999999999999</v>
      </c>
    </row>
    <row r="334" spans="1:11" x14ac:dyDescent="0.25">
      <c r="A334">
        <v>0.27360000000000001</v>
      </c>
      <c r="B334">
        <v>8.3500000000000005E-2</v>
      </c>
      <c r="C334">
        <v>0.23169999999999999</v>
      </c>
      <c r="D334">
        <v>6.4799999999999996E-2</v>
      </c>
      <c r="E334">
        <v>0.13289999999999999</v>
      </c>
      <c r="F334">
        <v>0.2135</v>
      </c>
      <c r="G334">
        <v>60</v>
      </c>
      <c r="H334">
        <v>60</v>
      </c>
      <c r="I334">
        <v>28</v>
      </c>
      <c r="J334">
        <v>1</v>
      </c>
      <c r="K334">
        <v>16.416</v>
      </c>
    </row>
    <row r="335" spans="1:11" x14ac:dyDescent="0.25">
      <c r="A335">
        <v>0.38979999999999998</v>
      </c>
      <c r="B335">
        <v>0.152</v>
      </c>
      <c r="C335">
        <v>5.1000000000000004E-3</v>
      </c>
      <c r="D335">
        <v>2.4799999999999999E-2</v>
      </c>
      <c r="E335">
        <v>0.21029999999999999</v>
      </c>
      <c r="F335">
        <v>0.21790000000000001</v>
      </c>
      <c r="G335">
        <v>60</v>
      </c>
      <c r="H335">
        <v>110</v>
      </c>
      <c r="I335">
        <v>30</v>
      </c>
      <c r="J335">
        <v>2</v>
      </c>
      <c r="K335">
        <v>23.388000000000002</v>
      </c>
    </row>
    <row r="336" spans="1:11" x14ac:dyDescent="0.25">
      <c r="A336">
        <v>0.3488</v>
      </c>
      <c r="B336">
        <v>8.5900000000000004E-2</v>
      </c>
      <c r="C336">
        <v>9.7000000000000003E-3</v>
      </c>
      <c r="D336">
        <v>0.18229999999999999</v>
      </c>
      <c r="E336">
        <v>0.157</v>
      </c>
      <c r="F336">
        <v>0.21629999999999999</v>
      </c>
      <c r="G336">
        <v>90</v>
      </c>
      <c r="H336">
        <v>190</v>
      </c>
      <c r="I336">
        <v>55</v>
      </c>
      <c r="J336">
        <v>1</v>
      </c>
      <c r="K336">
        <v>31.391999999999999</v>
      </c>
    </row>
    <row r="337" spans="1:11" x14ac:dyDescent="0.25">
      <c r="A337">
        <v>0.50980000000000003</v>
      </c>
      <c r="B337">
        <v>0.16300000000000001</v>
      </c>
      <c r="C337">
        <v>0.105</v>
      </c>
      <c r="D337">
        <v>0</v>
      </c>
      <c r="E337">
        <v>3.5400000000000001E-2</v>
      </c>
      <c r="F337">
        <v>0.18679999999999999</v>
      </c>
      <c r="G337">
        <v>50</v>
      </c>
      <c r="H337">
        <v>100</v>
      </c>
      <c r="I337">
        <v>26</v>
      </c>
      <c r="J337">
        <v>2</v>
      </c>
      <c r="K337">
        <v>25.49</v>
      </c>
    </row>
    <row r="338" spans="1:11" x14ac:dyDescent="0.25">
      <c r="A338">
        <v>0.59399999999999997</v>
      </c>
      <c r="B338">
        <v>0.1085</v>
      </c>
      <c r="C338">
        <v>7.6E-3</v>
      </c>
      <c r="D338">
        <v>7.5899999999999995E-2</v>
      </c>
      <c r="E338">
        <v>5.8200000000000002E-2</v>
      </c>
      <c r="F338">
        <v>0.15590000000000001</v>
      </c>
      <c r="G338">
        <v>90</v>
      </c>
      <c r="H338">
        <v>120</v>
      </c>
      <c r="I338">
        <v>45</v>
      </c>
      <c r="J338">
        <v>2</v>
      </c>
      <c r="K338">
        <v>53.46</v>
      </c>
    </row>
    <row r="339" spans="1:11" x14ac:dyDescent="0.25">
      <c r="A339">
        <v>0.43559999999999999</v>
      </c>
      <c r="B339">
        <v>0.15640000000000001</v>
      </c>
      <c r="C339">
        <v>0</v>
      </c>
      <c r="D339">
        <v>0</v>
      </c>
      <c r="E339">
        <v>7.7100000000000002E-2</v>
      </c>
      <c r="F339">
        <v>0.33079999999999998</v>
      </c>
      <c r="G339">
        <v>40</v>
      </c>
      <c r="H339">
        <v>90</v>
      </c>
      <c r="I339">
        <v>30</v>
      </c>
      <c r="J339">
        <v>2</v>
      </c>
      <c r="K339">
        <v>17.423999999999999</v>
      </c>
    </row>
    <row r="340" spans="1:11" x14ac:dyDescent="0.25">
      <c r="A340">
        <v>0.4385</v>
      </c>
      <c r="B340">
        <v>0.1181</v>
      </c>
      <c r="C340">
        <v>5.0299999999999997E-2</v>
      </c>
      <c r="D340">
        <v>5.21E-2</v>
      </c>
      <c r="E340">
        <v>0.10390000000000001</v>
      </c>
      <c r="F340">
        <v>0.23710000000000001</v>
      </c>
      <c r="G340">
        <v>50</v>
      </c>
      <c r="H340">
        <v>70</v>
      </c>
      <c r="I340">
        <v>24</v>
      </c>
      <c r="J340">
        <v>2</v>
      </c>
      <c r="K340">
        <v>21.925000000000001</v>
      </c>
    </row>
    <row r="341" spans="1:11" x14ac:dyDescent="0.25">
      <c r="A341">
        <v>0.27079999999999999</v>
      </c>
      <c r="B341">
        <v>0.1246</v>
      </c>
      <c r="C341">
        <v>0.19220000000000001</v>
      </c>
      <c r="D341">
        <v>7.1599999999999997E-2</v>
      </c>
      <c r="E341">
        <v>0.1028</v>
      </c>
      <c r="F341">
        <v>0.2379</v>
      </c>
      <c r="G341">
        <v>70</v>
      </c>
      <c r="H341">
        <v>100</v>
      </c>
      <c r="I341">
        <v>30</v>
      </c>
      <c r="J341">
        <v>2</v>
      </c>
      <c r="K341">
        <v>18.956</v>
      </c>
    </row>
    <row r="342" spans="1:11" x14ac:dyDescent="0.25">
      <c r="A342">
        <v>0.35930000000000001</v>
      </c>
      <c r="B342">
        <v>0.1177</v>
      </c>
      <c r="C342">
        <v>0.1527</v>
      </c>
      <c r="D342">
        <v>6.3E-2</v>
      </c>
      <c r="E342">
        <v>0.1721</v>
      </c>
      <c r="F342">
        <v>0.1351</v>
      </c>
      <c r="G342">
        <v>100</v>
      </c>
      <c r="H342">
        <v>170</v>
      </c>
      <c r="I342">
        <v>41</v>
      </c>
      <c r="J342">
        <v>2</v>
      </c>
      <c r="K342">
        <v>35.93</v>
      </c>
    </row>
    <row r="343" spans="1:11" x14ac:dyDescent="0.25">
      <c r="A343">
        <v>0.33260000000000001</v>
      </c>
      <c r="B343">
        <v>0.24840000000000001</v>
      </c>
      <c r="C343">
        <v>9.4600000000000004E-2</v>
      </c>
      <c r="D343">
        <v>0</v>
      </c>
      <c r="E343">
        <v>1.03E-2</v>
      </c>
      <c r="F343">
        <v>0.314</v>
      </c>
      <c r="G343">
        <v>50</v>
      </c>
      <c r="H343">
        <v>140</v>
      </c>
      <c r="I343">
        <v>26</v>
      </c>
      <c r="J343">
        <v>2</v>
      </c>
      <c r="K343">
        <v>16.63</v>
      </c>
    </row>
    <row r="344" spans="1:11" x14ac:dyDescent="0.25">
      <c r="A344">
        <v>0.36770000000000003</v>
      </c>
      <c r="B344">
        <v>3.9800000000000002E-2</v>
      </c>
      <c r="C344">
        <v>0.33579999999999999</v>
      </c>
      <c r="D344">
        <v>9.9599999999999994E-2</v>
      </c>
      <c r="E344">
        <v>2.3099999999999999E-2</v>
      </c>
      <c r="F344">
        <v>0.13400000000000001</v>
      </c>
      <c r="G344">
        <v>90</v>
      </c>
      <c r="H344">
        <v>130</v>
      </c>
      <c r="I344">
        <v>38</v>
      </c>
      <c r="J344">
        <v>1</v>
      </c>
      <c r="K344">
        <v>33.093000000000004</v>
      </c>
    </row>
    <row r="345" spans="1:11" x14ac:dyDescent="0.25">
      <c r="A345">
        <v>0.42680000000000001</v>
      </c>
      <c r="B345">
        <v>8.0799999999999997E-2</v>
      </c>
      <c r="C345">
        <v>4.1000000000000002E-2</v>
      </c>
      <c r="D345">
        <v>2.4899999999999999E-2</v>
      </c>
      <c r="E345">
        <v>0.1603</v>
      </c>
      <c r="F345">
        <v>0.26619999999999999</v>
      </c>
      <c r="G345">
        <v>70</v>
      </c>
      <c r="H345">
        <v>70</v>
      </c>
      <c r="I345">
        <v>30</v>
      </c>
      <c r="J345">
        <v>2</v>
      </c>
      <c r="K345">
        <v>29.876000000000001</v>
      </c>
    </row>
    <row r="346" spans="1:11" x14ac:dyDescent="0.25">
      <c r="A346">
        <v>0.34889999999999999</v>
      </c>
      <c r="B346">
        <v>0.10539999999999999</v>
      </c>
      <c r="C346">
        <v>5.0099999999999999E-2</v>
      </c>
      <c r="D346">
        <v>2.3E-2</v>
      </c>
      <c r="E346">
        <v>0.14499999999999999</v>
      </c>
      <c r="F346">
        <v>0.3276</v>
      </c>
      <c r="G346">
        <v>110</v>
      </c>
      <c r="H346">
        <v>190</v>
      </c>
      <c r="I346">
        <v>54</v>
      </c>
      <c r="J346">
        <v>2</v>
      </c>
      <c r="K346">
        <v>38.378999999999998</v>
      </c>
    </row>
    <row r="347" spans="1:11" x14ac:dyDescent="0.25">
      <c r="A347">
        <v>0.29189999999999999</v>
      </c>
      <c r="B347">
        <v>0.1137</v>
      </c>
      <c r="C347">
        <v>0.30220000000000002</v>
      </c>
      <c r="D347">
        <v>0</v>
      </c>
      <c r="E347">
        <v>0.13669999999999999</v>
      </c>
      <c r="F347">
        <v>0.15540000000000001</v>
      </c>
      <c r="G347">
        <v>120</v>
      </c>
      <c r="H347">
        <v>310</v>
      </c>
      <c r="I347">
        <v>39</v>
      </c>
      <c r="J347">
        <v>2</v>
      </c>
      <c r="K347">
        <v>35.027999999999999</v>
      </c>
    </row>
    <row r="348" spans="1:11" x14ac:dyDescent="0.25">
      <c r="A348">
        <v>0.3352</v>
      </c>
      <c r="B348">
        <v>0.13589999999999999</v>
      </c>
      <c r="C348">
        <v>0.20680000000000001</v>
      </c>
      <c r="D348">
        <v>5.2900000000000003E-2</v>
      </c>
      <c r="E348">
        <v>0.1094</v>
      </c>
      <c r="F348">
        <v>0.1598</v>
      </c>
      <c r="G348">
        <v>70</v>
      </c>
      <c r="H348">
        <v>120</v>
      </c>
      <c r="I348">
        <v>31</v>
      </c>
      <c r="J348">
        <v>1</v>
      </c>
      <c r="K348">
        <v>23.463999999999999</v>
      </c>
    </row>
    <row r="349" spans="1:11" x14ac:dyDescent="0.25">
      <c r="A349">
        <v>0.2928</v>
      </c>
      <c r="B349">
        <v>7.9200000000000007E-2</v>
      </c>
      <c r="C349">
        <v>0.27389999999999998</v>
      </c>
      <c r="D349">
        <v>8.5599999999999996E-2</v>
      </c>
      <c r="E349">
        <v>0.14549999999999999</v>
      </c>
      <c r="F349">
        <v>0.123</v>
      </c>
      <c r="G349">
        <v>80</v>
      </c>
      <c r="H349">
        <v>100</v>
      </c>
      <c r="I349">
        <v>25</v>
      </c>
      <c r="J349">
        <v>1</v>
      </c>
      <c r="K349">
        <v>23.423999999999999</v>
      </c>
    </row>
    <row r="350" spans="1:11" x14ac:dyDescent="0.25">
      <c r="A350">
        <v>0.33239999999999997</v>
      </c>
      <c r="B350">
        <v>7.6399999999999996E-2</v>
      </c>
      <c r="C350">
        <v>0.1492</v>
      </c>
      <c r="D350">
        <v>5.9200000000000003E-2</v>
      </c>
      <c r="E350">
        <v>0.1056</v>
      </c>
      <c r="F350">
        <v>0.27729999999999999</v>
      </c>
      <c r="G350">
        <v>110</v>
      </c>
      <c r="H350">
        <v>110</v>
      </c>
      <c r="I350">
        <v>57</v>
      </c>
      <c r="J350">
        <v>1</v>
      </c>
      <c r="K350">
        <v>36.564</v>
      </c>
    </row>
    <row r="351" spans="1:11" x14ac:dyDescent="0.25">
      <c r="A351">
        <v>0.42299999999999999</v>
      </c>
      <c r="B351">
        <v>0.12690000000000001</v>
      </c>
      <c r="C351">
        <v>0.127</v>
      </c>
      <c r="D351">
        <v>6.5199999999999994E-2</v>
      </c>
      <c r="E351">
        <v>5.0000000000000001E-4</v>
      </c>
      <c r="F351">
        <v>0.25740000000000002</v>
      </c>
      <c r="G351">
        <v>70</v>
      </c>
      <c r="H351">
        <v>60</v>
      </c>
      <c r="I351">
        <v>25</v>
      </c>
      <c r="J351">
        <v>1</v>
      </c>
      <c r="K351">
        <v>29.61</v>
      </c>
    </row>
    <row r="352" spans="1:11" x14ac:dyDescent="0.25">
      <c r="A352">
        <v>0.4254</v>
      </c>
      <c r="B352">
        <v>6.9000000000000006E-2</v>
      </c>
      <c r="C352">
        <v>0.1206</v>
      </c>
      <c r="D352">
        <v>0.12470000000000001</v>
      </c>
      <c r="E352">
        <v>7.0000000000000001E-3</v>
      </c>
      <c r="F352">
        <v>0.25330000000000003</v>
      </c>
      <c r="G352">
        <v>110</v>
      </c>
      <c r="H352">
        <v>340</v>
      </c>
      <c r="I352">
        <v>39</v>
      </c>
      <c r="J352">
        <v>2</v>
      </c>
      <c r="K352">
        <v>46.793999999999997</v>
      </c>
    </row>
    <row r="353" spans="1:11" x14ac:dyDescent="0.25">
      <c r="A353">
        <v>0.38769999999999999</v>
      </c>
      <c r="B353">
        <v>0.1186</v>
      </c>
      <c r="C353">
        <v>4.07E-2</v>
      </c>
      <c r="D353">
        <v>0</v>
      </c>
      <c r="E353">
        <v>0.19450000000000001</v>
      </c>
      <c r="F353">
        <v>0.25850000000000001</v>
      </c>
      <c r="G353">
        <v>70</v>
      </c>
      <c r="H353">
        <v>110</v>
      </c>
      <c r="I353">
        <v>41</v>
      </c>
      <c r="J353">
        <v>1</v>
      </c>
      <c r="K353">
        <v>27.138999999999999</v>
      </c>
    </row>
    <row r="354" spans="1:11" x14ac:dyDescent="0.25">
      <c r="A354">
        <v>0.32900000000000001</v>
      </c>
      <c r="B354">
        <v>0.11749999999999999</v>
      </c>
      <c r="C354">
        <v>9.8699999999999996E-2</v>
      </c>
      <c r="D354">
        <v>0</v>
      </c>
      <c r="E354">
        <v>0</v>
      </c>
      <c r="F354">
        <v>0.45479999999999998</v>
      </c>
      <c r="G354">
        <v>60</v>
      </c>
      <c r="H354">
        <v>80</v>
      </c>
      <c r="I354">
        <v>26</v>
      </c>
      <c r="J354">
        <v>2</v>
      </c>
      <c r="K354">
        <v>19.739999999999998</v>
      </c>
    </row>
    <row r="355" spans="1:11" x14ac:dyDescent="0.25">
      <c r="A355">
        <v>0.48199999999999998</v>
      </c>
      <c r="B355">
        <v>7.1800000000000003E-2</v>
      </c>
      <c r="C355">
        <v>9.8000000000000004E-2</v>
      </c>
      <c r="D355">
        <v>2.2200000000000001E-2</v>
      </c>
      <c r="E355">
        <v>0.1714</v>
      </c>
      <c r="F355">
        <v>0.1547</v>
      </c>
      <c r="G355">
        <v>80</v>
      </c>
      <c r="H355">
        <v>150</v>
      </c>
      <c r="I355">
        <v>49</v>
      </c>
      <c r="J355">
        <v>2</v>
      </c>
      <c r="K355">
        <v>38.56</v>
      </c>
    </row>
    <row r="356" spans="1:11" x14ac:dyDescent="0.25">
      <c r="A356">
        <v>0.14960000000000001</v>
      </c>
      <c r="B356">
        <v>0.2601</v>
      </c>
      <c r="C356">
        <v>0.2278</v>
      </c>
      <c r="D356">
        <v>1.8700000000000001E-2</v>
      </c>
      <c r="E356">
        <v>7.17E-2</v>
      </c>
      <c r="F356">
        <v>0.27200000000000002</v>
      </c>
      <c r="G356">
        <v>60</v>
      </c>
      <c r="H356">
        <v>120</v>
      </c>
      <c r="I356">
        <v>36</v>
      </c>
      <c r="J356">
        <v>2</v>
      </c>
      <c r="K356">
        <v>8.9760000000000009</v>
      </c>
    </row>
    <row r="357" spans="1:11" x14ac:dyDescent="0.25">
      <c r="A357">
        <v>0.25240000000000001</v>
      </c>
      <c r="B357">
        <v>6.3E-2</v>
      </c>
      <c r="C357">
        <v>0.40570000000000001</v>
      </c>
      <c r="D357">
        <v>0</v>
      </c>
      <c r="E357">
        <v>0.1166</v>
      </c>
      <c r="F357">
        <v>0.1623</v>
      </c>
      <c r="G357">
        <v>160</v>
      </c>
      <c r="H357">
        <v>150</v>
      </c>
      <c r="I357">
        <v>54</v>
      </c>
      <c r="J357">
        <v>2</v>
      </c>
      <c r="K357">
        <v>40.384</v>
      </c>
    </row>
    <row r="358" spans="1:11" x14ac:dyDescent="0.25">
      <c r="A358">
        <v>0.43030000000000002</v>
      </c>
      <c r="B358">
        <v>0.1031</v>
      </c>
      <c r="C358">
        <v>2.8299999999999999E-2</v>
      </c>
      <c r="D358">
        <v>5.8599999999999999E-2</v>
      </c>
      <c r="E358">
        <v>0.14099999999999999</v>
      </c>
      <c r="F358">
        <v>0.2387</v>
      </c>
      <c r="G358">
        <v>70</v>
      </c>
      <c r="H358">
        <v>110</v>
      </c>
      <c r="I358">
        <v>33</v>
      </c>
      <c r="J358">
        <v>1</v>
      </c>
      <c r="K358">
        <v>30.120999999999999</v>
      </c>
    </row>
    <row r="359" spans="1:11" x14ac:dyDescent="0.25">
      <c r="A359">
        <v>0.32690000000000002</v>
      </c>
      <c r="B359">
        <v>5.62E-2</v>
      </c>
      <c r="C359">
        <v>0.22789999999999999</v>
      </c>
      <c r="D359">
        <v>0.15479999999999999</v>
      </c>
      <c r="E359">
        <v>9.7799999999999998E-2</v>
      </c>
      <c r="F359">
        <v>0.13639999999999999</v>
      </c>
      <c r="G359">
        <v>90</v>
      </c>
      <c r="H359">
        <v>130</v>
      </c>
      <c r="I359">
        <v>33</v>
      </c>
      <c r="J359">
        <v>1</v>
      </c>
      <c r="K359">
        <v>29.420999999999999</v>
      </c>
    </row>
    <row r="360" spans="1:11" x14ac:dyDescent="0.25">
      <c r="A360">
        <v>0.23050000000000001</v>
      </c>
      <c r="B360">
        <v>3.4799999999999998E-2</v>
      </c>
      <c r="C360">
        <v>2.2000000000000001E-3</v>
      </c>
      <c r="D360">
        <v>0.16539999999999999</v>
      </c>
      <c r="E360">
        <v>0.1002</v>
      </c>
      <c r="F360">
        <v>0.46679999999999999</v>
      </c>
      <c r="G360">
        <v>110</v>
      </c>
      <c r="H360">
        <v>160</v>
      </c>
      <c r="I360">
        <v>56</v>
      </c>
      <c r="J360">
        <v>1</v>
      </c>
      <c r="K360">
        <v>25.355</v>
      </c>
    </row>
    <row r="361" spans="1:11" x14ac:dyDescent="0.25">
      <c r="A361">
        <v>0.51429999999999998</v>
      </c>
      <c r="B361">
        <v>4.5900000000000003E-2</v>
      </c>
      <c r="C361">
        <v>2.0999999999999999E-3</v>
      </c>
      <c r="D361">
        <v>4.7199999999999999E-2</v>
      </c>
      <c r="E361">
        <v>1.1299999999999999E-2</v>
      </c>
      <c r="F361">
        <v>0.37919999999999998</v>
      </c>
      <c r="G361">
        <v>50</v>
      </c>
      <c r="H361">
        <v>80</v>
      </c>
      <c r="I361">
        <v>30</v>
      </c>
      <c r="J361">
        <v>2</v>
      </c>
      <c r="K361">
        <v>25.715</v>
      </c>
    </row>
    <row r="362" spans="1:11" x14ac:dyDescent="0.25">
      <c r="A362">
        <v>0.48499999999999999</v>
      </c>
      <c r="B362">
        <v>5.5100000000000003E-2</v>
      </c>
      <c r="C362">
        <v>0.1774</v>
      </c>
      <c r="D362">
        <v>8.5699999999999998E-2</v>
      </c>
      <c r="E362">
        <v>5.5199999999999999E-2</v>
      </c>
      <c r="F362">
        <v>0.1416</v>
      </c>
      <c r="G362">
        <v>90</v>
      </c>
      <c r="H362">
        <v>100</v>
      </c>
      <c r="I362">
        <v>22</v>
      </c>
      <c r="J362">
        <v>1</v>
      </c>
      <c r="K362">
        <v>43.65</v>
      </c>
    </row>
    <row r="363" spans="1:11" x14ac:dyDescent="0.25">
      <c r="A363">
        <v>0.43709999999999999</v>
      </c>
      <c r="B363">
        <v>2.6200000000000001E-2</v>
      </c>
      <c r="C363">
        <v>8.9700000000000002E-2</v>
      </c>
      <c r="D363">
        <v>0.17180000000000001</v>
      </c>
      <c r="E363">
        <v>3.6900000000000002E-2</v>
      </c>
      <c r="F363">
        <v>0.23830000000000001</v>
      </c>
      <c r="G363">
        <v>70</v>
      </c>
      <c r="H363">
        <v>140</v>
      </c>
      <c r="I363">
        <v>20</v>
      </c>
      <c r="J363">
        <v>1</v>
      </c>
      <c r="K363">
        <v>30.597000000000001</v>
      </c>
    </row>
    <row r="364" spans="1:11" x14ac:dyDescent="0.25">
      <c r="A364">
        <v>0.28610000000000002</v>
      </c>
      <c r="B364">
        <v>0.26750000000000002</v>
      </c>
      <c r="C364">
        <v>0.17330000000000001</v>
      </c>
      <c r="D364">
        <v>0</v>
      </c>
      <c r="E364">
        <v>0.127</v>
      </c>
      <c r="F364">
        <v>0.14610000000000001</v>
      </c>
      <c r="G364">
        <v>70</v>
      </c>
      <c r="H364">
        <v>70</v>
      </c>
      <c r="I364">
        <v>57</v>
      </c>
      <c r="J364">
        <v>1</v>
      </c>
      <c r="K364">
        <v>20.027000000000001</v>
      </c>
    </row>
    <row r="365" spans="1:11" x14ac:dyDescent="0.25">
      <c r="A365">
        <v>0.4239</v>
      </c>
      <c r="B365">
        <v>0.04</v>
      </c>
      <c r="C365">
        <v>2.81E-2</v>
      </c>
      <c r="D365">
        <v>0</v>
      </c>
      <c r="E365">
        <v>0.16839999999999999</v>
      </c>
      <c r="F365">
        <v>0.33960000000000001</v>
      </c>
      <c r="G365">
        <v>70</v>
      </c>
      <c r="H365">
        <v>100</v>
      </c>
      <c r="I365">
        <v>25</v>
      </c>
      <c r="J365">
        <v>1</v>
      </c>
      <c r="K365">
        <v>29.672999999999998</v>
      </c>
    </row>
    <row r="366" spans="1:11" x14ac:dyDescent="0.25">
      <c r="A366">
        <v>0.19439999999999999</v>
      </c>
      <c r="B366">
        <v>8.7800000000000003E-2</v>
      </c>
      <c r="C366">
        <v>7.85E-2</v>
      </c>
      <c r="D366">
        <v>1.7600000000000001E-2</v>
      </c>
      <c r="E366">
        <v>0.47010000000000002</v>
      </c>
      <c r="F366">
        <v>0.15160000000000001</v>
      </c>
      <c r="G366">
        <v>110</v>
      </c>
      <c r="H366">
        <v>120</v>
      </c>
      <c r="I366">
        <v>36</v>
      </c>
      <c r="J366">
        <v>2</v>
      </c>
      <c r="K366">
        <v>21.384</v>
      </c>
    </row>
    <row r="367" spans="1:11" x14ac:dyDescent="0.25">
      <c r="A367">
        <v>0.31009999999999999</v>
      </c>
      <c r="B367">
        <v>0.11360000000000001</v>
      </c>
      <c r="C367">
        <v>2.64E-2</v>
      </c>
      <c r="D367">
        <v>0.1229</v>
      </c>
      <c r="E367">
        <v>4.9799999999999997E-2</v>
      </c>
      <c r="F367">
        <v>0.37719999999999998</v>
      </c>
      <c r="G367">
        <v>80</v>
      </c>
      <c r="H367">
        <v>100</v>
      </c>
      <c r="I367">
        <v>40</v>
      </c>
      <c r="J367">
        <v>2</v>
      </c>
      <c r="K367">
        <v>24.808</v>
      </c>
    </row>
    <row r="368" spans="1:11" x14ac:dyDescent="0.25">
      <c r="A368">
        <v>0.49099999999999999</v>
      </c>
      <c r="B368">
        <v>0.10589999999999999</v>
      </c>
      <c r="C368">
        <v>8.1600000000000006E-2</v>
      </c>
      <c r="D368">
        <v>4.9099999999999998E-2</v>
      </c>
      <c r="E368">
        <v>4.9700000000000001E-2</v>
      </c>
      <c r="F368">
        <v>0.22259999999999999</v>
      </c>
      <c r="G368">
        <v>80</v>
      </c>
      <c r="H368">
        <v>100</v>
      </c>
      <c r="I368">
        <v>29</v>
      </c>
      <c r="J368">
        <v>1</v>
      </c>
      <c r="K368">
        <v>39.28</v>
      </c>
    </row>
    <row r="369" spans="1:11" x14ac:dyDescent="0.25">
      <c r="A369">
        <v>0.23050000000000001</v>
      </c>
      <c r="B369">
        <v>0.14779999999999999</v>
      </c>
      <c r="C369">
        <v>0.17319999999999999</v>
      </c>
      <c r="D369">
        <v>0</v>
      </c>
      <c r="E369">
        <v>0.09</v>
      </c>
      <c r="F369">
        <v>0.3584</v>
      </c>
      <c r="G369">
        <v>80</v>
      </c>
      <c r="H369">
        <v>120</v>
      </c>
      <c r="I369">
        <v>34</v>
      </c>
      <c r="J369">
        <v>2</v>
      </c>
      <c r="K369">
        <v>18.440000000000001</v>
      </c>
    </row>
    <row r="370" spans="1:11" x14ac:dyDescent="0.25">
      <c r="A370">
        <v>0.56440000000000001</v>
      </c>
      <c r="B370">
        <v>6.4500000000000002E-2</v>
      </c>
      <c r="C370">
        <v>0.22120000000000001</v>
      </c>
      <c r="D370">
        <v>0</v>
      </c>
      <c r="E370">
        <v>3.8E-3</v>
      </c>
      <c r="F370">
        <v>0.1462</v>
      </c>
      <c r="G370">
        <v>80</v>
      </c>
      <c r="H370">
        <v>60</v>
      </c>
      <c r="I370">
        <v>22</v>
      </c>
      <c r="J370">
        <v>1</v>
      </c>
      <c r="K370">
        <v>45.152000000000001</v>
      </c>
    </row>
    <row r="371" spans="1:11" x14ac:dyDescent="0.25">
      <c r="A371">
        <v>0.29509999999999997</v>
      </c>
      <c r="B371">
        <v>0.1391</v>
      </c>
      <c r="C371">
        <v>0.1285</v>
      </c>
      <c r="D371">
        <v>3.1199999999999999E-2</v>
      </c>
      <c r="E371">
        <v>0.13189999999999999</v>
      </c>
      <c r="F371">
        <v>0.27410000000000001</v>
      </c>
      <c r="G371">
        <v>100</v>
      </c>
      <c r="H371">
        <v>160</v>
      </c>
      <c r="I371">
        <v>44</v>
      </c>
      <c r="J371">
        <v>1</v>
      </c>
      <c r="K371">
        <v>29.51</v>
      </c>
    </row>
    <row r="372" spans="1:11" x14ac:dyDescent="0.25">
      <c r="A372">
        <v>0.54769999999999996</v>
      </c>
      <c r="B372">
        <v>0.1168</v>
      </c>
      <c r="C372">
        <v>0</v>
      </c>
      <c r="D372">
        <v>7.1800000000000003E-2</v>
      </c>
      <c r="E372">
        <v>0.12889999999999999</v>
      </c>
      <c r="F372">
        <v>0.1348</v>
      </c>
      <c r="G372">
        <v>50</v>
      </c>
      <c r="H372">
        <v>140</v>
      </c>
      <c r="I372">
        <v>60</v>
      </c>
      <c r="J372">
        <v>1</v>
      </c>
      <c r="K372">
        <v>27.385000000000002</v>
      </c>
    </row>
    <row r="373" spans="1:11" x14ac:dyDescent="0.25">
      <c r="A373">
        <v>0.26910000000000001</v>
      </c>
      <c r="B373">
        <v>6.7000000000000004E-2</v>
      </c>
      <c r="C373">
        <v>0.17879999999999999</v>
      </c>
      <c r="D373">
        <v>0</v>
      </c>
      <c r="E373">
        <v>0.21110000000000001</v>
      </c>
      <c r="F373">
        <v>0.27410000000000001</v>
      </c>
      <c r="G373">
        <v>50</v>
      </c>
      <c r="H373">
        <v>90</v>
      </c>
      <c r="I373">
        <v>35</v>
      </c>
      <c r="J373">
        <v>1</v>
      </c>
      <c r="K373">
        <v>13.455</v>
      </c>
    </row>
    <row r="374" spans="1:11" x14ac:dyDescent="0.25">
      <c r="A374">
        <v>0.23519999999999999</v>
      </c>
      <c r="B374">
        <v>4.2900000000000001E-2</v>
      </c>
      <c r="C374">
        <v>0.33400000000000002</v>
      </c>
      <c r="D374">
        <v>7.4000000000000003E-3</v>
      </c>
      <c r="E374">
        <v>0.2293</v>
      </c>
      <c r="F374">
        <v>0.1512</v>
      </c>
      <c r="G374">
        <v>120</v>
      </c>
      <c r="H374">
        <v>180</v>
      </c>
      <c r="I374">
        <v>36</v>
      </c>
      <c r="J374">
        <v>1</v>
      </c>
      <c r="K374">
        <v>28.224</v>
      </c>
    </row>
    <row r="375" spans="1:11" x14ac:dyDescent="0.25">
      <c r="A375">
        <v>0.57650000000000001</v>
      </c>
      <c r="B375">
        <v>0.12239999999999999</v>
      </c>
      <c r="C375">
        <v>4.0099999999999997E-2</v>
      </c>
      <c r="D375">
        <v>7.7299999999999994E-2</v>
      </c>
      <c r="E375">
        <v>5.1200000000000002E-2</v>
      </c>
      <c r="F375">
        <v>0.13250000000000001</v>
      </c>
      <c r="G375">
        <v>70</v>
      </c>
      <c r="H375">
        <v>320</v>
      </c>
      <c r="I375">
        <v>40</v>
      </c>
      <c r="J375">
        <v>2</v>
      </c>
      <c r="K375">
        <v>40.354999999999997</v>
      </c>
    </row>
    <row r="376" spans="1:11" x14ac:dyDescent="0.25">
      <c r="A376">
        <v>0.1386</v>
      </c>
      <c r="B376">
        <v>4.9799999999999997E-2</v>
      </c>
      <c r="C376">
        <v>1.9599999999999999E-2</v>
      </c>
      <c r="D376">
        <v>3.4799999999999998E-2</v>
      </c>
      <c r="E376">
        <v>0.54810000000000003</v>
      </c>
      <c r="F376">
        <v>0.20899999999999999</v>
      </c>
      <c r="G376">
        <v>190</v>
      </c>
      <c r="H376">
        <v>160</v>
      </c>
      <c r="I376">
        <v>32</v>
      </c>
      <c r="J376">
        <v>1</v>
      </c>
      <c r="K376">
        <v>26.334</v>
      </c>
    </row>
    <row r="377" spans="1:11" x14ac:dyDescent="0.25">
      <c r="A377">
        <v>0.40689999999999998</v>
      </c>
      <c r="B377">
        <v>7.5200000000000003E-2</v>
      </c>
      <c r="C377">
        <v>0.1217</v>
      </c>
      <c r="D377">
        <v>4.4900000000000002E-2</v>
      </c>
      <c r="E377">
        <v>0.1411</v>
      </c>
      <c r="F377">
        <v>0.21010000000000001</v>
      </c>
      <c r="G377">
        <v>100</v>
      </c>
      <c r="H377">
        <v>130</v>
      </c>
      <c r="I377">
        <v>38</v>
      </c>
      <c r="J377">
        <v>2</v>
      </c>
      <c r="K377">
        <v>40.69</v>
      </c>
    </row>
    <row r="378" spans="1:11" x14ac:dyDescent="0.25">
      <c r="A378">
        <v>0.52939999999999998</v>
      </c>
      <c r="B378">
        <v>6.5699999999999995E-2</v>
      </c>
      <c r="C378">
        <v>0.15160000000000001</v>
      </c>
      <c r="D378">
        <v>3.49E-2</v>
      </c>
      <c r="E378">
        <v>0.1656</v>
      </c>
      <c r="F378">
        <v>5.28E-2</v>
      </c>
      <c r="G378">
        <v>100</v>
      </c>
      <c r="H378">
        <v>90</v>
      </c>
      <c r="I378">
        <v>33</v>
      </c>
      <c r="J378">
        <v>2</v>
      </c>
      <c r="K378">
        <v>52.94</v>
      </c>
    </row>
    <row r="379" spans="1:11" x14ac:dyDescent="0.25">
      <c r="A379">
        <v>0.46010000000000001</v>
      </c>
      <c r="B379">
        <v>0.1195</v>
      </c>
      <c r="C379">
        <v>1.0500000000000001E-2</v>
      </c>
      <c r="D379">
        <v>0.14660000000000001</v>
      </c>
      <c r="E379">
        <v>6.5299999999999997E-2</v>
      </c>
      <c r="F379">
        <v>0.1981</v>
      </c>
      <c r="G379">
        <v>70</v>
      </c>
      <c r="H379">
        <v>100</v>
      </c>
      <c r="I379">
        <v>45</v>
      </c>
      <c r="J379">
        <v>1</v>
      </c>
      <c r="K379">
        <v>32.207000000000001</v>
      </c>
    </row>
    <row r="380" spans="1:11" x14ac:dyDescent="0.25">
      <c r="A380">
        <v>0.55400000000000005</v>
      </c>
      <c r="B380">
        <v>0.1042</v>
      </c>
      <c r="C380">
        <v>5.5599999999999997E-2</v>
      </c>
      <c r="D380">
        <v>2.7E-2</v>
      </c>
      <c r="E380">
        <v>0.1085</v>
      </c>
      <c r="F380">
        <v>0.1507</v>
      </c>
      <c r="G380">
        <v>40</v>
      </c>
      <c r="H380">
        <v>120</v>
      </c>
      <c r="I380">
        <v>25</v>
      </c>
      <c r="J380">
        <v>1</v>
      </c>
      <c r="K380">
        <v>22.16</v>
      </c>
    </row>
    <row r="381" spans="1:11" x14ac:dyDescent="0.25">
      <c r="A381">
        <v>0.26939999999999997</v>
      </c>
      <c r="B381">
        <v>5.6899999999999999E-2</v>
      </c>
      <c r="C381">
        <v>0.14510000000000001</v>
      </c>
      <c r="D381">
        <v>0.17780000000000001</v>
      </c>
      <c r="E381">
        <v>7.4499999999999997E-2</v>
      </c>
      <c r="F381">
        <v>0.27629999999999999</v>
      </c>
      <c r="G381">
        <v>150</v>
      </c>
      <c r="H381">
        <v>130</v>
      </c>
      <c r="I381">
        <v>34</v>
      </c>
      <c r="J381">
        <v>2</v>
      </c>
      <c r="K381">
        <v>40.409999999999997</v>
      </c>
    </row>
    <row r="382" spans="1:11" x14ac:dyDescent="0.25">
      <c r="A382">
        <v>0.53939999999999999</v>
      </c>
      <c r="B382">
        <v>0.1077</v>
      </c>
      <c r="C382">
        <v>4.82E-2</v>
      </c>
      <c r="D382">
        <v>3.8E-3</v>
      </c>
      <c r="E382">
        <v>7.3800000000000004E-2</v>
      </c>
      <c r="F382">
        <v>0.2271</v>
      </c>
      <c r="G382">
        <v>60</v>
      </c>
      <c r="H382">
        <v>100</v>
      </c>
      <c r="I382">
        <v>40</v>
      </c>
      <c r="J382">
        <v>2</v>
      </c>
      <c r="K382">
        <v>32.363999999999997</v>
      </c>
    </row>
    <row r="383" spans="1:11" x14ac:dyDescent="0.25">
      <c r="A383">
        <v>0.50439999999999996</v>
      </c>
      <c r="B383">
        <v>0.1047</v>
      </c>
      <c r="C383">
        <v>3.95E-2</v>
      </c>
      <c r="D383">
        <v>9.2799999999999994E-2</v>
      </c>
      <c r="E383">
        <v>4.4200000000000003E-2</v>
      </c>
      <c r="F383">
        <v>0.21429999999999999</v>
      </c>
      <c r="G383">
        <v>50</v>
      </c>
      <c r="H383">
        <v>90</v>
      </c>
      <c r="I383">
        <v>36</v>
      </c>
      <c r="J383">
        <v>1</v>
      </c>
      <c r="K383">
        <v>25.22</v>
      </c>
    </row>
    <row r="384" spans="1:11" x14ac:dyDescent="0.25">
      <c r="A384">
        <v>0.40570000000000001</v>
      </c>
      <c r="B384">
        <v>0.1036</v>
      </c>
      <c r="C384">
        <v>6.93E-2</v>
      </c>
      <c r="D384">
        <v>0.1173</v>
      </c>
      <c r="E384">
        <v>0.17150000000000001</v>
      </c>
      <c r="F384">
        <v>0.1326</v>
      </c>
      <c r="G384">
        <v>60</v>
      </c>
      <c r="H384">
        <v>80</v>
      </c>
      <c r="I384">
        <v>22</v>
      </c>
      <c r="J384">
        <v>1</v>
      </c>
      <c r="K384">
        <v>24.341999999999999</v>
      </c>
    </row>
    <row r="385" spans="1:11" x14ac:dyDescent="0.25">
      <c r="A385">
        <v>0.1686</v>
      </c>
      <c r="B385">
        <v>4.2000000000000003E-2</v>
      </c>
      <c r="C385">
        <v>6.8999999999999999E-3</v>
      </c>
      <c r="D385">
        <v>1.9099999999999999E-2</v>
      </c>
      <c r="E385">
        <v>0.63729999999999998</v>
      </c>
      <c r="F385">
        <v>0.126</v>
      </c>
      <c r="G385">
        <v>80</v>
      </c>
      <c r="H385">
        <v>100</v>
      </c>
      <c r="I385">
        <v>35</v>
      </c>
      <c r="J385">
        <v>1</v>
      </c>
      <c r="K385">
        <v>13.488</v>
      </c>
    </row>
    <row r="386" spans="1:11" x14ac:dyDescent="0.25">
      <c r="A386">
        <v>0.36230000000000001</v>
      </c>
      <c r="B386">
        <v>0.10299999999999999</v>
      </c>
      <c r="C386">
        <v>8.5599999999999996E-2</v>
      </c>
      <c r="D386">
        <v>0.13689999999999999</v>
      </c>
      <c r="E386">
        <v>0.13450000000000001</v>
      </c>
      <c r="F386">
        <v>0.17780000000000001</v>
      </c>
      <c r="G386">
        <v>90</v>
      </c>
      <c r="H386">
        <v>150</v>
      </c>
      <c r="I386">
        <v>25</v>
      </c>
      <c r="J386">
        <v>1</v>
      </c>
      <c r="K386">
        <v>32.606999999999999</v>
      </c>
    </row>
    <row r="387" spans="1:11" x14ac:dyDescent="0.25">
      <c r="A387">
        <v>0.35299999999999998</v>
      </c>
      <c r="B387">
        <v>7.4499999999999997E-2</v>
      </c>
      <c r="C387">
        <v>0.17610000000000001</v>
      </c>
      <c r="D387">
        <v>2.0899999999999998E-2</v>
      </c>
      <c r="E387">
        <v>0.11990000000000001</v>
      </c>
      <c r="F387">
        <v>0.2555</v>
      </c>
      <c r="G387">
        <v>100</v>
      </c>
      <c r="H387">
        <v>130</v>
      </c>
      <c r="I387">
        <v>34</v>
      </c>
      <c r="J387">
        <v>2</v>
      </c>
      <c r="K387">
        <v>35.299999999999997</v>
      </c>
    </row>
    <row r="388" spans="1:11" x14ac:dyDescent="0.25">
      <c r="A388">
        <v>0.2026</v>
      </c>
      <c r="B388">
        <v>4.0099999999999997E-2</v>
      </c>
      <c r="C388">
        <v>0.1004</v>
      </c>
      <c r="D388">
        <v>1.52E-2</v>
      </c>
      <c r="E388">
        <v>0.53920000000000001</v>
      </c>
      <c r="F388">
        <v>0.1024</v>
      </c>
      <c r="G388">
        <v>250</v>
      </c>
      <c r="H388">
        <v>150</v>
      </c>
      <c r="I388">
        <v>35</v>
      </c>
      <c r="J388">
        <v>2</v>
      </c>
      <c r="K388">
        <v>50.65</v>
      </c>
    </row>
    <row r="389" spans="1:11" x14ac:dyDescent="0.25">
      <c r="A389">
        <v>0.31080000000000002</v>
      </c>
      <c r="B389">
        <v>7.3200000000000001E-2</v>
      </c>
      <c r="C389">
        <v>0.27089999999999997</v>
      </c>
      <c r="D389">
        <v>6.0600000000000001E-2</v>
      </c>
      <c r="E389">
        <v>0.13539999999999999</v>
      </c>
      <c r="F389">
        <v>0.14910000000000001</v>
      </c>
      <c r="G389">
        <v>100</v>
      </c>
      <c r="H389">
        <v>180</v>
      </c>
      <c r="I389">
        <v>42</v>
      </c>
      <c r="J389">
        <v>2</v>
      </c>
      <c r="K389">
        <v>31.08</v>
      </c>
    </row>
    <row r="390" spans="1:11" x14ac:dyDescent="0.25">
      <c r="A390">
        <v>0.37069999999999997</v>
      </c>
      <c r="B390">
        <v>0.14610000000000001</v>
      </c>
      <c r="C390">
        <v>0.13969999999999999</v>
      </c>
      <c r="D390">
        <v>1.11E-2</v>
      </c>
      <c r="E390">
        <v>0.1303</v>
      </c>
      <c r="F390">
        <v>0.2021</v>
      </c>
      <c r="G390">
        <v>70</v>
      </c>
      <c r="H390">
        <v>250</v>
      </c>
      <c r="I390">
        <v>34</v>
      </c>
      <c r="J390">
        <v>1</v>
      </c>
      <c r="K390">
        <v>25.949000000000002</v>
      </c>
    </row>
    <row r="391" spans="1:11" x14ac:dyDescent="0.25">
      <c r="A391">
        <v>0.16830000000000001</v>
      </c>
      <c r="B391">
        <v>0.15479999999999999</v>
      </c>
      <c r="C391">
        <v>8.0399999999999999E-2</v>
      </c>
      <c r="D391">
        <v>0</v>
      </c>
      <c r="E391">
        <v>0.2175</v>
      </c>
      <c r="F391">
        <v>0.379</v>
      </c>
      <c r="G391">
        <v>70</v>
      </c>
      <c r="H391">
        <v>200</v>
      </c>
      <c r="I391">
        <v>41</v>
      </c>
      <c r="J391">
        <v>2</v>
      </c>
      <c r="K391">
        <v>11.781000000000001</v>
      </c>
    </row>
    <row r="392" spans="1:11" x14ac:dyDescent="0.25">
      <c r="A392">
        <v>0.24660000000000001</v>
      </c>
      <c r="B392">
        <v>9.4E-2</v>
      </c>
      <c r="C392">
        <v>0.1061</v>
      </c>
      <c r="D392">
        <v>6.5600000000000006E-2</v>
      </c>
      <c r="E392">
        <v>0.2011</v>
      </c>
      <c r="F392">
        <v>0.28670000000000001</v>
      </c>
      <c r="G392">
        <v>70</v>
      </c>
      <c r="H392">
        <v>110</v>
      </c>
      <c r="I392">
        <v>38</v>
      </c>
      <c r="J392">
        <v>2</v>
      </c>
      <c r="K392">
        <v>17.262</v>
      </c>
    </row>
    <row r="393" spans="1:11" x14ac:dyDescent="0.25">
      <c r="A393">
        <v>0.1925</v>
      </c>
      <c r="B393">
        <v>8.2000000000000003E-2</v>
      </c>
      <c r="C393">
        <v>0.27329999999999999</v>
      </c>
      <c r="D393">
        <v>2.8500000000000001E-2</v>
      </c>
      <c r="E393">
        <v>0.18140000000000001</v>
      </c>
      <c r="F393">
        <v>0.2422</v>
      </c>
      <c r="G393">
        <v>150</v>
      </c>
      <c r="H393">
        <v>180</v>
      </c>
      <c r="I393">
        <v>35</v>
      </c>
      <c r="J393">
        <v>2</v>
      </c>
      <c r="K393">
        <v>28.875</v>
      </c>
    </row>
    <row r="394" spans="1:11" x14ac:dyDescent="0.25">
      <c r="A394">
        <v>0.35830000000000001</v>
      </c>
      <c r="B394">
        <v>0.14549999999999999</v>
      </c>
      <c r="C394">
        <v>0.29049999999999998</v>
      </c>
      <c r="D394">
        <v>9.9000000000000008E-3</v>
      </c>
      <c r="E394">
        <v>2.7000000000000001E-3</v>
      </c>
      <c r="F394">
        <v>0.19289999999999999</v>
      </c>
      <c r="G394">
        <v>80</v>
      </c>
      <c r="H394">
        <v>160</v>
      </c>
      <c r="I394">
        <v>39</v>
      </c>
      <c r="J394">
        <v>1</v>
      </c>
      <c r="K394">
        <v>28.664000000000001</v>
      </c>
    </row>
    <row r="395" spans="1:11" x14ac:dyDescent="0.25">
      <c r="A395">
        <v>0.33589999999999998</v>
      </c>
      <c r="B395">
        <v>5.9700000000000003E-2</v>
      </c>
      <c r="C395">
        <v>0.20349999999999999</v>
      </c>
      <c r="D395">
        <v>0.1983</v>
      </c>
      <c r="E395">
        <v>0</v>
      </c>
      <c r="F395">
        <v>0.2026</v>
      </c>
      <c r="G395">
        <v>80</v>
      </c>
      <c r="H395">
        <v>100</v>
      </c>
      <c r="I395">
        <v>35</v>
      </c>
      <c r="J395">
        <v>2</v>
      </c>
      <c r="K395">
        <v>26.872</v>
      </c>
    </row>
    <row r="396" spans="1:11" x14ac:dyDescent="0.25">
      <c r="A396">
        <v>0.45350000000000001</v>
      </c>
      <c r="B396">
        <v>2.4500000000000001E-2</v>
      </c>
      <c r="C396">
        <v>0.12509999999999999</v>
      </c>
      <c r="D396">
        <v>4.6899999999999997E-2</v>
      </c>
      <c r="E396">
        <v>5.1900000000000002E-2</v>
      </c>
      <c r="F396">
        <v>0.29799999999999999</v>
      </c>
      <c r="G396">
        <v>90</v>
      </c>
      <c r="H396">
        <v>80</v>
      </c>
      <c r="I396">
        <v>40</v>
      </c>
      <c r="J396">
        <v>2</v>
      </c>
      <c r="K396">
        <v>40.814999999999998</v>
      </c>
    </row>
    <row r="397" spans="1:11" x14ac:dyDescent="0.25">
      <c r="A397">
        <v>0.48449999999999999</v>
      </c>
      <c r="B397">
        <v>5.8700000000000002E-2</v>
      </c>
      <c r="C397">
        <v>0.1241</v>
      </c>
      <c r="D397">
        <v>2.0199999999999999E-2</v>
      </c>
      <c r="E397">
        <v>8.2199999999999995E-2</v>
      </c>
      <c r="F397">
        <v>0.23039999999999999</v>
      </c>
      <c r="G397">
        <v>110</v>
      </c>
      <c r="H397">
        <v>170</v>
      </c>
      <c r="I397">
        <v>42</v>
      </c>
      <c r="J397">
        <v>2</v>
      </c>
      <c r="K397">
        <v>53.295000000000002</v>
      </c>
    </row>
    <row r="398" spans="1:11" x14ac:dyDescent="0.25">
      <c r="A398">
        <v>0.4577</v>
      </c>
      <c r="B398">
        <v>7.9100000000000004E-2</v>
      </c>
      <c r="C398">
        <v>9.8100000000000007E-2</v>
      </c>
      <c r="D398">
        <v>0</v>
      </c>
      <c r="E398">
        <v>0.1133</v>
      </c>
      <c r="F398">
        <v>0.25180000000000002</v>
      </c>
      <c r="G398">
        <v>50</v>
      </c>
      <c r="H398">
        <v>30</v>
      </c>
      <c r="I398">
        <v>53</v>
      </c>
      <c r="J398">
        <v>1</v>
      </c>
      <c r="K398">
        <v>22.885000000000002</v>
      </c>
    </row>
    <row r="399" spans="1:11" x14ac:dyDescent="0.25">
      <c r="A399">
        <v>0.42420000000000002</v>
      </c>
      <c r="B399">
        <v>0.1019</v>
      </c>
      <c r="C399">
        <v>8.5000000000000006E-3</v>
      </c>
      <c r="D399">
        <v>6.5199999999999994E-2</v>
      </c>
      <c r="E399">
        <v>5.6000000000000001E-2</v>
      </c>
      <c r="F399">
        <v>0.34410000000000002</v>
      </c>
      <c r="G399">
        <v>50</v>
      </c>
      <c r="H399">
        <v>100</v>
      </c>
      <c r="I399">
        <v>24</v>
      </c>
      <c r="J399">
        <v>1</v>
      </c>
      <c r="K399">
        <v>21.21</v>
      </c>
    </row>
    <row r="400" spans="1:11" x14ac:dyDescent="0.25">
      <c r="A400">
        <v>0.2974</v>
      </c>
      <c r="B400">
        <v>0.1075</v>
      </c>
      <c r="C400">
        <v>0.1777</v>
      </c>
      <c r="D400">
        <v>6.5600000000000006E-2</v>
      </c>
      <c r="E400">
        <v>0.1171</v>
      </c>
      <c r="F400">
        <v>0.23469999999999999</v>
      </c>
      <c r="G400">
        <v>90</v>
      </c>
      <c r="H400">
        <v>100</v>
      </c>
      <c r="I400">
        <v>30</v>
      </c>
      <c r="J400">
        <v>2</v>
      </c>
      <c r="K400">
        <v>26.765999999999998</v>
      </c>
    </row>
    <row r="401" spans="1:11" x14ac:dyDescent="0.25">
      <c r="A401">
        <v>0.2908</v>
      </c>
      <c r="B401">
        <v>5.4300000000000001E-2</v>
      </c>
      <c r="C401">
        <v>0.16400000000000001</v>
      </c>
      <c r="D401">
        <v>4.7699999999999999E-2</v>
      </c>
      <c r="E401">
        <v>0.18709999999999999</v>
      </c>
      <c r="F401">
        <v>0.25609999999999999</v>
      </c>
      <c r="G401">
        <v>110</v>
      </c>
      <c r="H401">
        <v>110</v>
      </c>
      <c r="I401">
        <v>27</v>
      </c>
      <c r="J401">
        <v>1</v>
      </c>
      <c r="K401">
        <v>31.988</v>
      </c>
    </row>
    <row r="402" spans="1:11" x14ac:dyDescent="0.25">
      <c r="A402">
        <v>0.43080000000000002</v>
      </c>
      <c r="B402">
        <v>0.11799999999999999</v>
      </c>
      <c r="C402">
        <v>0</v>
      </c>
      <c r="D402">
        <v>6.7000000000000002E-3</v>
      </c>
      <c r="E402">
        <v>0.18529999999999999</v>
      </c>
      <c r="F402">
        <v>0.2591</v>
      </c>
      <c r="G402">
        <v>50</v>
      </c>
      <c r="H402">
        <v>90</v>
      </c>
      <c r="I402">
        <v>54</v>
      </c>
      <c r="J402">
        <v>2</v>
      </c>
      <c r="K402">
        <v>21.54</v>
      </c>
    </row>
    <row r="403" spans="1:11" x14ac:dyDescent="0.25">
      <c r="A403">
        <v>0.26350000000000001</v>
      </c>
      <c r="B403">
        <v>7.4800000000000005E-2</v>
      </c>
      <c r="C403">
        <v>0.1037</v>
      </c>
      <c r="D403">
        <v>0.15379999999999999</v>
      </c>
      <c r="E403">
        <v>0.1111</v>
      </c>
      <c r="F403">
        <v>0.29299999999999998</v>
      </c>
      <c r="G403">
        <v>90</v>
      </c>
      <c r="H403">
        <v>130</v>
      </c>
      <c r="I403">
        <v>40</v>
      </c>
      <c r="J403">
        <v>2</v>
      </c>
      <c r="K403">
        <v>23.715</v>
      </c>
    </row>
    <row r="404" spans="1:11" x14ac:dyDescent="0.25">
      <c r="A404">
        <v>0.29139999999999999</v>
      </c>
      <c r="B404">
        <v>6.4799999999999996E-2</v>
      </c>
      <c r="C404">
        <v>2.75E-2</v>
      </c>
      <c r="D404">
        <v>7.3700000000000002E-2</v>
      </c>
      <c r="E404">
        <v>0.12759999999999999</v>
      </c>
      <c r="F404">
        <v>0.41499999999999998</v>
      </c>
      <c r="G404">
        <v>130</v>
      </c>
      <c r="H404">
        <v>150</v>
      </c>
      <c r="I404">
        <v>36</v>
      </c>
      <c r="J404">
        <v>2</v>
      </c>
      <c r="K404">
        <v>37.881999999999998</v>
      </c>
    </row>
    <row r="405" spans="1:11" x14ac:dyDescent="0.25">
      <c r="A405">
        <v>0.32190000000000002</v>
      </c>
      <c r="B405">
        <v>0.1062</v>
      </c>
      <c r="C405">
        <v>3.0800000000000001E-2</v>
      </c>
      <c r="D405">
        <v>1.9E-2</v>
      </c>
      <c r="E405">
        <v>0.25950000000000001</v>
      </c>
      <c r="F405">
        <v>0.26269999999999999</v>
      </c>
      <c r="G405">
        <v>80</v>
      </c>
      <c r="H405">
        <v>120</v>
      </c>
      <c r="I405">
        <v>35</v>
      </c>
      <c r="J405">
        <v>2</v>
      </c>
      <c r="K405">
        <v>25.751999999999999</v>
      </c>
    </row>
    <row r="406" spans="1:11" x14ac:dyDescent="0.25">
      <c r="A406">
        <v>0.31790000000000002</v>
      </c>
      <c r="B406">
        <v>7.1800000000000003E-2</v>
      </c>
      <c r="C406">
        <v>4.9500000000000002E-2</v>
      </c>
      <c r="D406">
        <v>2.12E-2</v>
      </c>
      <c r="E406">
        <v>9.1600000000000001E-2</v>
      </c>
      <c r="F406">
        <v>0.44800000000000001</v>
      </c>
      <c r="G406">
        <v>110</v>
      </c>
      <c r="H406">
        <v>170</v>
      </c>
      <c r="I406">
        <v>44</v>
      </c>
      <c r="J406">
        <v>2</v>
      </c>
      <c r="K406">
        <v>34.969000000000001</v>
      </c>
    </row>
    <row r="407" spans="1:11" x14ac:dyDescent="0.25">
      <c r="A407">
        <v>0.36580000000000001</v>
      </c>
      <c r="B407">
        <v>8.0299999999999996E-2</v>
      </c>
      <c r="C407">
        <v>8.7900000000000006E-2</v>
      </c>
      <c r="D407">
        <v>0.1178</v>
      </c>
      <c r="E407">
        <v>0.16669999999999999</v>
      </c>
      <c r="F407">
        <v>0.18149999999999999</v>
      </c>
      <c r="G407">
        <v>60</v>
      </c>
      <c r="H407">
        <v>140</v>
      </c>
      <c r="I407">
        <v>60</v>
      </c>
      <c r="J407">
        <v>1</v>
      </c>
      <c r="K407">
        <v>21.948</v>
      </c>
    </row>
    <row r="408" spans="1:11" x14ac:dyDescent="0.25">
      <c r="A408">
        <v>0.41930000000000001</v>
      </c>
      <c r="B408">
        <v>0.1095</v>
      </c>
      <c r="C408">
        <v>4.36E-2</v>
      </c>
      <c r="D408">
        <v>0.04</v>
      </c>
      <c r="E408">
        <v>5.4800000000000001E-2</v>
      </c>
      <c r="F408">
        <v>0.3327</v>
      </c>
      <c r="G408">
        <v>90</v>
      </c>
      <c r="H408">
        <v>140</v>
      </c>
      <c r="I408">
        <v>28</v>
      </c>
      <c r="J408">
        <v>2</v>
      </c>
      <c r="K408">
        <v>37.737000000000002</v>
      </c>
    </row>
    <row r="409" spans="1:11" x14ac:dyDescent="0.25">
      <c r="A409">
        <v>0.3322</v>
      </c>
      <c r="B409">
        <v>0.1124</v>
      </c>
      <c r="C409">
        <v>0.23449999999999999</v>
      </c>
      <c r="D409">
        <v>3.0499999999999999E-2</v>
      </c>
      <c r="E409">
        <v>0.10680000000000001</v>
      </c>
      <c r="F409">
        <v>0.18360000000000001</v>
      </c>
      <c r="G409">
        <v>110</v>
      </c>
      <c r="H409">
        <v>130</v>
      </c>
      <c r="I409">
        <v>39</v>
      </c>
      <c r="J409">
        <v>2</v>
      </c>
      <c r="K409">
        <v>36.542000000000002</v>
      </c>
    </row>
    <row r="410" spans="1:11" x14ac:dyDescent="0.25">
      <c r="A410">
        <v>0.27550000000000002</v>
      </c>
      <c r="B410">
        <v>0.12720000000000001</v>
      </c>
      <c r="C410">
        <v>0.21179999999999999</v>
      </c>
      <c r="D410">
        <v>0</v>
      </c>
      <c r="E410">
        <v>0.2717</v>
      </c>
      <c r="F410">
        <v>0.1137</v>
      </c>
      <c r="G410">
        <v>70</v>
      </c>
      <c r="H410">
        <v>110</v>
      </c>
      <c r="I410">
        <v>48</v>
      </c>
      <c r="J410">
        <v>1</v>
      </c>
      <c r="K410">
        <v>19.285</v>
      </c>
    </row>
    <row r="411" spans="1:11" x14ac:dyDescent="0.25">
      <c r="A411">
        <v>0.39950000000000002</v>
      </c>
      <c r="B411">
        <v>7.17E-2</v>
      </c>
      <c r="C411">
        <v>0.1671</v>
      </c>
      <c r="D411">
        <v>0.1148</v>
      </c>
      <c r="E411">
        <v>4.3999999999999997E-2</v>
      </c>
      <c r="F411">
        <v>0.2029</v>
      </c>
      <c r="G411">
        <v>100</v>
      </c>
      <c r="H411">
        <v>100</v>
      </c>
      <c r="I411">
        <v>38</v>
      </c>
      <c r="J411">
        <v>2</v>
      </c>
      <c r="K411">
        <v>39.950000000000003</v>
      </c>
    </row>
    <row r="412" spans="1:11" x14ac:dyDescent="0.25">
      <c r="A412">
        <v>0.44119999999999998</v>
      </c>
      <c r="B412">
        <v>9.1899999999999996E-2</v>
      </c>
      <c r="C412">
        <v>4.2999999999999997E-2</v>
      </c>
      <c r="D412">
        <v>3.9E-2</v>
      </c>
      <c r="E412">
        <v>0.1124</v>
      </c>
      <c r="F412">
        <v>0.27250000000000002</v>
      </c>
      <c r="G412">
        <v>80</v>
      </c>
      <c r="H412">
        <v>120</v>
      </c>
      <c r="I412">
        <v>38</v>
      </c>
      <c r="J412">
        <v>2</v>
      </c>
      <c r="K412">
        <v>35.295999999999999</v>
      </c>
    </row>
    <row r="413" spans="1:11" x14ac:dyDescent="0.25">
      <c r="A413">
        <v>0.2167</v>
      </c>
      <c r="B413">
        <v>0.18590000000000001</v>
      </c>
      <c r="C413">
        <v>0</v>
      </c>
      <c r="D413">
        <v>5.3699999999999998E-2</v>
      </c>
      <c r="E413">
        <v>1.6299999999999999E-2</v>
      </c>
      <c r="F413">
        <v>0.52739999999999998</v>
      </c>
      <c r="G413">
        <v>90</v>
      </c>
      <c r="H413">
        <v>210</v>
      </c>
      <c r="I413">
        <v>42</v>
      </c>
      <c r="J413">
        <v>2</v>
      </c>
      <c r="K413">
        <v>19.503</v>
      </c>
    </row>
    <row r="414" spans="1:11" x14ac:dyDescent="0.25">
      <c r="A414">
        <v>0.46800000000000003</v>
      </c>
      <c r="B414">
        <v>0.1191</v>
      </c>
      <c r="C414">
        <v>9.4000000000000004E-3</v>
      </c>
      <c r="D414">
        <v>2.4400000000000002E-2</v>
      </c>
      <c r="E414">
        <v>8.3799999999999999E-2</v>
      </c>
      <c r="F414">
        <v>0.29530000000000001</v>
      </c>
      <c r="G414">
        <v>100</v>
      </c>
      <c r="H414">
        <v>90</v>
      </c>
      <c r="I414">
        <v>44</v>
      </c>
      <c r="J414">
        <v>2</v>
      </c>
      <c r="K414">
        <v>46.8</v>
      </c>
    </row>
    <row r="415" spans="1:11" x14ac:dyDescent="0.25">
      <c r="A415">
        <v>0.4914</v>
      </c>
      <c r="B415">
        <v>5.7000000000000002E-2</v>
      </c>
      <c r="C415">
        <v>8.9899999999999994E-2</v>
      </c>
      <c r="D415">
        <v>5.8599999999999999E-2</v>
      </c>
      <c r="E415">
        <v>0.106</v>
      </c>
      <c r="F415">
        <v>0.1971</v>
      </c>
      <c r="G415">
        <v>80</v>
      </c>
      <c r="H415">
        <v>90</v>
      </c>
      <c r="I415">
        <v>53</v>
      </c>
      <c r="J415">
        <v>2</v>
      </c>
      <c r="K415">
        <v>39.311999999999998</v>
      </c>
    </row>
    <row r="416" spans="1:11" x14ac:dyDescent="0.25">
      <c r="A416">
        <v>0.30530000000000002</v>
      </c>
      <c r="B416">
        <v>7.8399999999999997E-2</v>
      </c>
      <c r="C416">
        <v>0.19939999999999999</v>
      </c>
      <c r="D416">
        <v>0.02</v>
      </c>
      <c r="E416">
        <v>0.28439999999999999</v>
      </c>
      <c r="F416">
        <v>0.1125</v>
      </c>
      <c r="G416">
        <v>70</v>
      </c>
      <c r="H416">
        <v>60</v>
      </c>
      <c r="I416">
        <v>30</v>
      </c>
      <c r="J416">
        <v>2</v>
      </c>
      <c r="K416">
        <v>21.370999999999999</v>
      </c>
    </row>
    <row r="417" spans="1:11" x14ac:dyDescent="0.25">
      <c r="A417">
        <v>0.32300000000000001</v>
      </c>
      <c r="B417">
        <v>8.9099999999999999E-2</v>
      </c>
      <c r="C417">
        <v>8.7800000000000003E-2</v>
      </c>
      <c r="D417">
        <v>0.1258</v>
      </c>
      <c r="E417">
        <v>9.1200000000000003E-2</v>
      </c>
      <c r="F417">
        <v>0.28310000000000002</v>
      </c>
      <c r="G417">
        <v>100</v>
      </c>
      <c r="H417">
        <v>120</v>
      </c>
      <c r="I417">
        <v>30</v>
      </c>
      <c r="J417">
        <v>2</v>
      </c>
      <c r="K417">
        <v>32.299999999999997</v>
      </c>
    </row>
    <row r="418" spans="1:11" x14ac:dyDescent="0.25">
      <c r="A418">
        <v>0.41239999999999999</v>
      </c>
      <c r="B418">
        <v>0.1031</v>
      </c>
      <c r="C418">
        <v>0.01</v>
      </c>
      <c r="D418">
        <v>1.54E-2</v>
      </c>
      <c r="E418">
        <v>3.0200000000000001E-2</v>
      </c>
      <c r="F418">
        <v>0.42880000000000001</v>
      </c>
      <c r="G418">
        <v>70</v>
      </c>
      <c r="H418">
        <v>110</v>
      </c>
      <c r="I418">
        <v>34</v>
      </c>
      <c r="J418">
        <v>2</v>
      </c>
      <c r="K418">
        <v>28.867999999999999</v>
      </c>
    </row>
    <row r="419" spans="1:11" x14ac:dyDescent="0.25">
      <c r="A419">
        <v>0.49830000000000002</v>
      </c>
      <c r="B419">
        <v>0.11020000000000001</v>
      </c>
      <c r="C419">
        <v>3.5000000000000001E-3</v>
      </c>
      <c r="D419">
        <v>6.8000000000000005E-2</v>
      </c>
      <c r="E419">
        <v>0.16869999999999999</v>
      </c>
      <c r="F419">
        <v>0.15129999999999999</v>
      </c>
      <c r="G419">
        <v>60</v>
      </c>
      <c r="H419">
        <v>80</v>
      </c>
      <c r="I419">
        <v>57</v>
      </c>
      <c r="J419">
        <v>1</v>
      </c>
      <c r="K419">
        <v>29.898</v>
      </c>
    </row>
    <row r="420" spans="1:11" x14ac:dyDescent="0.25">
      <c r="A420">
        <v>0.48599999999999999</v>
      </c>
      <c r="B420">
        <v>6.3799999999999996E-2</v>
      </c>
      <c r="C420">
        <v>3.2000000000000001E-2</v>
      </c>
      <c r="D420">
        <v>0</v>
      </c>
      <c r="E420">
        <v>8.3199999999999996E-2</v>
      </c>
      <c r="F420">
        <v>0.33510000000000001</v>
      </c>
      <c r="G420">
        <v>70</v>
      </c>
      <c r="H420">
        <v>90</v>
      </c>
      <c r="I420">
        <v>59</v>
      </c>
      <c r="J420">
        <v>2</v>
      </c>
      <c r="K420">
        <v>34.020000000000003</v>
      </c>
    </row>
    <row r="421" spans="1:11" x14ac:dyDescent="0.25">
      <c r="A421">
        <v>0.29060000000000002</v>
      </c>
      <c r="B421">
        <v>4.9500000000000002E-2</v>
      </c>
      <c r="C421">
        <v>0.1326</v>
      </c>
      <c r="D421">
        <v>8.48E-2</v>
      </c>
      <c r="E421">
        <v>0.22620000000000001</v>
      </c>
      <c r="F421">
        <v>0.21629999999999999</v>
      </c>
      <c r="G421">
        <v>80</v>
      </c>
      <c r="H421">
        <v>150</v>
      </c>
      <c r="I421">
        <v>36</v>
      </c>
      <c r="J421">
        <v>1</v>
      </c>
      <c r="K421">
        <v>23.248000000000001</v>
      </c>
    </row>
    <row r="422" spans="1:11" x14ac:dyDescent="0.25">
      <c r="A422">
        <v>0.38340000000000002</v>
      </c>
      <c r="B422">
        <v>8.7300000000000003E-2</v>
      </c>
      <c r="C422">
        <v>1.3100000000000001E-2</v>
      </c>
      <c r="D422">
        <v>0.12870000000000001</v>
      </c>
      <c r="E422">
        <v>9.9299999999999999E-2</v>
      </c>
      <c r="F422">
        <v>0.28820000000000001</v>
      </c>
      <c r="G422">
        <v>80</v>
      </c>
      <c r="H422">
        <v>130</v>
      </c>
      <c r="I422">
        <v>42</v>
      </c>
      <c r="J422">
        <v>1</v>
      </c>
      <c r="K422">
        <v>30.672000000000001</v>
      </c>
    </row>
    <row r="423" spans="1:11" x14ac:dyDescent="0.25">
      <c r="A423">
        <v>0.49490000000000001</v>
      </c>
      <c r="B423">
        <v>0.24399999999999999</v>
      </c>
      <c r="C423">
        <v>7.4399999999999994E-2</v>
      </c>
      <c r="D423">
        <v>0</v>
      </c>
      <c r="E423">
        <v>3.7499999999999999E-2</v>
      </c>
      <c r="F423">
        <v>0.14929999999999999</v>
      </c>
      <c r="G423">
        <v>60</v>
      </c>
      <c r="H423">
        <v>90</v>
      </c>
      <c r="I423">
        <v>32</v>
      </c>
      <c r="J423">
        <v>1</v>
      </c>
      <c r="K423">
        <v>29.693999999999999</v>
      </c>
    </row>
    <row r="424" spans="1:11" x14ac:dyDescent="0.25">
      <c r="A424">
        <v>0.30919999999999997</v>
      </c>
      <c r="B424">
        <v>0.12189999999999999</v>
      </c>
      <c r="C424">
        <v>7.0499999999999993E-2</v>
      </c>
      <c r="D424">
        <v>0</v>
      </c>
      <c r="E424">
        <v>0.1003</v>
      </c>
      <c r="F424">
        <v>0.3982</v>
      </c>
      <c r="G424">
        <v>50</v>
      </c>
      <c r="H424">
        <v>110</v>
      </c>
      <c r="I424">
        <v>36</v>
      </c>
      <c r="J424">
        <v>1</v>
      </c>
      <c r="K424">
        <v>15.46</v>
      </c>
    </row>
    <row r="425" spans="1:11" x14ac:dyDescent="0.25">
      <c r="A425">
        <v>0.33239999999999997</v>
      </c>
      <c r="B425">
        <v>5.6099999999999997E-2</v>
      </c>
      <c r="C425">
        <v>0.1424</v>
      </c>
      <c r="D425">
        <v>6.8599999999999994E-2</v>
      </c>
      <c r="E425">
        <v>7.8600000000000003E-2</v>
      </c>
      <c r="F425">
        <v>0.32200000000000001</v>
      </c>
      <c r="G425">
        <v>100</v>
      </c>
      <c r="H425">
        <v>130</v>
      </c>
      <c r="I425">
        <v>20</v>
      </c>
      <c r="J425">
        <v>2</v>
      </c>
      <c r="K425">
        <v>33.24</v>
      </c>
    </row>
    <row r="426" spans="1:11" x14ac:dyDescent="0.25">
      <c r="A426">
        <v>0.29189999999999999</v>
      </c>
      <c r="B426">
        <v>6.0400000000000002E-2</v>
      </c>
      <c r="C426">
        <v>0.2661</v>
      </c>
      <c r="D426">
        <v>0.1162</v>
      </c>
      <c r="E426">
        <v>4.87E-2</v>
      </c>
      <c r="F426">
        <v>0.21679999999999999</v>
      </c>
      <c r="G426">
        <v>120</v>
      </c>
      <c r="H426">
        <v>160</v>
      </c>
      <c r="I426">
        <v>38</v>
      </c>
      <c r="J426">
        <v>1</v>
      </c>
      <c r="K426">
        <v>35.027999999999999</v>
      </c>
    </row>
    <row r="427" spans="1:11" x14ac:dyDescent="0.25">
      <c r="A427">
        <v>0.39500000000000002</v>
      </c>
      <c r="B427">
        <v>3.8199999999999998E-2</v>
      </c>
      <c r="C427">
        <v>0.12690000000000001</v>
      </c>
      <c r="D427">
        <v>7.1900000000000006E-2</v>
      </c>
      <c r="E427">
        <v>0.22439999999999999</v>
      </c>
      <c r="F427">
        <v>0.14369999999999999</v>
      </c>
      <c r="G427">
        <v>120</v>
      </c>
      <c r="H427">
        <v>160</v>
      </c>
      <c r="I427">
        <v>34</v>
      </c>
      <c r="J427">
        <v>2</v>
      </c>
      <c r="K427">
        <v>47.4</v>
      </c>
    </row>
    <row r="428" spans="1:11" x14ac:dyDescent="0.25">
      <c r="A428">
        <v>0.44259999999999999</v>
      </c>
      <c r="B428">
        <v>0.13619999999999999</v>
      </c>
      <c r="C428">
        <v>3.8999999999999998E-3</v>
      </c>
      <c r="D428">
        <v>4.7500000000000001E-2</v>
      </c>
      <c r="E428">
        <v>0.16470000000000001</v>
      </c>
      <c r="F428">
        <v>0.20519999999999999</v>
      </c>
      <c r="G428">
        <v>70</v>
      </c>
      <c r="H428">
        <v>110</v>
      </c>
      <c r="I428">
        <v>32</v>
      </c>
      <c r="J428">
        <v>2</v>
      </c>
      <c r="K428">
        <v>30.981999999999999</v>
      </c>
    </row>
    <row r="429" spans="1:11" x14ac:dyDescent="0.25">
      <c r="A429">
        <v>0.3548</v>
      </c>
      <c r="B429">
        <v>5.4399999999999997E-2</v>
      </c>
      <c r="C429">
        <v>0.1201</v>
      </c>
      <c r="D429">
        <v>0.16500000000000001</v>
      </c>
      <c r="E429">
        <v>0.1774</v>
      </c>
      <c r="F429">
        <v>0.12839999999999999</v>
      </c>
      <c r="G429">
        <v>80</v>
      </c>
      <c r="H429">
        <v>180</v>
      </c>
      <c r="I429">
        <v>42</v>
      </c>
      <c r="J429">
        <v>1</v>
      </c>
      <c r="K429">
        <v>28.384</v>
      </c>
    </row>
    <row r="430" spans="1:11" x14ac:dyDescent="0.25">
      <c r="A430">
        <v>0.37490000000000001</v>
      </c>
      <c r="B430">
        <v>9.7600000000000006E-2</v>
      </c>
      <c r="C430">
        <v>1.0800000000000001E-2</v>
      </c>
      <c r="D430">
        <v>1.4E-2</v>
      </c>
      <c r="E430">
        <v>4.7600000000000003E-2</v>
      </c>
      <c r="F430">
        <v>0.45519999999999999</v>
      </c>
      <c r="G430">
        <v>70</v>
      </c>
      <c r="H430">
        <v>100</v>
      </c>
      <c r="I430">
        <v>37</v>
      </c>
      <c r="J430">
        <v>2</v>
      </c>
      <c r="K430">
        <v>26.242999999999999</v>
      </c>
    </row>
    <row r="431" spans="1:11" x14ac:dyDescent="0.25">
      <c r="A431">
        <v>0.49919999999999998</v>
      </c>
      <c r="B431">
        <v>0.15809999999999999</v>
      </c>
      <c r="C431">
        <v>3.8899999999999997E-2</v>
      </c>
      <c r="D431">
        <v>2.0799999999999999E-2</v>
      </c>
      <c r="E431">
        <v>8.3299999999999999E-2</v>
      </c>
      <c r="F431">
        <v>0.19969999999999999</v>
      </c>
      <c r="G431">
        <v>50</v>
      </c>
      <c r="H431">
        <v>90</v>
      </c>
      <c r="I431">
        <v>54</v>
      </c>
      <c r="J431">
        <v>1</v>
      </c>
      <c r="K431">
        <v>24.96</v>
      </c>
    </row>
    <row r="432" spans="1:11" x14ac:dyDescent="0.25">
      <c r="A432">
        <v>0.45750000000000002</v>
      </c>
      <c r="B432">
        <v>4.6600000000000003E-2</v>
      </c>
      <c r="C432">
        <v>8.9200000000000002E-2</v>
      </c>
      <c r="D432">
        <v>7.2300000000000003E-2</v>
      </c>
      <c r="E432">
        <v>0.12970000000000001</v>
      </c>
      <c r="F432">
        <v>0.2049</v>
      </c>
      <c r="G432">
        <v>90</v>
      </c>
      <c r="H432">
        <v>100</v>
      </c>
      <c r="I432">
        <v>37</v>
      </c>
      <c r="J432">
        <v>2</v>
      </c>
      <c r="K432">
        <v>41.174999999999997</v>
      </c>
    </row>
    <row r="433" spans="1:11" x14ac:dyDescent="0.25">
      <c r="A433">
        <v>0.54079999999999995</v>
      </c>
      <c r="B433">
        <v>7.0099999999999996E-2</v>
      </c>
      <c r="C433">
        <v>3.3000000000000002E-2</v>
      </c>
      <c r="D433">
        <v>0</v>
      </c>
      <c r="E433">
        <v>3.0300000000000001E-2</v>
      </c>
      <c r="F433">
        <v>0.32579999999999998</v>
      </c>
      <c r="G433">
        <v>50</v>
      </c>
      <c r="H433">
        <v>80</v>
      </c>
      <c r="I433">
        <v>32</v>
      </c>
      <c r="J433">
        <v>1</v>
      </c>
      <c r="K433">
        <v>27.04</v>
      </c>
    </row>
    <row r="434" spans="1:11" x14ac:dyDescent="0.25">
      <c r="A434">
        <v>0.40720000000000001</v>
      </c>
      <c r="B434">
        <v>7.9500000000000001E-2</v>
      </c>
      <c r="C434">
        <v>2.9499999999999998E-2</v>
      </c>
      <c r="D434">
        <v>1.1299999999999999E-2</v>
      </c>
      <c r="E434">
        <v>0.16489999999999999</v>
      </c>
      <c r="F434">
        <v>0.3075</v>
      </c>
      <c r="G434">
        <v>80</v>
      </c>
      <c r="H434">
        <v>60</v>
      </c>
      <c r="I434">
        <v>28</v>
      </c>
      <c r="J434">
        <v>2</v>
      </c>
      <c r="K434">
        <v>32.576000000000001</v>
      </c>
    </row>
    <row r="435" spans="1:11" x14ac:dyDescent="0.25">
      <c r="A435">
        <v>0.45</v>
      </c>
      <c r="B435">
        <v>5.6300000000000003E-2</v>
      </c>
      <c r="C435">
        <v>5.1700000000000003E-2</v>
      </c>
      <c r="D435">
        <v>9.9699999999999997E-2</v>
      </c>
      <c r="E435">
        <v>3.1899999999999998E-2</v>
      </c>
      <c r="F435">
        <v>0.31040000000000001</v>
      </c>
      <c r="G435">
        <v>70</v>
      </c>
      <c r="H435">
        <v>160</v>
      </c>
      <c r="I435">
        <v>30</v>
      </c>
      <c r="J435">
        <v>2</v>
      </c>
      <c r="K435">
        <v>31.5</v>
      </c>
    </row>
    <row r="436" spans="1:11" x14ac:dyDescent="0.25">
      <c r="A436">
        <v>0.34129999999999999</v>
      </c>
      <c r="B436">
        <v>8.14E-2</v>
      </c>
      <c r="C436">
        <v>4.9799999999999997E-2</v>
      </c>
      <c r="D436">
        <v>4.4699999999999997E-2</v>
      </c>
      <c r="E436">
        <v>0.17960000000000001</v>
      </c>
      <c r="F436">
        <v>0.30320000000000003</v>
      </c>
      <c r="G436">
        <v>120</v>
      </c>
      <c r="H436">
        <v>140</v>
      </c>
      <c r="I436">
        <v>39</v>
      </c>
      <c r="J436">
        <v>2</v>
      </c>
      <c r="K436">
        <v>40.956000000000003</v>
      </c>
    </row>
    <row r="437" spans="1:11" x14ac:dyDescent="0.25">
      <c r="A437">
        <v>0.44180000000000003</v>
      </c>
      <c r="B437">
        <v>0.1401</v>
      </c>
      <c r="C437">
        <v>5.4199999999999998E-2</v>
      </c>
      <c r="D437">
        <v>0</v>
      </c>
      <c r="E437">
        <v>0.15390000000000001</v>
      </c>
      <c r="F437">
        <v>0.2099</v>
      </c>
      <c r="G437">
        <v>60</v>
      </c>
      <c r="H437">
        <v>60</v>
      </c>
      <c r="I437">
        <v>41</v>
      </c>
      <c r="J437">
        <v>2</v>
      </c>
      <c r="K437">
        <v>26.507999999999999</v>
      </c>
    </row>
    <row r="438" spans="1:11" x14ac:dyDescent="0.25">
      <c r="A438">
        <v>0.3266</v>
      </c>
      <c r="B438">
        <v>5.74E-2</v>
      </c>
      <c r="C438">
        <v>6.9000000000000006E-2</v>
      </c>
      <c r="D438">
        <v>0</v>
      </c>
      <c r="E438">
        <v>2.63E-2</v>
      </c>
      <c r="F438">
        <v>0.52059999999999995</v>
      </c>
      <c r="G438">
        <v>80</v>
      </c>
      <c r="H438">
        <v>70</v>
      </c>
      <c r="I438">
        <v>41</v>
      </c>
      <c r="J438">
        <v>1</v>
      </c>
      <c r="K438">
        <v>26.128</v>
      </c>
    </row>
    <row r="439" spans="1:11" x14ac:dyDescent="0.25">
      <c r="A439">
        <v>0.38440000000000002</v>
      </c>
      <c r="B439">
        <v>8.6999999999999994E-2</v>
      </c>
      <c r="C439">
        <v>0.307</v>
      </c>
      <c r="D439">
        <v>2.4E-2</v>
      </c>
      <c r="E439">
        <v>3.1600000000000003E-2</v>
      </c>
      <c r="F439">
        <v>0.16589999999999999</v>
      </c>
      <c r="G439">
        <v>130</v>
      </c>
      <c r="H439">
        <v>170</v>
      </c>
      <c r="I439">
        <v>38</v>
      </c>
      <c r="J439">
        <v>2</v>
      </c>
      <c r="K439">
        <v>49.972000000000001</v>
      </c>
    </row>
    <row r="440" spans="1:11" x14ac:dyDescent="0.25">
      <c r="A440">
        <v>0.37280000000000002</v>
      </c>
      <c r="B440">
        <v>0.13619999999999999</v>
      </c>
      <c r="C440">
        <v>0.1726</v>
      </c>
      <c r="D440">
        <v>0</v>
      </c>
      <c r="E440">
        <v>6.6000000000000003E-2</v>
      </c>
      <c r="F440">
        <v>0.25240000000000001</v>
      </c>
      <c r="G440">
        <v>70</v>
      </c>
      <c r="H440">
        <v>120</v>
      </c>
      <c r="I440">
        <v>41</v>
      </c>
      <c r="J440">
        <v>1</v>
      </c>
      <c r="K440">
        <v>26.096</v>
      </c>
    </row>
    <row r="441" spans="1:11" x14ac:dyDescent="0.25">
      <c r="A441">
        <v>0.251</v>
      </c>
      <c r="B441">
        <v>5.5500000000000001E-2</v>
      </c>
      <c r="C441">
        <v>0.13669999999999999</v>
      </c>
      <c r="D441">
        <v>0.21060000000000001</v>
      </c>
      <c r="E441">
        <v>9.4600000000000004E-2</v>
      </c>
      <c r="F441">
        <v>0.25169999999999998</v>
      </c>
      <c r="G441">
        <v>70</v>
      </c>
      <c r="H441">
        <v>120</v>
      </c>
      <c r="I441">
        <v>25</v>
      </c>
      <c r="J441">
        <v>1</v>
      </c>
      <c r="K441">
        <v>17.57</v>
      </c>
    </row>
    <row r="442" spans="1:11" x14ac:dyDescent="0.25">
      <c r="A442">
        <v>0.23150000000000001</v>
      </c>
      <c r="B442">
        <v>3.5499999999999997E-2</v>
      </c>
      <c r="C442">
        <v>0.19389999999999999</v>
      </c>
      <c r="D442">
        <v>0</v>
      </c>
      <c r="E442">
        <v>0.15989999999999999</v>
      </c>
      <c r="F442">
        <v>0.37919999999999998</v>
      </c>
      <c r="G442">
        <v>70</v>
      </c>
      <c r="H442">
        <v>110</v>
      </c>
      <c r="I442">
        <v>46</v>
      </c>
      <c r="J442">
        <v>1</v>
      </c>
      <c r="K442">
        <v>16.204999999999998</v>
      </c>
    </row>
    <row r="443" spans="1:11" x14ac:dyDescent="0.25">
      <c r="A443">
        <v>0.39560000000000001</v>
      </c>
      <c r="B443">
        <v>3.1E-2</v>
      </c>
      <c r="C443">
        <v>0.19389999999999999</v>
      </c>
      <c r="D443">
        <v>0</v>
      </c>
      <c r="E443">
        <v>5.6500000000000002E-2</v>
      </c>
      <c r="F443">
        <v>0.32300000000000001</v>
      </c>
      <c r="G443">
        <v>80</v>
      </c>
      <c r="H443">
        <v>100</v>
      </c>
      <c r="I443">
        <v>39</v>
      </c>
      <c r="J443">
        <v>2</v>
      </c>
      <c r="K443">
        <v>31.648</v>
      </c>
    </row>
    <row r="444" spans="1:11" x14ac:dyDescent="0.25">
      <c r="A444">
        <v>0.42109999999999997</v>
      </c>
      <c r="B444">
        <v>0.1082</v>
      </c>
      <c r="C444">
        <v>1.4500000000000001E-2</v>
      </c>
      <c r="D444">
        <v>2.5600000000000001E-2</v>
      </c>
      <c r="E444">
        <v>9.8199999999999996E-2</v>
      </c>
      <c r="F444">
        <v>0.33229999999999998</v>
      </c>
      <c r="G444">
        <v>140</v>
      </c>
      <c r="H444">
        <v>220</v>
      </c>
      <c r="I444">
        <v>35</v>
      </c>
      <c r="J444">
        <v>2</v>
      </c>
      <c r="K444">
        <v>58.954000000000001</v>
      </c>
    </row>
    <row r="445" spans="1:11" x14ac:dyDescent="0.25">
      <c r="A445">
        <v>0.2742</v>
      </c>
      <c r="B445">
        <v>0.1893</v>
      </c>
      <c r="C445">
        <v>0.32519999999999999</v>
      </c>
      <c r="D445">
        <v>4.7999999999999996E-3</v>
      </c>
      <c r="E445">
        <v>0.13059999999999999</v>
      </c>
      <c r="F445">
        <v>7.5800000000000006E-2</v>
      </c>
      <c r="G445">
        <v>110</v>
      </c>
      <c r="H445">
        <v>80</v>
      </c>
      <c r="I445">
        <v>39</v>
      </c>
      <c r="J445">
        <v>1</v>
      </c>
      <c r="K445">
        <v>30.161999999999999</v>
      </c>
    </row>
    <row r="446" spans="1:11" x14ac:dyDescent="0.25">
      <c r="A446">
        <v>0.18890000000000001</v>
      </c>
      <c r="B446">
        <v>4.3900000000000002E-2</v>
      </c>
      <c r="C446">
        <v>2.41E-2</v>
      </c>
      <c r="D446">
        <v>2.1600000000000001E-2</v>
      </c>
      <c r="E446">
        <v>8.1699999999999995E-2</v>
      </c>
      <c r="F446">
        <v>0.63980000000000004</v>
      </c>
      <c r="G446">
        <v>140</v>
      </c>
      <c r="H446">
        <v>120</v>
      </c>
      <c r="I446">
        <v>28</v>
      </c>
      <c r="J446">
        <v>2</v>
      </c>
      <c r="K446">
        <v>26.446000000000002</v>
      </c>
    </row>
    <row r="447" spans="1:11" x14ac:dyDescent="0.25">
      <c r="A447">
        <v>0.4803</v>
      </c>
      <c r="B447">
        <v>0.14299999999999999</v>
      </c>
      <c r="C447">
        <v>5.5E-2</v>
      </c>
      <c r="D447">
        <v>5.7000000000000002E-3</v>
      </c>
      <c r="E447">
        <v>0.15609999999999999</v>
      </c>
      <c r="F447">
        <v>0.1598</v>
      </c>
      <c r="G447">
        <v>60</v>
      </c>
      <c r="H447">
        <v>110</v>
      </c>
      <c r="I447">
        <v>31</v>
      </c>
      <c r="J447">
        <v>2</v>
      </c>
      <c r="K447">
        <v>28.818000000000001</v>
      </c>
    </row>
    <row r="448" spans="1:11" x14ac:dyDescent="0.25">
      <c r="A448">
        <v>0.50719999999999998</v>
      </c>
      <c r="B448">
        <v>0.10639999999999999</v>
      </c>
      <c r="C448">
        <v>2.87E-2</v>
      </c>
      <c r="D448">
        <v>3.7400000000000003E-2</v>
      </c>
      <c r="E448">
        <v>0.16650000000000001</v>
      </c>
      <c r="F448">
        <v>0.15379999999999999</v>
      </c>
      <c r="G448">
        <v>50</v>
      </c>
      <c r="H448">
        <v>110</v>
      </c>
      <c r="I448">
        <v>34</v>
      </c>
      <c r="J448">
        <v>2</v>
      </c>
      <c r="K448">
        <v>25.36</v>
      </c>
    </row>
    <row r="449" spans="1:11" x14ac:dyDescent="0.25">
      <c r="A449">
        <v>0.4627</v>
      </c>
      <c r="B449">
        <v>9.7299999999999998E-2</v>
      </c>
      <c r="C449">
        <v>6.5100000000000005E-2</v>
      </c>
      <c r="D449">
        <v>9.9000000000000005E-2</v>
      </c>
      <c r="E449">
        <v>0.155</v>
      </c>
      <c r="F449">
        <v>0.12089999999999999</v>
      </c>
      <c r="G449">
        <v>80</v>
      </c>
      <c r="H449">
        <v>160</v>
      </c>
      <c r="I449">
        <v>34</v>
      </c>
      <c r="J449">
        <v>2</v>
      </c>
      <c r="K449">
        <v>37.015999999999998</v>
      </c>
    </row>
    <row r="450" spans="1:11" x14ac:dyDescent="0.25">
      <c r="A450">
        <v>0.18690000000000001</v>
      </c>
      <c r="B450">
        <v>0.35289999999999999</v>
      </c>
      <c r="C450">
        <v>3.9300000000000002E-2</v>
      </c>
      <c r="D450">
        <v>0</v>
      </c>
      <c r="E450">
        <v>0</v>
      </c>
      <c r="F450">
        <v>0.4209</v>
      </c>
      <c r="G450">
        <v>130</v>
      </c>
      <c r="H450">
        <v>1110</v>
      </c>
      <c r="I450">
        <v>50</v>
      </c>
      <c r="J450">
        <v>1</v>
      </c>
      <c r="K450">
        <v>24.297000000000001</v>
      </c>
    </row>
    <row r="451" spans="1:11" x14ac:dyDescent="0.25">
      <c r="A451">
        <v>0.11940000000000001</v>
      </c>
      <c r="B451">
        <v>6.08E-2</v>
      </c>
      <c r="C451">
        <v>0.1118</v>
      </c>
      <c r="D451">
        <v>5.0599999999999999E-2</v>
      </c>
      <c r="E451">
        <v>9.7000000000000003E-3</v>
      </c>
      <c r="F451">
        <v>0.64770000000000005</v>
      </c>
      <c r="G451">
        <v>270</v>
      </c>
      <c r="H451">
        <v>300</v>
      </c>
      <c r="I451">
        <v>41</v>
      </c>
      <c r="J451">
        <v>1</v>
      </c>
      <c r="K451">
        <v>32.238</v>
      </c>
    </row>
    <row r="452" spans="1:11" x14ac:dyDescent="0.25">
      <c r="A452">
        <v>0.47799999999999998</v>
      </c>
      <c r="B452">
        <v>0.1081</v>
      </c>
      <c r="C452">
        <v>3.2800000000000003E-2</v>
      </c>
      <c r="D452">
        <v>6.7000000000000002E-3</v>
      </c>
      <c r="E452">
        <v>0.16159999999999999</v>
      </c>
      <c r="F452">
        <v>0.21290000000000001</v>
      </c>
      <c r="G452">
        <v>80</v>
      </c>
      <c r="H452">
        <v>120</v>
      </c>
      <c r="I452">
        <v>35</v>
      </c>
      <c r="J452">
        <v>2</v>
      </c>
      <c r="K452">
        <v>38.24</v>
      </c>
    </row>
    <row r="453" spans="1:11" x14ac:dyDescent="0.25">
      <c r="A453">
        <v>0.24010000000000001</v>
      </c>
      <c r="B453">
        <v>3.4099999999999998E-2</v>
      </c>
      <c r="C453">
        <v>0.13700000000000001</v>
      </c>
      <c r="D453">
        <v>0.22770000000000001</v>
      </c>
      <c r="E453">
        <v>0.1966</v>
      </c>
      <c r="F453">
        <v>0.16450000000000001</v>
      </c>
      <c r="G453">
        <v>110</v>
      </c>
      <c r="H453">
        <v>130</v>
      </c>
      <c r="I453">
        <v>33</v>
      </c>
      <c r="J453">
        <v>1</v>
      </c>
      <c r="K453">
        <v>26.411000000000001</v>
      </c>
    </row>
    <row r="454" spans="1:11" x14ac:dyDescent="0.25">
      <c r="A454">
        <v>0.33689999999999998</v>
      </c>
      <c r="B454">
        <v>7.1900000000000006E-2</v>
      </c>
      <c r="C454">
        <v>0.29260000000000003</v>
      </c>
      <c r="D454">
        <v>3.4200000000000001E-2</v>
      </c>
      <c r="E454">
        <v>0.15570000000000001</v>
      </c>
      <c r="F454">
        <v>0.1087</v>
      </c>
      <c r="G454">
        <v>120</v>
      </c>
      <c r="H454">
        <v>120</v>
      </c>
      <c r="I454">
        <v>37</v>
      </c>
      <c r="J454">
        <v>2</v>
      </c>
      <c r="K454">
        <v>40.427999999999997</v>
      </c>
    </row>
    <row r="455" spans="1:11" x14ac:dyDescent="0.25">
      <c r="A455">
        <v>0.36109999999999998</v>
      </c>
      <c r="B455">
        <v>9.4700000000000006E-2</v>
      </c>
      <c r="C455">
        <v>0.1177</v>
      </c>
      <c r="D455">
        <v>8.7900000000000006E-2</v>
      </c>
      <c r="E455">
        <v>0.1673</v>
      </c>
      <c r="F455">
        <v>0.17119999999999999</v>
      </c>
      <c r="G455">
        <v>110</v>
      </c>
      <c r="H455">
        <v>150</v>
      </c>
      <c r="I455">
        <v>43</v>
      </c>
      <c r="J455">
        <v>1</v>
      </c>
      <c r="K455">
        <v>39.720999999999997</v>
      </c>
    </row>
    <row r="456" spans="1:11" x14ac:dyDescent="0.25">
      <c r="A456">
        <v>0.40200000000000002</v>
      </c>
      <c r="B456">
        <v>0.10539999999999999</v>
      </c>
      <c r="C456">
        <v>2.3400000000000001E-2</v>
      </c>
      <c r="D456">
        <v>2.92E-2</v>
      </c>
      <c r="E456">
        <v>0.19600000000000001</v>
      </c>
      <c r="F456">
        <v>0.24399999999999999</v>
      </c>
      <c r="G456">
        <v>80</v>
      </c>
      <c r="H456">
        <v>90</v>
      </c>
      <c r="I456">
        <v>27</v>
      </c>
      <c r="J456">
        <v>1</v>
      </c>
      <c r="K456">
        <v>32.159999999999997</v>
      </c>
    </row>
    <row r="457" spans="1:11" x14ac:dyDescent="0.25">
      <c r="A457">
        <v>0.31109999999999999</v>
      </c>
      <c r="B457">
        <v>8.1000000000000003E-2</v>
      </c>
      <c r="C457">
        <v>6.6000000000000003E-2</v>
      </c>
      <c r="D457">
        <v>0.20669999999999999</v>
      </c>
      <c r="E457">
        <v>4.4400000000000002E-2</v>
      </c>
      <c r="F457">
        <v>0.2908</v>
      </c>
      <c r="G457">
        <v>80</v>
      </c>
      <c r="H457">
        <v>190</v>
      </c>
      <c r="I457">
        <v>55</v>
      </c>
      <c r="J457">
        <v>1</v>
      </c>
      <c r="K457">
        <v>24.888000000000002</v>
      </c>
    </row>
    <row r="458" spans="1:11" x14ac:dyDescent="0.25">
      <c r="A458">
        <v>0.26889999999999997</v>
      </c>
      <c r="B458">
        <v>7.8899999999999998E-2</v>
      </c>
      <c r="C458">
        <v>0.29480000000000001</v>
      </c>
      <c r="D458">
        <v>0</v>
      </c>
      <c r="E458">
        <v>0.1036</v>
      </c>
      <c r="F458">
        <v>0.25380000000000003</v>
      </c>
      <c r="G458">
        <v>100</v>
      </c>
      <c r="H458">
        <v>80</v>
      </c>
      <c r="I458">
        <v>60</v>
      </c>
      <c r="J458">
        <v>1</v>
      </c>
      <c r="K458">
        <v>26.89</v>
      </c>
    </row>
    <row r="459" spans="1:11" x14ac:dyDescent="0.25">
      <c r="A459">
        <v>0.1158</v>
      </c>
      <c r="B459">
        <v>4.4299999999999999E-2</v>
      </c>
      <c r="C459">
        <v>0.15429999999999999</v>
      </c>
      <c r="D459">
        <v>2.1299999999999999E-2</v>
      </c>
      <c r="E459">
        <v>0.1239</v>
      </c>
      <c r="F459">
        <v>0.54039999999999999</v>
      </c>
      <c r="G459">
        <v>200</v>
      </c>
      <c r="H459">
        <v>90</v>
      </c>
      <c r="I459">
        <v>25</v>
      </c>
      <c r="J459">
        <v>1</v>
      </c>
      <c r="K459">
        <v>23.16</v>
      </c>
    </row>
    <row r="460" spans="1:11" x14ac:dyDescent="0.25">
      <c r="A460">
        <v>0.25440000000000002</v>
      </c>
      <c r="B460">
        <v>3.4700000000000002E-2</v>
      </c>
      <c r="C460">
        <v>0.32829999999999998</v>
      </c>
      <c r="D460">
        <v>0.1237</v>
      </c>
      <c r="E460">
        <v>7.5800000000000006E-2</v>
      </c>
      <c r="F460">
        <v>0.183</v>
      </c>
      <c r="G460">
        <v>150</v>
      </c>
      <c r="H460">
        <v>170</v>
      </c>
      <c r="I460">
        <v>49</v>
      </c>
      <c r="J460">
        <v>2</v>
      </c>
      <c r="K460">
        <v>38.159999999999997</v>
      </c>
    </row>
    <row r="461" spans="1:11" x14ac:dyDescent="0.25">
      <c r="A461">
        <v>0.43690000000000001</v>
      </c>
      <c r="B461">
        <v>9.6699999999999994E-2</v>
      </c>
      <c r="C461">
        <v>0</v>
      </c>
      <c r="D461">
        <v>8.6099999999999996E-2</v>
      </c>
      <c r="E461">
        <v>9.6000000000000002E-2</v>
      </c>
      <c r="F461">
        <v>0.28439999999999999</v>
      </c>
      <c r="G461">
        <v>70</v>
      </c>
      <c r="H461">
        <v>20</v>
      </c>
      <c r="I461">
        <v>37</v>
      </c>
      <c r="J461">
        <v>2</v>
      </c>
      <c r="K461">
        <v>30.582999999999998</v>
      </c>
    </row>
    <row r="462" spans="1:11" x14ac:dyDescent="0.25">
      <c r="A462">
        <v>0.55530000000000002</v>
      </c>
      <c r="B462">
        <v>5.74E-2</v>
      </c>
      <c r="C462">
        <v>5.4399999999999997E-2</v>
      </c>
      <c r="D462">
        <v>5.2400000000000002E-2</v>
      </c>
      <c r="E462">
        <v>4.7E-2</v>
      </c>
      <c r="F462">
        <v>0.23350000000000001</v>
      </c>
      <c r="G462">
        <v>60</v>
      </c>
      <c r="H462">
        <v>120</v>
      </c>
      <c r="I462">
        <v>24</v>
      </c>
      <c r="J462">
        <v>1</v>
      </c>
      <c r="K462">
        <v>33.317999999999998</v>
      </c>
    </row>
    <row r="463" spans="1:11" x14ac:dyDescent="0.25">
      <c r="A463">
        <v>0.1507</v>
      </c>
      <c r="B463">
        <v>1.0800000000000001E-2</v>
      </c>
      <c r="C463">
        <v>7.4999999999999997E-3</v>
      </c>
      <c r="D463">
        <v>0.12909999999999999</v>
      </c>
      <c r="E463">
        <v>5.0000000000000001E-4</v>
      </c>
      <c r="F463">
        <v>0.70140000000000002</v>
      </c>
      <c r="G463">
        <v>190</v>
      </c>
      <c r="H463">
        <v>130</v>
      </c>
      <c r="I463">
        <v>38</v>
      </c>
      <c r="J463">
        <v>2</v>
      </c>
      <c r="K463">
        <v>28.632999999999999</v>
      </c>
    </row>
    <row r="464" spans="1:11" x14ac:dyDescent="0.25">
      <c r="A464">
        <v>0.49680000000000002</v>
      </c>
      <c r="B464">
        <v>0.20569999999999999</v>
      </c>
      <c r="C464">
        <v>0</v>
      </c>
      <c r="D464">
        <v>0</v>
      </c>
      <c r="E464">
        <v>0.1193</v>
      </c>
      <c r="F464">
        <v>0.1782</v>
      </c>
      <c r="G464">
        <v>60</v>
      </c>
      <c r="H464">
        <v>110</v>
      </c>
      <c r="I464">
        <v>38</v>
      </c>
      <c r="J464">
        <v>1</v>
      </c>
      <c r="K464">
        <v>29.808</v>
      </c>
    </row>
    <row r="465" spans="1:11" x14ac:dyDescent="0.25">
      <c r="A465">
        <v>0.26929999999999998</v>
      </c>
      <c r="B465">
        <v>8.5500000000000007E-2</v>
      </c>
      <c r="C465">
        <v>0.30099999999999999</v>
      </c>
      <c r="D465">
        <v>6.0000000000000001E-3</v>
      </c>
      <c r="E465">
        <v>0.1331</v>
      </c>
      <c r="F465">
        <v>0.20499999999999999</v>
      </c>
      <c r="G465">
        <v>150</v>
      </c>
      <c r="H465">
        <v>170</v>
      </c>
      <c r="I465">
        <v>40</v>
      </c>
      <c r="J465">
        <v>2</v>
      </c>
      <c r="K465">
        <v>40.395000000000003</v>
      </c>
    </row>
    <row r="466" spans="1:11" x14ac:dyDescent="0.25">
      <c r="A466">
        <v>0.33629999999999999</v>
      </c>
      <c r="B466">
        <v>4.4299999999999999E-2</v>
      </c>
      <c r="C466">
        <v>1.1599999999999999E-2</v>
      </c>
      <c r="D466">
        <v>0.35289999999999999</v>
      </c>
      <c r="E466">
        <v>5.0000000000000001E-4</v>
      </c>
      <c r="F466">
        <v>0.25440000000000002</v>
      </c>
      <c r="G466">
        <v>80</v>
      </c>
      <c r="H466">
        <v>100</v>
      </c>
      <c r="I466">
        <v>28</v>
      </c>
      <c r="J466">
        <v>1</v>
      </c>
      <c r="K466">
        <v>26.904</v>
      </c>
    </row>
    <row r="467" spans="1:11" x14ac:dyDescent="0.25">
      <c r="A467">
        <v>0.36859999999999998</v>
      </c>
      <c r="B467">
        <v>0.1166</v>
      </c>
      <c r="C467">
        <v>1.14E-2</v>
      </c>
      <c r="D467">
        <v>9.8900000000000002E-2</v>
      </c>
      <c r="E467">
        <v>0.13220000000000001</v>
      </c>
      <c r="F467">
        <v>0.2722</v>
      </c>
      <c r="G467">
        <v>90</v>
      </c>
      <c r="H467">
        <v>140</v>
      </c>
      <c r="I467">
        <v>34</v>
      </c>
      <c r="J467">
        <v>2</v>
      </c>
      <c r="K467">
        <v>33.173999999999999</v>
      </c>
    </row>
    <row r="468" spans="1:11" x14ac:dyDescent="0.25">
      <c r="A468">
        <v>0.32590000000000002</v>
      </c>
      <c r="B468">
        <v>5.2999999999999999E-2</v>
      </c>
      <c r="C468">
        <v>0.42930000000000001</v>
      </c>
      <c r="D468">
        <v>0</v>
      </c>
      <c r="E468">
        <v>0.10929999999999999</v>
      </c>
      <c r="F468">
        <v>8.2500000000000004E-2</v>
      </c>
      <c r="G468">
        <v>120</v>
      </c>
      <c r="H468">
        <v>120</v>
      </c>
      <c r="I468">
        <v>42</v>
      </c>
      <c r="J468">
        <v>2</v>
      </c>
      <c r="K468">
        <v>39.107999999999997</v>
      </c>
    </row>
    <row r="469" spans="1:11" x14ac:dyDescent="0.25">
      <c r="A469">
        <v>0.26729999999999998</v>
      </c>
      <c r="B469">
        <v>8.3900000000000002E-2</v>
      </c>
      <c r="C469">
        <v>0.38829999999999998</v>
      </c>
      <c r="D469">
        <v>1.21E-2</v>
      </c>
      <c r="E469">
        <v>9.1999999999999998E-2</v>
      </c>
      <c r="F469">
        <v>0.1565</v>
      </c>
      <c r="G469">
        <v>120</v>
      </c>
      <c r="H469">
        <v>140</v>
      </c>
      <c r="I469">
        <v>38</v>
      </c>
      <c r="J469">
        <v>2</v>
      </c>
      <c r="K469">
        <v>32.076000000000001</v>
      </c>
    </row>
    <row r="470" spans="1:11" x14ac:dyDescent="0.25">
      <c r="A470">
        <v>0.56789999999999996</v>
      </c>
      <c r="B470">
        <v>5.3699999999999998E-2</v>
      </c>
      <c r="C470">
        <v>5.5300000000000002E-2</v>
      </c>
      <c r="D470">
        <v>5.7799999999999997E-2</v>
      </c>
      <c r="E470">
        <v>0.1283</v>
      </c>
      <c r="F470">
        <v>0.13689999999999999</v>
      </c>
      <c r="G470">
        <v>70</v>
      </c>
      <c r="H470">
        <v>140</v>
      </c>
      <c r="I470">
        <v>38</v>
      </c>
      <c r="J470">
        <v>2</v>
      </c>
      <c r="K470">
        <v>39.753</v>
      </c>
    </row>
    <row r="471" spans="1:11" x14ac:dyDescent="0.25">
      <c r="A471">
        <v>0.4209</v>
      </c>
      <c r="B471">
        <v>0.16300000000000001</v>
      </c>
      <c r="C471">
        <v>2.1700000000000001E-2</v>
      </c>
      <c r="D471">
        <v>0.18859999999999999</v>
      </c>
      <c r="E471">
        <v>0</v>
      </c>
      <c r="F471">
        <v>0.20580000000000001</v>
      </c>
      <c r="G471">
        <v>70</v>
      </c>
      <c r="H471">
        <v>130</v>
      </c>
      <c r="I471">
        <v>24</v>
      </c>
      <c r="J471">
        <v>2</v>
      </c>
      <c r="K471">
        <v>29.463000000000001</v>
      </c>
    </row>
    <row r="472" spans="1:11" x14ac:dyDescent="0.25">
      <c r="A472">
        <v>0.50270000000000004</v>
      </c>
      <c r="B472">
        <v>6.3899999999999998E-2</v>
      </c>
      <c r="C472">
        <v>5.2699999999999997E-2</v>
      </c>
      <c r="D472">
        <v>0.12429999999999999</v>
      </c>
      <c r="E472">
        <v>0</v>
      </c>
      <c r="F472">
        <v>0.25640000000000002</v>
      </c>
      <c r="G472">
        <v>80</v>
      </c>
      <c r="H472">
        <v>100</v>
      </c>
      <c r="I472">
        <v>24</v>
      </c>
      <c r="J472">
        <v>1</v>
      </c>
      <c r="K472">
        <v>40.216000000000001</v>
      </c>
    </row>
    <row r="473" spans="1:11" x14ac:dyDescent="0.25">
      <c r="A473">
        <v>0.38719999999999999</v>
      </c>
      <c r="B473">
        <v>0.21840000000000001</v>
      </c>
      <c r="C473">
        <v>0.1686</v>
      </c>
      <c r="D473">
        <v>0</v>
      </c>
      <c r="E473">
        <v>0</v>
      </c>
      <c r="F473">
        <v>0.2258</v>
      </c>
      <c r="G473">
        <v>100</v>
      </c>
      <c r="H473">
        <v>220</v>
      </c>
      <c r="I473">
        <v>39</v>
      </c>
      <c r="J473">
        <v>1</v>
      </c>
      <c r="K473">
        <v>38.72</v>
      </c>
    </row>
    <row r="474" spans="1:11" x14ac:dyDescent="0.25">
      <c r="A474">
        <v>0.37680000000000002</v>
      </c>
      <c r="B474">
        <v>7.8200000000000006E-2</v>
      </c>
      <c r="C474">
        <v>2.7199999999999998E-2</v>
      </c>
      <c r="D474">
        <v>2.5700000000000001E-2</v>
      </c>
      <c r="E474">
        <v>0.24310000000000001</v>
      </c>
      <c r="F474">
        <v>0.24909999999999999</v>
      </c>
      <c r="G474">
        <v>80</v>
      </c>
      <c r="H474">
        <v>160</v>
      </c>
      <c r="I474">
        <v>36</v>
      </c>
      <c r="J474">
        <v>2</v>
      </c>
      <c r="K474">
        <v>30.143999999999998</v>
      </c>
    </row>
    <row r="475" spans="1:11" x14ac:dyDescent="0.25">
      <c r="A475">
        <v>0.22040000000000001</v>
      </c>
      <c r="B475">
        <v>2.9399999999999999E-2</v>
      </c>
      <c r="C475">
        <v>0.22</v>
      </c>
      <c r="D475">
        <v>0.16700000000000001</v>
      </c>
      <c r="E475">
        <v>0.1024</v>
      </c>
      <c r="F475">
        <v>0.26090000000000002</v>
      </c>
      <c r="G475">
        <v>160</v>
      </c>
      <c r="H475">
        <v>80</v>
      </c>
      <c r="I475">
        <v>27</v>
      </c>
      <c r="J475">
        <v>1</v>
      </c>
      <c r="K475">
        <v>35.264000000000003</v>
      </c>
    </row>
    <row r="476" spans="1:11" x14ac:dyDescent="0.25">
      <c r="A476">
        <v>0.34339999999999998</v>
      </c>
      <c r="B476">
        <v>0.11360000000000001</v>
      </c>
      <c r="C476">
        <v>0.13880000000000001</v>
      </c>
      <c r="D476">
        <v>0</v>
      </c>
      <c r="E476">
        <v>0.2351</v>
      </c>
      <c r="F476">
        <v>0.1691</v>
      </c>
      <c r="G476">
        <v>90</v>
      </c>
      <c r="H476">
        <v>140</v>
      </c>
      <c r="I476">
        <v>39</v>
      </c>
      <c r="J476">
        <v>2</v>
      </c>
      <c r="K476">
        <v>30.905999999999999</v>
      </c>
    </row>
    <row r="477" spans="1:11" x14ac:dyDescent="0.25">
      <c r="A477">
        <v>0.51739999999999997</v>
      </c>
      <c r="B477">
        <v>0.1031</v>
      </c>
      <c r="C477">
        <v>0.1021</v>
      </c>
      <c r="D477">
        <v>5.7999999999999996E-3</v>
      </c>
      <c r="E477">
        <v>0.1176</v>
      </c>
      <c r="F477">
        <v>0.154</v>
      </c>
      <c r="G477">
        <v>70</v>
      </c>
      <c r="H477">
        <v>130</v>
      </c>
      <c r="I477">
        <v>46</v>
      </c>
      <c r="J477">
        <v>2</v>
      </c>
      <c r="K477">
        <v>36.218000000000004</v>
      </c>
    </row>
    <row r="478" spans="1:11" x14ac:dyDescent="0.25">
      <c r="A478">
        <v>0.2853</v>
      </c>
      <c r="B478">
        <v>5.1200000000000002E-2</v>
      </c>
      <c r="C478">
        <v>0.28239999999999998</v>
      </c>
      <c r="D478">
        <v>7.7399999999999997E-2</v>
      </c>
      <c r="E478">
        <v>8.1799999999999998E-2</v>
      </c>
      <c r="F478">
        <v>0.22189999999999999</v>
      </c>
      <c r="G478">
        <v>230</v>
      </c>
      <c r="H478">
        <v>240</v>
      </c>
      <c r="I478">
        <v>36</v>
      </c>
      <c r="J478">
        <v>2</v>
      </c>
      <c r="K478">
        <v>65.619</v>
      </c>
    </row>
    <row r="479" spans="1:11" x14ac:dyDescent="0.25">
      <c r="A479">
        <v>0.31390000000000001</v>
      </c>
      <c r="B479">
        <v>0.22570000000000001</v>
      </c>
      <c r="C479">
        <v>1.89E-2</v>
      </c>
      <c r="D479">
        <v>0</v>
      </c>
      <c r="E479">
        <v>0.21129999999999999</v>
      </c>
      <c r="F479">
        <v>0.23019999999999999</v>
      </c>
      <c r="G479">
        <v>60</v>
      </c>
      <c r="H479">
        <v>120</v>
      </c>
      <c r="I479">
        <v>35</v>
      </c>
      <c r="J479">
        <v>1</v>
      </c>
      <c r="K479">
        <v>18.834</v>
      </c>
    </row>
    <row r="480" spans="1:11" x14ac:dyDescent="0.25">
      <c r="A480">
        <v>0.29139999999999999</v>
      </c>
      <c r="B480">
        <v>0.11360000000000001</v>
      </c>
      <c r="C480">
        <v>0.15659999999999999</v>
      </c>
      <c r="D480">
        <v>4.5999999999999999E-3</v>
      </c>
      <c r="E480">
        <v>0.26200000000000001</v>
      </c>
      <c r="F480">
        <v>0.17180000000000001</v>
      </c>
      <c r="G480">
        <v>120</v>
      </c>
      <c r="H480">
        <v>190</v>
      </c>
      <c r="I480">
        <v>37</v>
      </c>
      <c r="J480">
        <v>2</v>
      </c>
      <c r="K480">
        <v>34.968000000000004</v>
      </c>
    </row>
    <row r="481" spans="1:11" x14ac:dyDescent="0.25">
      <c r="A481">
        <v>0.51659999999999995</v>
      </c>
      <c r="B481">
        <v>4.19E-2</v>
      </c>
      <c r="C481">
        <v>0.1158</v>
      </c>
      <c r="D481">
        <v>8.8599999999999998E-2</v>
      </c>
      <c r="E481">
        <v>0.1176</v>
      </c>
      <c r="F481">
        <v>0.1195</v>
      </c>
      <c r="G481">
        <v>80</v>
      </c>
      <c r="H481">
        <v>160</v>
      </c>
      <c r="I481">
        <v>30</v>
      </c>
      <c r="J481">
        <v>2</v>
      </c>
      <c r="K481">
        <v>41.328000000000003</v>
      </c>
    </row>
    <row r="482" spans="1:11" x14ac:dyDescent="0.25">
      <c r="A482">
        <v>0.39479999999999998</v>
      </c>
      <c r="B482">
        <v>0.1452</v>
      </c>
      <c r="C482">
        <v>9.4600000000000004E-2</v>
      </c>
      <c r="D482">
        <v>9.5600000000000004E-2</v>
      </c>
      <c r="E482">
        <v>0.16539999999999999</v>
      </c>
      <c r="F482">
        <v>0.1043</v>
      </c>
      <c r="G482">
        <v>80</v>
      </c>
      <c r="H482">
        <v>110</v>
      </c>
      <c r="I482">
        <v>29</v>
      </c>
      <c r="J482">
        <v>2</v>
      </c>
      <c r="K482">
        <v>31.584</v>
      </c>
    </row>
    <row r="483" spans="1:11" x14ac:dyDescent="0.25">
      <c r="A483">
        <v>0.47039999999999998</v>
      </c>
      <c r="B483">
        <v>5.1400000000000001E-2</v>
      </c>
      <c r="C483">
        <v>0.1186</v>
      </c>
      <c r="D483">
        <v>3.9699999999999999E-2</v>
      </c>
      <c r="E483">
        <v>3.1699999999999999E-2</v>
      </c>
      <c r="F483">
        <v>0.28820000000000001</v>
      </c>
      <c r="G483">
        <v>120</v>
      </c>
      <c r="H483">
        <v>260</v>
      </c>
      <c r="I483">
        <v>45</v>
      </c>
      <c r="J483">
        <v>2</v>
      </c>
      <c r="K483">
        <v>56.448</v>
      </c>
    </row>
    <row r="484" spans="1:11" x14ac:dyDescent="0.25">
      <c r="A484">
        <v>0.122</v>
      </c>
      <c r="B484">
        <v>1.7399999999999999E-2</v>
      </c>
      <c r="C484">
        <v>6.0499999999999998E-2</v>
      </c>
      <c r="D484">
        <v>5.1700000000000003E-2</v>
      </c>
      <c r="E484">
        <v>0.60460000000000003</v>
      </c>
      <c r="F484">
        <v>0.14380000000000001</v>
      </c>
      <c r="G484">
        <v>320</v>
      </c>
      <c r="H484">
        <v>180</v>
      </c>
      <c r="I484">
        <v>45</v>
      </c>
      <c r="J484">
        <v>1</v>
      </c>
      <c r="K484">
        <v>39.04</v>
      </c>
    </row>
    <row r="485" spans="1:11" x14ac:dyDescent="0.25">
      <c r="A485">
        <v>0.2495</v>
      </c>
      <c r="B485">
        <v>7.46E-2</v>
      </c>
      <c r="C485">
        <v>1.0200000000000001E-2</v>
      </c>
      <c r="D485">
        <v>0</v>
      </c>
      <c r="E485">
        <v>0.47539999999999999</v>
      </c>
      <c r="F485">
        <v>0.1903</v>
      </c>
      <c r="G485">
        <v>100</v>
      </c>
      <c r="H485">
        <v>110</v>
      </c>
      <c r="I485">
        <v>27</v>
      </c>
      <c r="J485">
        <v>2</v>
      </c>
      <c r="K485">
        <v>24.95</v>
      </c>
    </row>
    <row r="486" spans="1:11" x14ac:dyDescent="0.25">
      <c r="A486">
        <v>0.3548</v>
      </c>
      <c r="B486">
        <v>6.3799999999999996E-2</v>
      </c>
      <c r="C486">
        <v>3.4500000000000003E-2</v>
      </c>
      <c r="D486">
        <v>4.1399999999999999E-2</v>
      </c>
      <c r="E486">
        <v>9.4500000000000001E-2</v>
      </c>
      <c r="F486">
        <v>0.41099999999999998</v>
      </c>
      <c r="G486">
        <v>110</v>
      </c>
      <c r="H486">
        <v>120</v>
      </c>
      <c r="I486">
        <v>39</v>
      </c>
      <c r="J486">
        <v>2</v>
      </c>
      <c r="K486">
        <v>39.027999999999999</v>
      </c>
    </row>
    <row r="487" spans="1:11" x14ac:dyDescent="0.25">
      <c r="A487">
        <v>0.18820000000000001</v>
      </c>
      <c r="B487">
        <v>4.6100000000000002E-2</v>
      </c>
      <c r="C487">
        <v>7.3099999999999998E-2</v>
      </c>
      <c r="D487">
        <v>2.63E-2</v>
      </c>
      <c r="E487">
        <v>4.9200000000000001E-2</v>
      </c>
      <c r="F487">
        <v>0.61719999999999997</v>
      </c>
      <c r="G487">
        <v>190</v>
      </c>
      <c r="H487">
        <v>280</v>
      </c>
      <c r="I487">
        <v>40</v>
      </c>
      <c r="J487">
        <v>1</v>
      </c>
      <c r="K487">
        <v>35.758000000000003</v>
      </c>
    </row>
    <row r="488" spans="1:11" x14ac:dyDescent="0.25">
      <c r="A488">
        <v>0.30209999999999998</v>
      </c>
      <c r="B488">
        <v>6.0499999999999998E-2</v>
      </c>
      <c r="C488">
        <v>0.20019999999999999</v>
      </c>
      <c r="D488">
        <v>0.12239999999999999</v>
      </c>
      <c r="E488">
        <v>9.74E-2</v>
      </c>
      <c r="F488">
        <v>0.21740000000000001</v>
      </c>
      <c r="G488">
        <v>130</v>
      </c>
      <c r="H488">
        <v>200</v>
      </c>
      <c r="I488">
        <v>40</v>
      </c>
      <c r="J488">
        <v>2</v>
      </c>
      <c r="K488">
        <v>39.273000000000003</v>
      </c>
    </row>
    <row r="489" spans="1:11" x14ac:dyDescent="0.25">
      <c r="A489">
        <v>0.46260000000000001</v>
      </c>
      <c r="B489">
        <v>0.14779999999999999</v>
      </c>
      <c r="C489">
        <v>8.5300000000000001E-2</v>
      </c>
      <c r="D489">
        <v>9.1999999999999998E-2</v>
      </c>
      <c r="E489">
        <v>0</v>
      </c>
      <c r="F489">
        <v>0.21229999999999999</v>
      </c>
      <c r="G489">
        <v>60</v>
      </c>
      <c r="H489">
        <v>130</v>
      </c>
      <c r="I489">
        <v>33</v>
      </c>
      <c r="J489">
        <v>2</v>
      </c>
      <c r="K489">
        <v>27.756</v>
      </c>
    </row>
    <row r="490" spans="1:11" x14ac:dyDescent="0.25">
      <c r="A490">
        <v>0.24779999999999999</v>
      </c>
      <c r="B490">
        <v>4.6699999999999998E-2</v>
      </c>
      <c r="C490">
        <v>0.20519999999999999</v>
      </c>
      <c r="D490">
        <v>5.04E-2</v>
      </c>
      <c r="E490">
        <v>0.115</v>
      </c>
      <c r="F490">
        <v>0.33489999999999998</v>
      </c>
      <c r="G490">
        <v>150</v>
      </c>
      <c r="H490">
        <v>170</v>
      </c>
      <c r="I490">
        <v>37</v>
      </c>
      <c r="J490">
        <v>2</v>
      </c>
      <c r="K490">
        <v>37.17</v>
      </c>
    </row>
    <row r="491" spans="1:11" x14ac:dyDescent="0.25">
      <c r="A491">
        <v>0.30599999999999999</v>
      </c>
      <c r="B491">
        <v>9.8900000000000002E-2</v>
      </c>
      <c r="C491">
        <v>0.16420000000000001</v>
      </c>
      <c r="D491">
        <v>1.1900000000000001E-2</v>
      </c>
      <c r="E491">
        <v>0.13020000000000001</v>
      </c>
      <c r="F491">
        <v>0.28889999999999999</v>
      </c>
      <c r="G491">
        <v>90</v>
      </c>
      <c r="H491">
        <v>110</v>
      </c>
      <c r="I491">
        <v>34</v>
      </c>
      <c r="J491">
        <v>2</v>
      </c>
      <c r="K491">
        <v>27.54</v>
      </c>
    </row>
    <row r="492" spans="1:11" x14ac:dyDescent="0.25">
      <c r="A492">
        <v>0.30530000000000002</v>
      </c>
      <c r="B492">
        <v>7.6200000000000004E-2</v>
      </c>
      <c r="C492">
        <v>4.1799999999999997E-2</v>
      </c>
      <c r="D492">
        <v>4.6899999999999997E-2</v>
      </c>
      <c r="E492">
        <v>1.8599999999999998E-2</v>
      </c>
      <c r="F492">
        <v>0.51119999999999999</v>
      </c>
      <c r="G492">
        <v>120</v>
      </c>
      <c r="H492">
        <v>120</v>
      </c>
      <c r="I492">
        <v>39</v>
      </c>
      <c r="J492">
        <v>2</v>
      </c>
      <c r="K492">
        <v>36.636000000000003</v>
      </c>
    </row>
    <row r="493" spans="1:11" x14ac:dyDescent="0.25">
      <c r="A493">
        <v>0.57230000000000003</v>
      </c>
      <c r="B493">
        <v>0.15359999999999999</v>
      </c>
      <c r="C493">
        <v>5.1000000000000004E-3</v>
      </c>
      <c r="D493">
        <v>0</v>
      </c>
      <c r="E493">
        <v>0.1055</v>
      </c>
      <c r="F493">
        <v>0.1636</v>
      </c>
      <c r="G493">
        <v>50</v>
      </c>
      <c r="H493">
        <v>100</v>
      </c>
      <c r="I493">
        <v>30</v>
      </c>
      <c r="J493">
        <v>1</v>
      </c>
      <c r="K493">
        <v>28.614999999999998</v>
      </c>
    </row>
    <row r="494" spans="1:11" x14ac:dyDescent="0.25">
      <c r="A494">
        <v>0.29239999999999999</v>
      </c>
      <c r="B494">
        <v>5.5899999999999998E-2</v>
      </c>
      <c r="C494">
        <v>6.1699999999999998E-2</v>
      </c>
      <c r="D494">
        <v>7.0300000000000001E-2</v>
      </c>
      <c r="E494">
        <v>9.2200000000000004E-2</v>
      </c>
      <c r="F494">
        <v>0.4274</v>
      </c>
      <c r="G494">
        <v>130</v>
      </c>
      <c r="H494">
        <v>150</v>
      </c>
      <c r="I494">
        <v>32</v>
      </c>
      <c r="J494">
        <v>2</v>
      </c>
      <c r="K494">
        <v>38.012</v>
      </c>
    </row>
    <row r="495" spans="1:11" x14ac:dyDescent="0.25">
      <c r="A495">
        <v>0.54110000000000003</v>
      </c>
      <c r="B495">
        <v>0.11600000000000001</v>
      </c>
      <c r="C495">
        <v>5.1999999999999998E-3</v>
      </c>
      <c r="D495">
        <v>0</v>
      </c>
      <c r="E495">
        <v>9.6600000000000005E-2</v>
      </c>
      <c r="F495">
        <v>0.24110000000000001</v>
      </c>
      <c r="G495">
        <v>50</v>
      </c>
      <c r="H495">
        <v>90</v>
      </c>
      <c r="I495">
        <v>37</v>
      </c>
      <c r="J495">
        <v>1</v>
      </c>
      <c r="K495">
        <v>27.055</v>
      </c>
    </row>
    <row r="496" spans="1:11" x14ac:dyDescent="0.25">
      <c r="A496">
        <v>0.50029999999999997</v>
      </c>
      <c r="B496">
        <v>0.13700000000000001</v>
      </c>
      <c r="C496">
        <v>1.17E-2</v>
      </c>
      <c r="D496">
        <v>2.7E-2</v>
      </c>
      <c r="E496">
        <v>0.14219999999999999</v>
      </c>
      <c r="F496">
        <v>0.18179999999999999</v>
      </c>
      <c r="G496">
        <v>60</v>
      </c>
      <c r="H496">
        <v>100</v>
      </c>
      <c r="I496">
        <v>40</v>
      </c>
      <c r="J496">
        <v>2</v>
      </c>
      <c r="K496">
        <v>30.018000000000001</v>
      </c>
    </row>
    <row r="497" spans="1:11" x14ac:dyDescent="0.25">
      <c r="A497">
        <v>0.51190000000000002</v>
      </c>
      <c r="B497">
        <v>0.1265</v>
      </c>
      <c r="C497">
        <v>0.1409</v>
      </c>
      <c r="D497">
        <v>0</v>
      </c>
      <c r="E497">
        <v>3.2800000000000003E-2</v>
      </c>
      <c r="F497">
        <v>0.188</v>
      </c>
      <c r="G497">
        <v>50</v>
      </c>
      <c r="H497">
        <v>40</v>
      </c>
      <c r="I497">
        <v>30</v>
      </c>
      <c r="J497">
        <v>2</v>
      </c>
      <c r="K497">
        <v>25.594999999999999</v>
      </c>
    </row>
    <row r="498" spans="1:11" x14ac:dyDescent="0.25">
      <c r="A498">
        <v>0.38640000000000002</v>
      </c>
      <c r="B498">
        <v>9.9199999999999997E-2</v>
      </c>
      <c r="C498">
        <v>3.5499999999999997E-2</v>
      </c>
      <c r="D498">
        <v>1.3899999999999999E-2</v>
      </c>
      <c r="E498">
        <v>0.30170000000000002</v>
      </c>
      <c r="F498">
        <v>0.16339999999999999</v>
      </c>
      <c r="G498">
        <v>80</v>
      </c>
      <c r="H498">
        <v>180</v>
      </c>
      <c r="I498">
        <v>42</v>
      </c>
      <c r="J498">
        <v>2</v>
      </c>
      <c r="K498">
        <v>30.911999999999999</v>
      </c>
    </row>
    <row r="499" spans="1:11" x14ac:dyDescent="0.25">
      <c r="A499">
        <v>0.29749999999999999</v>
      </c>
      <c r="B499">
        <v>7.0699999999999999E-2</v>
      </c>
      <c r="C499">
        <v>0.2354</v>
      </c>
      <c r="D499">
        <v>8.4500000000000006E-2</v>
      </c>
      <c r="E499">
        <v>6.2199999999999998E-2</v>
      </c>
      <c r="F499">
        <v>0.24979999999999999</v>
      </c>
      <c r="G499">
        <v>100</v>
      </c>
      <c r="H499">
        <v>160</v>
      </c>
      <c r="I499">
        <v>26</v>
      </c>
      <c r="J499">
        <v>1</v>
      </c>
      <c r="K499">
        <v>29.75</v>
      </c>
    </row>
    <row r="500" spans="1:11" x14ac:dyDescent="0.25">
      <c r="A500">
        <v>0.2979</v>
      </c>
      <c r="B500">
        <v>9.1399999999999995E-2</v>
      </c>
      <c r="C500">
        <v>1.2E-2</v>
      </c>
      <c r="D500">
        <v>7.4800000000000005E-2</v>
      </c>
      <c r="E500">
        <v>0.37990000000000002</v>
      </c>
      <c r="F500">
        <v>0.14399999999999999</v>
      </c>
      <c r="G500">
        <v>80</v>
      </c>
      <c r="H500">
        <v>130</v>
      </c>
      <c r="I500">
        <v>37</v>
      </c>
      <c r="J500">
        <v>1</v>
      </c>
      <c r="K500">
        <v>23.832000000000001</v>
      </c>
    </row>
    <row r="501" spans="1:11" x14ac:dyDescent="0.25">
      <c r="A501">
        <v>0.37230000000000002</v>
      </c>
      <c r="B501">
        <v>5.0099999999999999E-2</v>
      </c>
      <c r="C501">
        <v>2.0199999999999999E-2</v>
      </c>
      <c r="D501">
        <v>2.0799999999999999E-2</v>
      </c>
      <c r="E501">
        <v>0.3276</v>
      </c>
      <c r="F501">
        <v>0.2089</v>
      </c>
      <c r="G501">
        <v>70</v>
      </c>
      <c r="H501">
        <v>80</v>
      </c>
      <c r="I501">
        <v>38</v>
      </c>
      <c r="J501">
        <v>2</v>
      </c>
      <c r="K501">
        <v>26.061</v>
      </c>
    </row>
    <row r="502" spans="1:11" x14ac:dyDescent="0.25">
      <c r="A502">
        <v>0.43459999999999999</v>
      </c>
      <c r="B502">
        <v>4.8599999999999997E-2</v>
      </c>
      <c r="C502">
        <v>7.2700000000000001E-2</v>
      </c>
      <c r="D502">
        <v>6.8199999999999997E-2</v>
      </c>
      <c r="E502">
        <v>0.1401</v>
      </c>
      <c r="F502">
        <v>0.23580000000000001</v>
      </c>
      <c r="G502">
        <v>70</v>
      </c>
      <c r="H502">
        <v>90</v>
      </c>
      <c r="I502">
        <v>35</v>
      </c>
      <c r="J502">
        <v>2</v>
      </c>
      <c r="K502">
        <v>30.422000000000001</v>
      </c>
    </row>
    <row r="503" spans="1:11" x14ac:dyDescent="0.25">
      <c r="A503">
        <v>0.4123</v>
      </c>
      <c r="B503">
        <v>0.2445</v>
      </c>
      <c r="C503">
        <v>2.1899999999999999E-2</v>
      </c>
      <c r="D503">
        <v>2.1999999999999999E-2</v>
      </c>
      <c r="E503">
        <v>0.19059999999999999</v>
      </c>
      <c r="F503">
        <v>0.1087</v>
      </c>
      <c r="G503">
        <v>70</v>
      </c>
      <c r="H503">
        <v>120</v>
      </c>
      <c r="I503">
        <v>36</v>
      </c>
      <c r="J503">
        <v>2</v>
      </c>
      <c r="K503">
        <v>28.861000000000001</v>
      </c>
    </row>
    <row r="504" spans="1:11" x14ac:dyDescent="0.25">
      <c r="A504">
        <v>0.50249999999999995</v>
      </c>
      <c r="B504">
        <v>0.17749999999999999</v>
      </c>
      <c r="C504">
        <v>6.8999999999999999E-3</v>
      </c>
      <c r="D504">
        <v>1.7999999999999999E-2</v>
      </c>
      <c r="E504">
        <v>8.0000000000000002E-3</v>
      </c>
      <c r="F504">
        <v>0.28710000000000002</v>
      </c>
      <c r="G504">
        <v>60</v>
      </c>
      <c r="H504">
        <v>90</v>
      </c>
      <c r="I504">
        <v>39</v>
      </c>
      <c r="J504">
        <v>2</v>
      </c>
      <c r="K504">
        <v>30.15</v>
      </c>
    </row>
    <row r="505" spans="1:11" x14ac:dyDescent="0.25">
      <c r="A505">
        <v>0.3488</v>
      </c>
      <c r="B505">
        <v>0.1691</v>
      </c>
      <c r="C505">
        <v>0.12839999999999999</v>
      </c>
      <c r="D505">
        <v>3.1899999999999998E-2</v>
      </c>
      <c r="E505">
        <v>5.1700000000000003E-2</v>
      </c>
      <c r="F505">
        <v>0.27010000000000001</v>
      </c>
      <c r="G505">
        <v>70</v>
      </c>
      <c r="H505">
        <v>90</v>
      </c>
      <c r="I505">
        <v>29</v>
      </c>
      <c r="J505">
        <v>2</v>
      </c>
      <c r="K505">
        <v>24.416</v>
      </c>
    </row>
    <row r="506" spans="1:11" x14ac:dyDescent="0.25">
      <c r="A506">
        <v>0.42299999999999999</v>
      </c>
      <c r="B506">
        <v>0.16950000000000001</v>
      </c>
      <c r="C506">
        <v>4.0000000000000001E-3</v>
      </c>
      <c r="D506">
        <v>7.1499999999999994E-2</v>
      </c>
      <c r="E506">
        <v>5.4899999999999997E-2</v>
      </c>
      <c r="F506">
        <v>0.27710000000000001</v>
      </c>
      <c r="G506">
        <v>90</v>
      </c>
      <c r="H506">
        <v>140</v>
      </c>
      <c r="I506">
        <v>42</v>
      </c>
      <c r="J506">
        <v>2</v>
      </c>
      <c r="K506">
        <v>38.07</v>
      </c>
    </row>
    <row r="507" spans="1:11" x14ac:dyDescent="0.25">
      <c r="A507">
        <v>0.24529999999999999</v>
      </c>
      <c r="B507">
        <v>2.1399999999999999E-2</v>
      </c>
      <c r="C507">
        <v>1.6999999999999999E-3</v>
      </c>
      <c r="D507">
        <v>3.9100000000000003E-2</v>
      </c>
      <c r="E507">
        <v>0.46379999999999999</v>
      </c>
      <c r="F507">
        <v>0.2288</v>
      </c>
      <c r="G507">
        <v>90</v>
      </c>
      <c r="H507">
        <v>120</v>
      </c>
      <c r="I507">
        <v>38</v>
      </c>
      <c r="J507">
        <v>2</v>
      </c>
      <c r="K507">
        <v>22.077000000000002</v>
      </c>
    </row>
    <row r="508" spans="1:11" x14ac:dyDescent="0.25">
      <c r="A508">
        <v>0.27100000000000002</v>
      </c>
      <c r="B508">
        <v>0.1084</v>
      </c>
      <c r="C508">
        <v>0.30180000000000001</v>
      </c>
      <c r="D508">
        <v>2.6499999999999999E-2</v>
      </c>
      <c r="E508">
        <v>0.15340000000000001</v>
      </c>
      <c r="F508">
        <v>0.13880000000000001</v>
      </c>
      <c r="G508">
        <v>150</v>
      </c>
      <c r="H508">
        <v>150</v>
      </c>
      <c r="I508">
        <v>32</v>
      </c>
      <c r="J508">
        <v>2</v>
      </c>
      <c r="K508">
        <v>40.65</v>
      </c>
    </row>
    <row r="509" spans="1:11" x14ac:dyDescent="0.25">
      <c r="A509">
        <v>0.34539999999999998</v>
      </c>
      <c r="B509">
        <v>3.8399999999999997E-2</v>
      </c>
      <c r="C509">
        <v>6.4500000000000002E-2</v>
      </c>
      <c r="D509">
        <v>2.5499999999999998E-2</v>
      </c>
      <c r="E509">
        <v>0.31330000000000002</v>
      </c>
      <c r="F509">
        <v>0.21279999999999999</v>
      </c>
      <c r="G509">
        <v>110</v>
      </c>
      <c r="H509">
        <v>190</v>
      </c>
      <c r="I509">
        <v>39</v>
      </c>
      <c r="J509">
        <v>2</v>
      </c>
      <c r="K509">
        <v>37.994</v>
      </c>
    </row>
    <row r="510" spans="1:11" x14ac:dyDescent="0.25">
      <c r="A510">
        <v>0.42430000000000001</v>
      </c>
      <c r="B510">
        <v>8.6800000000000002E-2</v>
      </c>
      <c r="C510">
        <v>6.8099999999999994E-2</v>
      </c>
      <c r="D510">
        <v>2.9899999999999999E-2</v>
      </c>
      <c r="E510">
        <v>0.10630000000000001</v>
      </c>
      <c r="F510">
        <v>0.28470000000000001</v>
      </c>
      <c r="G510">
        <v>90</v>
      </c>
      <c r="H510">
        <v>90</v>
      </c>
      <c r="I510">
        <v>25</v>
      </c>
      <c r="J510">
        <v>2</v>
      </c>
      <c r="K510">
        <v>38.186999999999998</v>
      </c>
    </row>
    <row r="511" spans="1:11" x14ac:dyDescent="0.25">
      <c r="A511">
        <v>0.3669</v>
      </c>
      <c r="B511">
        <v>0.1116</v>
      </c>
      <c r="C511">
        <v>0.1285</v>
      </c>
      <c r="D511">
        <v>0</v>
      </c>
      <c r="E511">
        <v>0.15590000000000001</v>
      </c>
      <c r="F511">
        <v>0.23719999999999999</v>
      </c>
      <c r="G511">
        <v>110</v>
      </c>
      <c r="H511">
        <v>140</v>
      </c>
      <c r="I511">
        <v>57</v>
      </c>
      <c r="J511">
        <v>2</v>
      </c>
      <c r="K511">
        <v>40.359000000000002</v>
      </c>
    </row>
    <row r="512" spans="1:11" x14ac:dyDescent="0.25">
      <c r="A512">
        <v>0.42299999999999999</v>
      </c>
      <c r="B512">
        <v>2.98E-2</v>
      </c>
      <c r="C512">
        <v>8.8599999999999998E-2</v>
      </c>
      <c r="D512">
        <v>3.8800000000000001E-2</v>
      </c>
      <c r="E512">
        <v>0.25650000000000001</v>
      </c>
      <c r="F512">
        <v>0.1633</v>
      </c>
      <c r="G512">
        <v>160</v>
      </c>
      <c r="H512">
        <v>120</v>
      </c>
      <c r="I512">
        <v>46</v>
      </c>
      <c r="J512">
        <v>2</v>
      </c>
      <c r="K512">
        <v>67.680000000000007</v>
      </c>
    </row>
    <row r="513" spans="1:11" x14ac:dyDescent="0.25">
      <c r="A513">
        <v>0.26929999999999998</v>
      </c>
      <c r="B513">
        <v>7.9500000000000001E-2</v>
      </c>
      <c r="C513">
        <v>0.22140000000000001</v>
      </c>
      <c r="D513">
        <v>5.1700000000000003E-2</v>
      </c>
      <c r="E513">
        <v>2.3900000000000001E-2</v>
      </c>
      <c r="F513">
        <v>0.35420000000000001</v>
      </c>
      <c r="G513">
        <v>110</v>
      </c>
      <c r="H513">
        <v>120</v>
      </c>
      <c r="I513">
        <v>21</v>
      </c>
      <c r="J513">
        <v>1</v>
      </c>
      <c r="K513">
        <v>29.623000000000001</v>
      </c>
    </row>
    <row r="514" spans="1:11" x14ac:dyDescent="0.25">
      <c r="A514">
        <v>0.499</v>
      </c>
      <c r="B514">
        <v>0.14829999999999999</v>
      </c>
      <c r="C514">
        <v>3.3799999999999997E-2</v>
      </c>
      <c r="D514">
        <v>2.9000000000000001E-2</v>
      </c>
      <c r="E514">
        <v>0.11600000000000001</v>
      </c>
      <c r="F514">
        <v>0.1739</v>
      </c>
      <c r="G514">
        <v>70</v>
      </c>
      <c r="H514">
        <v>100</v>
      </c>
      <c r="I514">
        <v>39</v>
      </c>
      <c r="J514">
        <v>2</v>
      </c>
      <c r="K514">
        <v>34.93</v>
      </c>
    </row>
    <row r="515" spans="1:11" x14ac:dyDescent="0.25">
      <c r="A515">
        <v>0.3841</v>
      </c>
      <c r="B515">
        <v>0.15079999999999999</v>
      </c>
      <c r="C515">
        <v>0.16489999999999999</v>
      </c>
      <c r="D515">
        <v>3.5999999999999997E-2</v>
      </c>
      <c r="E515">
        <v>0.1091</v>
      </c>
      <c r="F515">
        <v>0.1552</v>
      </c>
      <c r="G515">
        <v>80</v>
      </c>
      <c r="H515">
        <v>130</v>
      </c>
      <c r="I515">
        <v>35</v>
      </c>
      <c r="J515">
        <v>1</v>
      </c>
      <c r="K515">
        <v>30.728000000000002</v>
      </c>
    </row>
    <row r="516" spans="1:11" x14ac:dyDescent="0.25">
      <c r="A516">
        <v>0.41710000000000003</v>
      </c>
      <c r="B516">
        <v>0.14169999999999999</v>
      </c>
      <c r="C516">
        <v>0.1013</v>
      </c>
      <c r="D516">
        <v>1.55E-2</v>
      </c>
      <c r="E516">
        <v>3.49E-2</v>
      </c>
      <c r="F516">
        <v>0.28939999999999999</v>
      </c>
      <c r="G516">
        <v>60</v>
      </c>
      <c r="H516">
        <v>70</v>
      </c>
      <c r="I516">
        <v>26</v>
      </c>
      <c r="J516">
        <v>1</v>
      </c>
      <c r="K516">
        <v>25.026</v>
      </c>
    </row>
    <row r="517" spans="1:11" x14ac:dyDescent="0.25">
      <c r="A517">
        <v>0.24879999999999999</v>
      </c>
      <c r="B517">
        <v>5.4100000000000002E-2</v>
      </c>
      <c r="C517">
        <v>4.9399999999999999E-2</v>
      </c>
      <c r="D517">
        <v>3.8899999999999997E-2</v>
      </c>
      <c r="E517">
        <v>0.21099999999999999</v>
      </c>
      <c r="F517">
        <v>0.39779999999999999</v>
      </c>
      <c r="G517">
        <v>100</v>
      </c>
      <c r="H517">
        <v>110</v>
      </c>
      <c r="I517">
        <v>26</v>
      </c>
      <c r="J517">
        <v>1</v>
      </c>
      <c r="K517">
        <v>24.88</v>
      </c>
    </row>
    <row r="518" spans="1:11" x14ac:dyDescent="0.25">
      <c r="A518">
        <v>0.24030000000000001</v>
      </c>
      <c r="B518">
        <v>9.5000000000000001E-2</v>
      </c>
      <c r="C518">
        <v>0.20730000000000001</v>
      </c>
      <c r="D518">
        <v>1.66E-2</v>
      </c>
      <c r="E518">
        <v>0.1055</v>
      </c>
      <c r="F518">
        <v>0.33539999999999998</v>
      </c>
      <c r="G518">
        <v>80</v>
      </c>
      <c r="H518">
        <v>120</v>
      </c>
      <c r="I518">
        <v>43</v>
      </c>
      <c r="J518">
        <v>1</v>
      </c>
      <c r="K518">
        <v>19.224</v>
      </c>
    </row>
    <row r="519" spans="1:11" x14ac:dyDescent="0.25">
      <c r="A519">
        <v>0.27510000000000001</v>
      </c>
      <c r="B519">
        <v>1.78E-2</v>
      </c>
      <c r="C519">
        <v>9.9299999999999999E-2</v>
      </c>
      <c r="D519">
        <v>0.2011</v>
      </c>
      <c r="E519">
        <v>0.10340000000000001</v>
      </c>
      <c r="F519">
        <v>0.30330000000000001</v>
      </c>
      <c r="G519">
        <v>100</v>
      </c>
      <c r="H519">
        <v>90</v>
      </c>
      <c r="I519">
        <v>33</v>
      </c>
      <c r="J519">
        <v>1</v>
      </c>
      <c r="K519">
        <v>27.51</v>
      </c>
    </row>
    <row r="520" spans="1:11" x14ac:dyDescent="0.25">
      <c r="A520">
        <v>0.27789999999999998</v>
      </c>
      <c r="B520">
        <v>6.6000000000000003E-2</v>
      </c>
      <c r="C520">
        <v>0.41689999999999999</v>
      </c>
      <c r="D520">
        <v>1.24E-2</v>
      </c>
      <c r="E520">
        <v>9.7900000000000001E-2</v>
      </c>
      <c r="F520">
        <v>0.12889999999999999</v>
      </c>
      <c r="G520">
        <v>100</v>
      </c>
      <c r="H520">
        <v>140</v>
      </c>
      <c r="I520">
        <v>38</v>
      </c>
      <c r="J520">
        <v>2</v>
      </c>
      <c r="K520">
        <v>27.79</v>
      </c>
    </row>
    <row r="521" spans="1:11" x14ac:dyDescent="0.25">
      <c r="A521">
        <v>0.19819999999999999</v>
      </c>
      <c r="B521">
        <v>6.3500000000000001E-2</v>
      </c>
      <c r="C521">
        <v>0.434</v>
      </c>
      <c r="D521">
        <v>5.11E-2</v>
      </c>
      <c r="E521">
        <v>9.4999999999999998E-3</v>
      </c>
      <c r="F521">
        <v>0.24379999999999999</v>
      </c>
      <c r="G521">
        <v>110</v>
      </c>
      <c r="H521">
        <v>150</v>
      </c>
      <c r="I521">
        <v>27</v>
      </c>
      <c r="J521">
        <v>1</v>
      </c>
      <c r="K521">
        <v>21.802</v>
      </c>
    </row>
    <row r="522" spans="1:11" x14ac:dyDescent="0.25">
      <c r="A522">
        <v>0.44090000000000001</v>
      </c>
      <c r="B522">
        <v>0.27810000000000001</v>
      </c>
      <c r="C522">
        <v>0</v>
      </c>
      <c r="D522">
        <v>8.0399999999999999E-2</v>
      </c>
      <c r="E522">
        <v>0.1149</v>
      </c>
      <c r="F522">
        <v>8.5699999999999998E-2</v>
      </c>
      <c r="G522">
        <v>80</v>
      </c>
      <c r="H522">
        <v>60</v>
      </c>
      <c r="I522">
        <v>40</v>
      </c>
      <c r="J522">
        <v>2</v>
      </c>
      <c r="K522">
        <v>35.271999999999998</v>
      </c>
    </row>
    <row r="523" spans="1:11" x14ac:dyDescent="0.25">
      <c r="A523">
        <v>0.30919999999999997</v>
      </c>
      <c r="B523">
        <v>8.6900000000000005E-2</v>
      </c>
      <c r="C523">
        <v>0.11940000000000001</v>
      </c>
      <c r="D523">
        <v>8.7499999999999994E-2</v>
      </c>
      <c r="E523">
        <v>0.1515</v>
      </c>
      <c r="F523">
        <v>0.2455</v>
      </c>
      <c r="G523">
        <v>100</v>
      </c>
      <c r="H523">
        <v>140</v>
      </c>
      <c r="I523">
        <v>40</v>
      </c>
      <c r="J523">
        <v>2</v>
      </c>
      <c r="K523">
        <v>30.92</v>
      </c>
    </row>
    <row r="524" spans="1:11" x14ac:dyDescent="0.25">
      <c r="A524">
        <v>0.38490000000000002</v>
      </c>
      <c r="B524">
        <v>0.15959999999999999</v>
      </c>
      <c r="C524">
        <v>0.1113</v>
      </c>
      <c r="D524">
        <v>0.10059999999999999</v>
      </c>
      <c r="E524">
        <v>6.2E-2</v>
      </c>
      <c r="F524">
        <v>0.18160000000000001</v>
      </c>
      <c r="G524">
        <v>90</v>
      </c>
      <c r="H524">
        <v>120</v>
      </c>
      <c r="I524">
        <v>27</v>
      </c>
      <c r="J524">
        <v>2</v>
      </c>
      <c r="K524">
        <v>34.640999999999998</v>
      </c>
    </row>
    <row r="525" spans="1:11" x14ac:dyDescent="0.25">
      <c r="A525">
        <v>0.40889999999999999</v>
      </c>
      <c r="B525">
        <v>0.20780000000000001</v>
      </c>
      <c r="C525">
        <v>0.1014</v>
      </c>
      <c r="D525">
        <v>2.8999999999999998E-3</v>
      </c>
      <c r="E525">
        <v>0.1051</v>
      </c>
      <c r="F525">
        <v>0.1739</v>
      </c>
      <c r="G525">
        <v>80</v>
      </c>
      <c r="H525">
        <v>110</v>
      </c>
      <c r="I525">
        <v>41</v>
      </c>
      <c r="J525">
        <v>2</v>
      </c>
      <c r="K525">
        <v>32.712000000000003</v>
      </c>
    </row>
    <row r="526" spans="1:11" x14ac:dyDescent="0.25">
      <c r="A526">
        <v>0.51300000000000001</v>
      </c>
      <c r="B526">
        <v>0.1381</v>
      </c>
      <c r="C526">
        <v>5.8299999999999998E-2</v>
      </c>
      <c r="D526">
        <v>0</v>
      </c>
      <c r="E526">
        <v>2.29E-2</v>
      </c>
      <c r="F526">
        <v>0.26769999999999999</v>
      </c>
      <c r="G526">
        <v>60</v>
      </c>
      <c r="H526">
        <v>100</v>
      </c>
      <c r="I526">
        <v>28</v>
      </c>
      <c r="J526">
        <v>2</v>
      </c>
      <c r="K526">
        <v>30.78</v>
      </c>
    </row>
    <row r="527" spans="1:11" x14ac:dyDescent="0.25">
      <c r="A527">
        <v>0.44940000000000002</v>
      </c>
      <c r="B527">
        <v>0.1082</v>
      </c>
      <c r="C527">
        <v>0.1235</v>
      </c>
      <c r="D527">
        <v>2.8299999999999999E-2</v>
      </c>
      <c r="E527">
        <v>0.15110000000000001</v>
      </c>
      <c r="F527">
        <v>0.13950000000000001</v>
      </c>
      <c r="G527">
        <v>80</v>
      </c>
      <c r="H527">
        <v>120</v>
      </c>
      <c r="I527">
        <v>52</v>
      </c>
      <c r="J527">
        <v>1</v>
      </c>
      <c r="K527">
        <v>35.951999999999998</v>
      </c>
    </row>
    <row r="528" spans="1:11" x14ac:dyDescent="0.25">
      <c r="A528">
        <v>0.37809999999999999</v>
      </c>
      <c r="B528">
        <v>2.1899999999999999E-2</v>
      </c>
      <c r="C528">
        <v>0.34139999999999998</v>
      </c>
      <c r="D528">
        <v>0</v>
      </c>
      <c r="E528">
        <v>0.1399</v>
      </c>
      <c r="F528">
        <v>0.1188</v>
      </c>
      <c r="G528">
        <v>120</v>
      </c>
      <c r="H528">
        <v>70</v>
      </c>
      <c r="I528">
        <v>37</v>
      </c>
      <c r="J528">
        <v>2</v>
      </c>
      <c r="K528">
        <v>45.372</v>
      </c>
    </row>
    <row r="529" spans="1:11" x14ac:dyDescent="0.25">
      <c r="A529">
        <v>0.38140000000000002</v>
      </c>
      <c r="B529">
        <v>0.1186</v>
      </c>
      <c r="C529">
        <v>5.1999999999999998E-3</v>
      </c>
      <c r="D529">
        <v>5.4600000000000003E-2</v>
      </c>
      <c r="E529">
        <v>7.9500000000000001E-2</v>
      </c>
      <c r="F529">
        <v>0.36059999999999998</v>
      </c>
      <c r="G529">
        <v>110</v>
      </c>
      <c r="H529">
        <v>140</v>
      </c>
      <c r="I529">
        <v>35</v>
      </c>
      <c r="J529">
        <v>2</v>
      </c>
      <c r="K529">
        <v>41.954000000000001</v>
      </c>
    </row>
    <row r="530" spans="1:11" x14ac:dyDescent="0.25">
      <c r="A530">
        <v>0.26279999999999998</v>
      </c>
      <c r="B530">
        <v>0.1072</v>
      </c>
      <c r="C530">
        <v>0.13320000000000001</v>
      </c>
      <c r="D530">
        <v>0</v>
      </c>
      <c r="E530">
        <v>0.30170000000000002</v>
      </c>
      <c r="F530">
        <v>0.19520000000000001</v>
      </c>
      <c r="G530">
        <v>70</v>
      </c>
      <c r="H530">
        <v>120</v>
      </c>
      <c r="I530">
        <v>35</v>
      </c>
      <c r="J530">
        <v>2</v>
      </c>
      <c r="K530">
        <v>18.396000000000001</v>
      </c>
    </row>
    <row r="531" spans="1:11" x14ac:dyDescent="0.25">
      <c r="A531">
        <v>0.37940000000000002</v>
      </c>
      <c r="B531">
        <v>0.14299999999999999</v>
      </c>
      <c r="C531">
        <v>9.1999999999999998E-3</v>
      </c>
      <c r="D531">
        <v>5.04E-2</v>
      </c>
      <c r="E531">
        <v>0.1368</v>
      </c>
      <c r="F531">
        <v>0.28110000000000002</v>
      </c>
      <c r="G531">
        <v>60</v>
      </c>
      <c r="H531">
        <v>100</v>
      </c>
      <c r="I531">
        <v>25</v>
      </c>
      <c r="J531">
        <v>2</v>
      </c>
      <c r="K531">
        <v>22.763999999999999</v>
      </c>
    </row>
    <row r="532" spans="1:11" x14ac:dyDescent="0.25">
      <c r="A532">
        <v>0.27860000000000001</v>
      </c>
      <c r="B532">
        <v>8.5999999999999993E-2</v>
      </c>
      <c r="C532">
        <v>1.44E-2</v>
      </c>
      <c r="D532">
        <v>0.17299999999999999</v>
      </c>
      <c r="E532">
        <v>0.3624</v>
      </c>
      <c r="F532">
        <v>8.5599999999999996E-2</v>
      </c>
      <c r="G532">
        <v>90</v>
      </c>
      <c r="H532">
        <v>120</v>
      </c>
      <c r="I532">
        <v>37</v>
      </c>
      <c r="J532">
        <v>2</v>
      </c>
      <c r="K532">
        <v>25.074000000000002</v>
      </c>
    </row>
    <row r="533" spans="1:11" x14ac:dyDescent="0.25">
      <c r="A533">
        <v>0.4128</v>
      </c>
      <c r="B533">
        <v>9.9299999999999999E-2</v>
      </c>
      <c r="C533">
        <v>0.1371</v>
      </c>
      <c r="D533">
        <v>8.1500000000000003E-2</v>
      </c>
      <c r="E533">
        <v>0.1396</v>
      </c>
      <c r="F533">
        <v>0.1298</v>
      </c>
      <c r="G533">
        <v>110</v>
      </c>
      <c r="H533">
        <v>190</v>
      </c>
      <c r="I533">
        <v>46</v>
      </c>
      <c r="J533">
        <v>2</v>
      </c>
      <c r="K533">
        <v>45.408000000000001</v>
      </c>
    </row>
    <row r="534" spans="1:11" x14ac:dyDescent="0.25">
      <c r="A534">
        <v>0.49469999999999997</v>
      </c>
      <c r="B534">
        <v>8.4199999999999997E-2</v>
      </c>
      <c r="C534">
        <v>1.5699999999999999E-2</v>
      </c>
      <c r="D534">
        <v>0</v>
      </c>
      <c r="E534">
        <v>0.16109999999999999</v>
      </c>
      <c r="F534">
        <v>0.24440000000000001</v>
      </c>
      <c r="G534">
        <v>90</v>
      </c>
      <c r="H534">
        <v>140</v>
      </c>
      <c r="I534">
        <v>36</v>
      </c>
      <c r="J534">
        <v>2</v>
      </c>
      <c r="K534">
        <v>44.523000000000003</v>
      </c>
    </row>
    <row r="535" spans="1:11" x14ac:dyDescent="0.25">
      <c r="A535">
        <v>0.39879999999999999</v>
      </c>
      <c r="B535">
        <v>0.1484</v>
      </c>
      <c r="C535">
        <v>6.3100000000000003E-2</v>
      </c>
      <c r="D535">
        <v>5.4600000000000003E-2</v>
      </c>
      <c r="E535">
        <v>1.4200000000000001E-2</v>
      </c>
      <c r="F535">
        <v>0.32090000000000002</v>
      </c>
      <c r="G535">
        <v>50</v>
      </c>
      <c r="H535">
        <v>100</v>
      </c>
      <c r="I535">
        <v>28</v>
      </c>
      <c r="J535">
        <v>1</v>
      </c>
      <c r="K535">
        <v>19.940000000000001</v>
      </c>
    </row>
    <row r="536" spans="1:11" x14ac:dyDescent="0.25">
      <c r="A536">
        <v>0.39040000000000002</v>
      </c>
      <c r="B536">
        <v>5.7099999999999998E-2</v>
      </c>
      <c r="C536">
        <v>0.1298</v>
      </c>
      <c r="D536">
        <v>7.4399999999999994E-2</v>
      </c>
      <c r="E536">
        <v>0.13300000000000001</v>
      </c>
      <c r="F536">
        <v>0.21529999999999999</v>
      </c>
      <c r="G536">
        <v>150</v>
      </c>
      <c r="H536">
        <v>150</v>
      </c>
      <c r="I536">
        <v>47</v>
      </c>
      <c r="J536">
        <v>2</v>
      </c>
      <c r="K536">
        <v>58.56</v>
      </c>
    </row>
    <row r="537" spans="1:11" x14ac:dyDescent="0.25">
      <c r="A537">
        <v>0.24310000000000001</v>
      </c>
      <c r="B537">
        <v>0.11509999999999999</v>
      </c>
      <c r="C537">
        <v>4.82E-2</v>
      </c>
      <c r="D537">
        <v>0.26490000000000002</v>
      </c>
      <c r="E537">
        <v>0.1128</v>
      </c>
      <c r="F537">
        <v>0.21590000000000001</v>
      </c>
      <c r="G537">
        <v>90</v>
      </c>
      <c r="H537">
        <v>110</v>
      </c>
      <c r="I537">
        <v>21</v>
      </c>
      <c r="J537">
        <v>1</v>
      </c>
      <c r="K537">
        <v>21.879000000000001</v>
      </c>
    </row>
    <row r="538" spans="1:11" x14ac:dyDescent="0.25">
      <c r="A538">
        <v>0.3599</v>
      </c>
      <c r="B538">
        <v>0.13220000000000001</v>
      </c>
      <c r="C538">
        <v>0.16719999999999999</v>
      </c>
      <c r="D538">
        <v>1.01E-2</v>
      </c>
      <c r="E538">
        <v>0.13639999999999999</v>
      </c>
      <c r="F538">
        <v>0.19420000000000001</v>
      </c>
      <c r="G538">
        <v>100</v>
      </c>
      <c r="H538">
        <v>130</v>
      </c>
      <c r="I538">
        <v>29</v>
      </c>
      <c r="J538">
        <v>2</v>
      </c>
      <c r="K538">
        <v>35.99</v>
      </c>
    </row>
    <row r="539" spans="1:11" x14ac:dyDescent="0.25">
      <c r="A539">
        <v>0.2366</v>
      </c>
      <c r="B539">
        <v>9.1700000000000004E-2</v>
      </c>
      <c r="C539">
        <v>0.2472</v>
      </c>
      <c r="D539">
        <v>0</v>
      </c>
      <c r="E539">
        <v>0.29680000000000001</v>
      </c>
      <c r="F539">
        <v>0.12770000000000001</v>
      </c>
      <c r="G539">
        <v>100</v>
      </c>
      <c r="H539">
        <v>30</v>
      </c>
      <c r="I539">
        <v>27</v>
      </c>
      <c r="J539">
        <v>2</v>
      </c>
      <c r="K539">
        <v>23.66</v>
      </c>
    </row>
    <row r="540" spans="1:11" x14ac:dyDescent="0.25">
      <c r="A540">
        <v>0.55800000000000005</v>
      </c>
      <c r="B540">
        <v>0.17</v>
      </c>
      <c r="C540">
        <v>0</v>
      </c>
      <c r="D540">
        <v>1.2999999999999999E-2</v>
      </c>
      <c r="E540">
        <v>1.9400000000000001E-2</v>
      </c>
      <c r="F540">
        <v>0.23960000000000001</v>
      </c>
      <c r="G540">
        <v>50</v>
      </c>
      <c r="H540">
        <v>80</v>
      </c>
      <c r="I540">
        <v>39</v>
      </c>
      <c r="J540">
        <v>2</v>
      </c>
      <c r="K540">
        <v>27.9</v>
      </c>
    </row>
    <row r="541" spans="1:11" x14ac:dyDescent="0.25">
      <c r="A541">
        <v>0.44790000000000002</v>
      </c>
      <c r="B541">
        <v>8.8099999999999998E-2</v>
      </c>
      <c r="C541">
        <v>8.5699999999999998E-2</v>
      </c>
      <c r="D541">
        <v>0.14050000000000001</v>
      </c>
      <c r="E541">
        <v>0.15690000000000001</v>
      </c>
      <c r="F541">
        <v>8.09E-2</v>
      </c>
      <c r="G541">
        <v>80</v>
      </c>
      <c r="H541">
        <v>120</v>
      </c>
      <c r="I541">
        <v>27</v>
      </c>
      <c r="J541">
        <v>1</v>
      </c>
      <c r="K541">
        <v>35.832000000000001</v>
      </c>
    </row>
    <row r="542" spans="1:11" x14ac:dyDescent="0.25">
      <c r="A542">
        <v>0.18590000000000001</v>
      </c>
      <c r="B542">
        <v>8.72E-2</v>
      </c>
      <c r="C542">
        <v>0.17460000000000001</v>
      </c>
      <c r="D542">
        <v>2.2200000000000001E-2</v>
      </c>
      <c r="E542">
        <v>0.25130000000000002</v>
      </c>
      <c r="F542">
        <v>0.27879999999999999</v>
      </c>
      <c r="G542">
        <v>140</v>
      </c>
      <c r="H542">
        <v>150</v>
      </c>
      <c r="I542">
        <v>32</v>
      </c>
      <c r="J542">
        <v>2</v>
      </c>
      <c r="K542">
        <v>26.026</v>
      </c>
    </row>
    <row r="543" spans="1:11" x14ac:dyDescent="0.25">
      <c r="A543">
        <v>0.4491</v>
      </c>
      <c r="B543">
        <v>8.7599999999999997E-2</v>
      </c>
      <c r="C543">
        <v>8.8099999999999998E-2</v>
      </c>
      <c r="D543">
        <v>1.9199999999999998E-2</v>
      </c>
      <c r="E543">
        <v>0.16289999999999999</v>
      </c>
      <c r="F543">
        <v>0.19309999999999999</v>
      </c>
      <c r="G543">
        <v>90</v>
      </c>
      <c r="H543">
        <v>70</v>
      </c>
      <c r="I543">
        <v>31</v>
      </c>
      <c r="J543">
        <v>2</v>
      </c>
      <c r="K543">
        <v>40.418999999999997</v>
      </c>
    </row>
    <row r="544" spans="1:11" x14ac:dyDescent="0.25">
      <c r="A544">
        <v>0.2286</v>
      </c>
      <c r="B544">
        <v>7.0499999999999993E-2</v>
      </c>
      <c r="C544">
        <v>3.1399999999999997E-2</v>
      </c>
      <c r="D544">
        <v>0.21010000000000001</v>
      </c>
      <c r="E544">
        <v>0.13619999999999999</v>
      </c>
      <c r="F544">
        <v>0.32319999999999999</v>
      </c>
      <c r="G544">
        <v>110</v>
      </c>
      <c r="H544">
        <v>130</v>
      </c>
      <c r="I544">
        <v>30</v>
      </c>
      <c r="J544">
        <v>2</v>
      </c>
      <c r="K544">
        <v>25.146000000000001</v>
      </c>
    </row>
    <row r="545" spans="1:11" x14ac:dyDescent="0.25">
      <c r="A545">
        <v>0.3614</v>
      </c>
      <c r="B545">
        <v>0.1205</v>
      </c>
      <c r="C545">
        <v>4.7199999999999999E-2</v>
      </c>
      <c r="D545">
        <v>8.6300000000000002E-2</v>
      </c>
      <c r="E545">
        <v>3.3399999999999999E-2</v>
      </c>
      <c r="F545">
        <v>0.3513</v>
      </c>
      <c r="G545">
        <v>80</v>
      </c>
      <c r="H545">
        <v>110</v>
      </c>
      <c r="I545">
        <v>25</v>
      </c>
      <c r="J545">
        <v>2</v>
      </c>
      <c r="K545">
        <v>28.911999999999999</v>
      </c>
    </row>
    <row r="546" spans="1:11" x14ac:dyDescent="0.25">
      <c r="A546">
        <v>0.25540000000000002</v>
      </c>
      <c r="B546">
        <v>0.1206</v>
      </c>
      <c r="C546">
        <v>5.9299999999999999E-2</v>
      </c>
      <c r="D546">
        <v>0.18079999999999999</v>
      </c>
      <c r="E546">
        <v>0.1217</v>
      </c>
      <c r="F546">
        <v>0.2621</v>
      </c>
      <c r="G546">
        <v>120</v>
      </c>
      <c r="H546">
        <v>90</v>
      </c>
      <c r="I546">
        <v>22</v>
      </c>
      <c r="J546">
        <v>1</v>
      </c>
      <c r="K546">
        <v>30.648</v>
      </c>
    </row>
    <row r="547" spans="1:11" x14ac:dyDescent="0.25">
      <c r="A547">
        <v>0.28720000000000001</v>
      </c>
      <c r="B547">
        <v>7.2700000000000001E-2</v>
      </c>
      <c r="C547">
        <v>0.1313</v>
      </c>
      <c r="D547">
        <v>6.2899999999999998E-2</v>
      </c>
      <c r="E547">
        <v>0.20380000000000001</v>
      </c>
      <c r="F547">
        <v>0.24210000000000001</v>
      </c>
      <c r="G547">
        <v>160</v>
      </c>
      <c r="H547">
        <v>210</v>
      </c>
      <c r="I547">
        <v>33</v>
      </c>
      <c r="J547">
        <v>2</v>
      </c>
      <c r="K547">
        <v>45.951999999999998</v>
      </c>
    </row>
    <row r="548" spans="1:11" x14ac:dyDescent="0.25">
      <c r="A548">
        <v>0.60980000000000001</v>
      </c>
      <c r="B548">
        <v>8.7499999999999994E-2</v>
      </c>
      <c r="C548">
        <v>4.1999999999999997E-3</v>
      </c>
      <c r="D548">
        <v>5.0299999999999997E-2</v>
      </c>
      <c r="E548">
        <v>2.7099999999999999E-2</v>
      </c>
      <c r="F548">
        <v>0.22109999999999999</v>
      </c>
      <c r="G548">
        <v>50</v>
      </c>
      <c r="H548">
        <v>120</v>
      </c>
      <c r="I548">
        <v>32</v>
      </c>
      <c r="J548">
        <v>1</v>
      </c>
      <c r="K548">
        <v>30.49</v>
      </c>
    </row>
    <row r="549" spans="1:11" x14ac:dyDescent="0.25">
      <c r="A549">
        <v>0.38700000000000001</v>
      </c>
      <c r="B549">
        <v>0.12670000000000001</v>
      </c>
      <c r="C549">
        <v>0</v>
      </c>
      <c r="D549">
        <v>0</v>
      </c>
      <c r="E549">
        <v>0.22159999999999999</v>
      </c>
      <c r="F549">
        <v>0.26469999999999999</v>
      </c>
      <c r="G549">
        <v>70</v>
      </c>
      <c r="H549">
        <v>80</v>
      </c>
      <c r="I549">
        <v>33</v>
      </c>
      <c r="J549">
        <v>2</v>
      </c>
      <c r="K549">
        <v>27.09</v>
      </c>
    </row>
    <row r="550" spans="1:11" x14ac:dyDescent="0.25">
      <c r="A550">
        <v>0.43059999999999998</v>
      </c>
      <c r="B550">
        <v>0.1008</v>
      </c>
      <c r="C550">
        <v>0.22770000000000001</v>
      </c>
      <c r="D550">
        <v>0</v>
      </c>
      <c r="E550">
        <v>0.15279999999999999</v>
      </c>
      <c r="F550">
        <v>8.8099999999999998E-2</v>
      </c>
      <c r="G550">
        <v>50</v>
      </c>
      <c r="H550">
        <v>110</v>
      </c>
      <c r="I550">
        <v>34</v>
      </c>
      <c r="J550">
        <v>1</v>
      </c>
      <c r="K550">
        <v>21.53</v>
      </c>
    </row>
    <row r="551" spans="1:11" x14ac:dyDescent="0.25">
      <c r="A551">
        <v>0.78900000000000003</v>
      </c>
      <c r="B551">
        <v>6.4399999999999999E-2</v>
      </c>
      <c r="C551">
        <v>2.0999999999999999E-3</v>
      </c>
      <c r="D551">
        <v>4.6899999999999997E-2</v>
      </c>
      <c r="E551">
        <v>4.8099999999999997E-2</v>
      </c>
      <c r="F551">
        <v>4.9500000000000002E-2</v>
      </c>
      <c r="G551">
        <v>40</v>
      </c>
      <c r="H551">
        <v>110</v>
      </c>
      <c r="I551">
        <v>34</v>
      </c>
      <c r="J551">
        <v>1</v>
      </c>
      <c r="K551">
        <v>31.56</v>
      </c>
    </row>
    <row r="552" spans="1:11" x14ac:dyDescent="0.25">
      <c r="A552">
        <v>0.3861</v>
      </c>
      <c r="B552">
        <v>0.28149999999999997</v>
      </c>
      <c r="C552">
        <v>2.3E-3</v>
      </c>
      <c r="D552">
        <v>2.86E-2</v>
      </c>
      <c r="E552">
        <v>0.14460000000000001</v>
      </c>
      <c r="F552">
        <v>0.15679999999999999</v>
      </c>
      <c r="G552">
        <v>70</v>
      </c>
      <c r="H552">
        <v>80</v>
      </c>
      <c r="I552">
        <v>28</v>
      </c>
      <c r="J552">
        <v>2</v>
      </c>
      <c r="K552">
        <v>27.027000000000001</v>
      </c>
    </row>
    <row r="553" spans="1:11" x14ac:dyDescent="0.25">
      <c r="A553">
        <v>0.31780000000000003</v>
      </c>
      <c r="B553">
        <v>8.7499999999999994E-2</v>
      </c>
      <c r="C553">
        <v>6.9599999999999995E-2</v>
      </c>
      <c r="D553">
        <v>1.32E-2</v>
      </c>
      <c r="E553">
        <v>6.1499999999999999E-2</v>
      </c>
      <c r="F553">
        <v>0.45040000000000002</v>
      </c>
      <c r="G553">
        <v>100</v>
      </c>
      <c r="H553">
        <v>110</v>
      </c>
      <c r="I553">
        <v>31</v>
      </c>
      <c r="J553">
        <v>2</v>
      </c>
      <c r="K553">
        <v>31.78</v>
      </c>
    </row>
    <row r="554" spans="1:11" x14ac:dyDescent="0.25">
      <c r="A554">
        <v>0.18859999999999999</v>
      </c>
      <c r="B554">
        <v>0.10100000000000001</v>
      </c>
      <c r="C554">
        <v>0.31519999999999998</v>
      </c>
      <c r="D554">
        <v>4.4400000000000002E-2</v>
      </c>
      <c r="E554">
        <v>0.2228</v>
      </c>
      <c r="F554">
        <v>0.1278</v>
      </c>
      <c r="G554">
        <v>120</v>
      </c>
      <c r="H554">
        <v>130</v>
      </c>
      <c r="I554">
        <v>51</v>
      </c>
      <c r="J554">
        <v>1</v>
      </c>
      <c r="K554">
        <v>22.632000000000001</v>
      </c>
    </row>
    <row r="555" spans="1:11" x14ac:dyDescent="0.25">
      <c r="A555">
        <v>0.4904</v>
      </c>
      <c r="B555">
        <v>9.4399999999999998E-2</v>
      </c>
      <c r="C555">
        <v>0.11849999999999999</v>
      </c>
      <c r="D555">
        <v>7.0000000000000001E-3</v>
      </c>
      <c r="E555">
        <v>0.1023</v>
      </c>
      <c r="F555">
        <v>0.18740000000000001</v>
      </c>
      <c r="G555">
        <v>90</v>
      </c>
      <c r="H555">
        <v>150</v>
      </c>
      <c r="I555">
        <v>38</v>
      </c>
      <c r="J555">
        <v>2</v>
      </c>
      <c r="K555">
        <v>44.136000000000003</v>
      </c>
    </row>
    <row r="556" spans="1:11" x14ac:dyDescent="0.25">
      <c r="A556">
        <v>0.35499999999999998</v>
      </c>
      <c r="B556">
        <v>0.10979999999999999</v>
      </c>
      <c r="C556">
        <v>0.15570000000000001</v>
      </c>
      <c r="D556">
        <v>6.7000000000000002E-3</v>
      </c>
      <c r="E556">
        <v>0.14849999999999999</v>
      </c>
      <c r="F556">
        <v>0.2243</v>
      </c>
      <c r="G556">
        <v>90</v>
      </c>
      <c r="H556">
        <v>210</v>
      </c>
      <c r="I556">
        <v>45</v>
      </c>
      <c r="J556">
        <v>1</v>
      </c>
      <c r="K556">
        <v>31.95</v>
      </c>
    </row>
    <row r="557" spans="1:11" x14ac:dyDescent="0.25">
      <c r="A557">
        <v>0.41520000000000001</v>
      </c>
      <c r="B557">
        <v>0.1457</v>
      </c>
      <c r="C557">
        <v>5.3100000000000001E-2</v>
      </c>
      <c r="D557">
        <v>4.4499999999999998E-2</v>
      </c>
      <c r="E557">
        <v>8.6999999999999994E-3</v>
      </c>
      <c r="F557">
        <v>0.33289999999999997</v>
      </c>
      <c r="G557">
        <v>70</v>
      </c>
      <c r="H557">
        <v>110</v>
      </c>
      <c r="I557">
        <v>27</v>
      </c>
      <c r="J557">
        <v>2</v>
      </c>
      <c r="K557">
        <v>29.064</v>
      </c>
    </row>
    <row r="558" spans="1:11" x14ac:dyDescent="0.25">
      <c r="A558">
        <v>0.42549999999999999</v>
      </c>
      <c r="B558">
        <v>0.15479999999999999</v>
      </c>
      <c r="C558">
        <v>0.23380000000000001</v>
      </c>
      <c r="D558">
        <v>0</v>
      </c>
      <c r="E558">
        <v>0</v>
      </c>
      <c r="F558">
        <v>0.18590000000000001</v>
      </c>
      <c r="G558">
        <v>60</v>
      </c>
      <c r="H558">
        <v>120</v>
      </c>
      <c r="I558">
        <v>36</v>
      </c>
      <c r="J558">
        <v>2</v>
      </c>
      <c r="K558">
        <v>25.53</v>
      </c>
    </row>
    <row r="559" spans="1:11" x14ac:dyDescent="0.25">
      <c r="A559">
        <v>0.48380000000000001</v>
      </c>
      <c r="B559">
        <v>6.9400000000000003E-2</v>
      </c>
      <c r="C559">
        <v>0.1215</v>
      </c>
      <c r="D559">
        <v>2.9100000000000001E-2</v>
      </c>
      <c r="E559">
        <v>7.5300000000000006E-2</v>
      </c>
      <c r="F559">
        <v>0.22090000000000001</v>
      </c>
      <c r="G559">
        <v>80</v>
      </c>
      <c r="H559">
        <v>110</v>
      </c>
      <c r="I559">
        <v>28</v>
      </c>
      <c r="J559">
        <v>2</v>
      </c>
      <c r="K559">
        <v>38.704000000000001</v>
      </c>
    </row>
    <row r="560" spans="1:11" x14ac:dyDescent="0.25">
      <c r="A560">
        <v>0.50360000000000005</v>
      </c>
      <c r="B560">
        <v>8.7599999999999997E-2</v>
      </c>
      <c r="C560">
        <v>5.3600000000000002E-2</v>
      </c>
      <c r="D560">
        <v>1.7100000000000001E-2</v>
      </c>
      <c r="E560">
        <v>0.14929999999999999</v>
      </c>
      <c r="F560">
        <v>0.18890000000000001</v>
      </c>
      <c r="G560">
        <v>100</v>
      </c>
      <c r="H560">
        <v>50</v>
      </c>
      <c r="I560">
        <v>40</v>
      </c>
      <c r="J560">
        <v>2</v>
      </c>
      <c r="K560">
        <v>50.36</v>
      </c>
    </row>
    <row r="561" spans="1:11" x14ac:dyDescent="0.25">
      <c r="A561">
        <v>0.45979999999999999</v>
      </c>
      <c r="B561">
        <v>3.6900000000000002E-2</v>
      </c>
      <c r="C561">
        <v>0.21629999999999999</v>
      </c>
      <c r="D561">
        <v>0</v>
      </c>
      <c r="E561">
        <v>0.19259999999999999</v>
      </c>
      <c r="F561">
        <v>9.4399999999999998E-2</v>
      </c>
      <c r="G561">
        <v>100</v>
      </c>
      <c r="H561">
        <v>110</v>
      </c>
      <c r="I561">
        <v>34</v>
      </c>
      <c r="J561">
        <v>2</v>
      </c>
      <c r="K561">
        <v>45.98</v>
      </c>
    </row>
    <row r="562" spans="1:11" x14ac:dyDescent="0.25">
      <c r="A562">
        <v>0.26819999999999999</v>
      </c>
      <c r="B562">
        <v>6.6500000000000004E-2</v>
      </c>
      <c r="C562">
        <v>0.12529999999999999</v>
      </c>
      <c r="D562">
        <v>2.6100000000000002E-2</v>
      </c>
      <c r="E562">
        <v>0.14990000000000001</v>
      </c>
      <c r="F562">
        <v>0.3639</v>
      </c>
      <c r="G562">
        <v>140</v>
      </c>
      <c r="H562">
        <v>110</v>
      </c>
      <c r="I562">
        <v>37</v>
      </c>
      <c r="J562">
        <v>2</v>
      </c>
      <c r="K562">
        <v>37.548000000000002</v>
      </c>
    </row>
    <row r="563" spans="1:11" x14ac:dyDescent="0.25">
      <c r="A563">
        <v>0.39989999999999998</v>
      </c>
      <c r="B563">
        <v>0.1028</v>
      </c>
      <c r="C563">
        <v>0.1033</v>
      </c>
      <c r="D563">
        <v>7.2700000000000001E-2</v>
      </c>
      <c r="E563">
        <v>0.1512</v>
      </c>
      <c r="F563">
        <v>0.1701</v>
      </c>
      <c r="G563">
        <v>40</v>
      </c>
      <c r="H563">
        <v>120</v>
      </c>
      <c r="I563">
        <v>42</v>
      </c>
      <c r="J563">
        <v>1</v>
      </c>
      <c r="K563">
        <v>15.996</v>
      </c>
    </row>
    <row r="564" spans="1:11" x14ac:dyDescent="0.25">
      <c r="A564">
        <v>0.48359999999999997</v>
      </c>
      <c r="B564">
        <v>9.9199999999999997E-2</v>
      </c>
      <c r="C564">
        <v>2.7699999999999999E-2</v>
      </c>
      <c r="D564">
        <v>3.44E-2</v>
      </c>
      <c r="E564">
        <v>0.24390000000000001</v>
      </c>
      <c r="F564">
        <v>0.1111</v>
      </c>
      <c r="G564">
        <v>70</v>
      </c>
      <c r="H564">
        <v>90</v>
      </c>
      <c r="I564">
        <v>26</v>
      </c>
      <c r="J564">
        <v>2</v>
      </c>
      <c r="K564">
        <v>33.851999999999997</v>
      </c>
    </row>
    <row r="565" spans="1:11" x14ac:dyDescent="0.25">
      <c r="A565">
        <v>0.32550000000000001</v>
      </c>
      <c r="B565">
        <v>0.1208</v>
      </c>
      <c r="C565">
        <v>0.1105</v>
      </c>
      <c r="D565">
        <v>1.23E-2</v>
      </c>
      <c r="E565">
        <v>0.2147</v>
      </c>
      <c r="F565">
        <v>0.21629999999999999</v>
      </c>
      <c r="G565">
        <v>80</v>
      </c>
      <c r="H565">
        <v>120</v>
      </c>
      <c r="I565">
        <v>45</v>
      </c>
      <c r="J565">
        <v>1</v>
      </c>
      <c r="K565">
        <v>26.04</v>
      </c>
    </row>
    <row r="566" spans="1:11" x14ac:dyDescent="0.25">
      <c r="A566">
        <v>0.27179999999999999</v>
      </c>
      <c r="B566">
        <v>6.6900000000000001E-2</v>
      </c>
      <c r="C566">
        <v>3.2099999999999997E-2</v>
      </c>
      <c r="D566">
        <v>7.6700000000000004E-2</v>
      </c>
      <c r="E566">
        <v>0.24310000000000001</v>
      </c>
      <c r="F566">
        <v>0.30940000000000001</v>
      </c>
      <c r="G566">
        <v>120</v>
      </c>
      <c r="H566">
        <v>170</v>
      </c>
      <c r="I566">
        <v>47</v>
      </c>
      <c r="J566">
        <v>1</v>
      </c>
      <c r="K566">
        <v>32.616</v>
      </c>
    </row>
    <row r="567" spans="1:11" x14ac:dyDescent="0.25">
      <c r="A567">
        <v>0.29599999999999999</v>
      </c>
      <c r="B567">
        <v>5.7799999999999997E-2</v>
      </c>
      <c r="C567">
        <v>0.37030000000000002</v>
      </c>
      <c r="D567">
        <v>2.5999999999999999E-2</v>
      </c>
      <c r="E567">
        <v>2.9700000000000001E-2</v>
      </c>
      <c r="F567">
        <v>0.22020000000000001</v>
      </c>
      <c r="G567">
        <v>210</v>
      </c>
      <c r="H567">
        <v>170</v>
      </c>
      <c r="I567">
        <v>37</v>
      </c>
      <c r="J567">
        <v>2</v>
      </c>
      <c r="K567">
        <v>62.16</v>
      </c>
    </row>
    <row r="568" spans="1:11" x14ac:dyDescent="0.25">
      <c r="A568">
        <v>0.61550000000000005</v>
      </c>
      <c r="B568">
        <v>4.8000000000000001E-2</v>
      </c>
      <c r="C568">
        <v>6.93E-2</v>
      </c>
      <c r="D568">
        <v>0</v>
      </c>
      <c r="E568">
        <v>2.52E-2</v>
      </c>
      <c r="F568">
        <v>0.24210000000000001</v>
      </c>
      <c r="G568">
        <v>60</v>
      </c>
      <c r="H568">
        <v>100</v>
      </c>
      <c r="I568">
        <v>33</v>
      </c>
      <c r="J568">
        <v>1</v>
      </c>
      <c r="K568">
        <v>36.93</v>
      </c>
    </row>
    <row r="569" spans="1:11" x14ac:dyDescent="0.25">
      <c r="A569">
        <v>0.34989999999999999</v>
      </c>
      <c r="B569">
        <v>0.1116</v>
      </c>
      <c r="C569">
        <v>0.19239999999999999</v>
      </c>
      <c r="D569">
        <v>0.125</v>
      </c>
      <c r="E569">
        <v>3.15E-2</v>
      </c>
      <c r="F569">
        <v>0.1895</v>
      </c>
      <c r="G569">
        <v>60</v>
      </c>
      <c r="H569">
        <v>110</v>
      </c>
      <c r="I569">
        <v>29</v>
      </c>
      <c r="J569">
        <v>1</v>
      </c>
      <c r="K569">
        <v>20.994</v>
      </c>
    </row>
    <row r="570" spans="1:11" x14ac:dyDescent="0.25">
      <c r="A570">
        <v>0.32279999999999998</v>
      </c>
      <c r="B570">
        <v>0.10199999999999999</v>
      </c>
      <c r="C570">
        <v>4.7999999999999996E-3</v>
      </c>
      <c r="D570">
        <v>8.5000000000000006E-2</v>
      </c>
      <c r="E570">
        <v>0.31080000000000002</v>
      </c>
      <c r="F570">
        <v>0.17460000000000001</v>
      </c>
      <c r="G570">
        <v>90</v>
      </c>
      <c r="H570">
        <v>100</v>
      </c>
      <c r="I570">
        <v>25</v>
      </c>
      <c r="J570">
        <v>1</v>
      </c>
      <c r="K570">
        <v>29.052</v>
      </c>
    </row>
    <row r="571" spans="1:11" x14ac:dyDescent="0.25">
      <c r="A571">
        <v>0.26960000000000001</v>
      </c>
      <c r="B571">
        <v>2.75E-2</v>
      </c>
      <c r="C571">
        <v>0.21360000000000001</v>
      </c>
      <c r="D571">
        <v>0</v>
      </c>
      <c r="E571">
        <v>0.248</v>
      </c>
      <c r="F571">
        <v>0.24129999999999999</v>
      </c>
      <c r="G571">
        <v>130</v>
      </c>
      <c r="H571">
        <v>100</v>
      </c>
      <c r="I571">
        <v>33</v>
      </c>
      <c r="J571">
        <v>2</v>
      </c>
      <c r="K571">
        <v>35.048000000000002</v>
      </c>
    </row>
    <row r="572" spans="1:11" x14ac:dyDescent="0.25">
      <c r="A572">
        <v>0.4229</v>
      </c>
      <c r="B572">
        <v>9.3299999999999994E-2</v>
      </c>
      <c r="C572">
        <v>0</v>
      </c>
      <c r="D572">
        <v>1.6299999999999999E-2</v>
      </c>
      <c r="E572">
        <v>0.112</v>
      </c>
      <c r="F572">
        <v>0.35560000000000003</v>
      </c>
      <c r="G572">
        <v>70</v>
      </c>
      <c r="H572">
        <v>120</v>
      </c>
      <c r="I572">
        <v>49</v>
      </c>
      <c r="J572">
        <v>1</v>
      </c>
      <c r="K572">
        <v>29.603000000000002</v>
      </c>
    </row>
    <row r="573" spans="1:11" x14ac:dyDescent="0.25">
      <c r="A573">
        <v>0.20499999999999999</v>
      </c>
      <c r="B573">
        <v>5.4300000000000001E-2</v>
      </c>
      <c r="C573">
        <v>1.34E-2</v>
      </c>
      <c r="D573">
        <v>8.5000000000000006E-3</v>
      </c>
      <c r="E573">
        <v>0.36470000000000002</v>
      </c>
      <c r="F573">
        <v>0.35420000000000001</v>
      </c>
      <c r="G573">
        <v>190</v>
      </c>
      <c r="H573">
        <v>200</v>
      </c>
      <c r="I573">
        <v>29</v>
      </c>
      <c r="J573">
        <v>1</v>
      </c>
      <c r="K573">
        <v>38.950000000000003</v>
      </c>
    </row>
    <row r="574" spans="1:11" x14ac:dyDescent="0.25">
      <c r="A574">
        <v>0.26850000000000002</v>
      </c>
      <c r="B574">
        <v>0.11700000000000001</v>
      </c>
      <c r="C574">
        <v>0.32700000000000001</v>
      </c>
      <c r="D574">
        <v>2.3E-3</v>
      </c>
      <c r="E574">
        <v>0.1105</v>
      </c>
      <c r="F574">
        <v>0.17469999999999999</v>
      </c>
      <c r="G574">
        <v>110</v>
      </c>
      <c r="H574">
        <v>140</v>
      </c>
      <c r="I574">
        <v>28</v>
      </c>
      <c r="J574">
        <v>1</v>
      </c>
      <c r="K574">
        <v>29.535</v>
      </c>
    </row>
    <row r="575" spans="1:11" x14ac:dyDescent="0.25">
      <c r="A575">
        <v>0.2964</v>
      </c>
      <c r="B575">
        <v>0.20949999999999999</v>
      </c>
      <c r="C575">
        <v>7.9000000000000008E-3</v>
      </c>
      <c r="D575">
        <v>0.17369999999999999</v>
      </c>
      <c r="E575">
        <v>4.7699999999999999E-2</v>
      </c>
      <c r="F575">
        <v>0.26500000000000001</v>
      </c>
      <c r="G575">
        <v>60</v>
      </c>
      <c r="H575">
        <v>80</v>
      </c>
      <c r="I575">
        <v>25</v>
      </c>
      <c r="J575">
        <v>2</v>
      </c>
      <c r="K575">
        <v>17.783999999999999</v>
      </c>
    </row>
    <row r="576" spans="1:11" x14ac:dyDescent="0.25">
      <c r="A576">
        <v>0.39639999999999997</v>
      </c>
      <c r="B576">
        <v>8.9300000000000004E-2</v>
      </c>
      <c r="C576">
        <v>9.06E-2</v>
      </c>
      <c r="D576">
        <v>1.5100000000000001E-2</v>
      </c>
      <c r="E576">
        <v>0.29730000000000001</v>
      </c>
      <c r="F576">
        <v>0.1114</v>
      </c>
      <c r="G576">
        <v>70</v>
      </c>
      <c r="H576">
        <v>80</v>
      </c>
      <c r="I576">
        <v>34</v>
      </c>
      <c r="J576">
        <v>1</v>
      </c>
      <c r="K576">
        <v>27.748000000000001</v>
      </c>
    </row>
    <row r="577" spans="1:11" x14ac:dyDescent="0.25">
      <c r="A577">
        <v>0.38550000000000001</v>
      </c>
      <c r="B577">
        <v>0.1724</v>
      </c>
      <c r="C577">
        <v>1.37E-2</v>
      </c>
      <c r="D577">
        <v>2.3E-3</v>
      </c>
      <c r="E577">
        <v>0.26319999999999999</v>
      </c>
      <c r="F577">
        <v>0.16289999999999999</v>
      </c>
      <c r="G577">
        <v>100</v>
      </c>
      <c r="H577">
        <v>120</v>
      </c>
      <c r="I577">
        <v>38</v>
      </c>
      <c r="J577">
        <v>1</v>
      </c>
      <c r="K577">
        <v>38.549999999999997</v>
      </c>
    </row>
    <row r="578" spans="1:11" x14ac:dyDescent="0.25">
      <c r="A578">
        <v>0.4148</v>
      </c>
      <c r="B578">
        <v>9.5600000000000004E-2</v>
      </c>
      <c r="C578">
        <v>0</v>
      </c>
      <c r="D578">
        <v>0</v>
      </c>
      <c r="E578">
        <v>0.27660000000000001</v>
      </c>
      <c r="F578">
        <v>0.21299999999999999</v>
      </c>
      <c r="G578">
        <v>50</v>
      </c>
      <c r="H578">
        <v>110</v>
      </c>
      <c r="I578">
        <v>52</v>
      </c>
      <c r="J578">
        <v>1</v>
      </c>
      <c r="K578">
        <v>20.74</v>
      </c>
    </row>
    <row r="579" spans="1:11" x14ac:dyDescent="0.25">
      <c r="A579">
        <v>0.35099999999999998</v>
      </c>
      <c r="B579">
        <v>0.15310000000000001</v>
      </c>
      <c r="C579">
        <v>0.13239999999999999</v>
      </c>
      <c r="D579">
        <v>0</v>
      </c>
      <c r="E579">
        <v>0.158</v>
      </c>
      <c r="F579">
        <v>0.20549999999999999</v>
      </c>
      <c r="G579">
        <v>60</v>
      </c>
      <c r="H579">
        <v>100</v>
      </c>
      <c r="I579">
        <v>40</v>
      </c>
      <c r="J579">
        <v>1</v>
      </c>
      <c r="K579">
        <v>21.06</v>
      </c>
    </row>
    <row r="580" spans="1:11" x14ac:dyDescent="0.25">
      <c r="A580">
        <v>0.47739999999999999</v>
      </c>
      <c r="B580">
        <v>4.0300000000000002E-2</v>
      </c>
      <c r="C580">
        <v>0.21929999999999999</v>
      </c>
      <c r="D580">
        <v>0</v>
      </c>
      <c r="E580">
        <v>9.2799999999999994E-2</v>
      </c>
      <c r="F580">
        <v>0.17030000000000001</v>
      </c>
      <c r="G580">
        <v>90</v>
      </c>
      <c r="H580">
        <v>100</v>
      </c>
      <c r="I580">
        <v>39</v>
      </c>
      <c r="J580">
        <v>2</v>
      </c>
      <c r="K580">
        <v>42.966000000000001</v>
      </c>
    </row>
    <row r="581" spans="1:11" x14ac:dyDescent="0.25">
      <c r="A581">
        <v>0.47349999999999998</v>
      </c>
      <c r="B581">
        <v>0.111</v>
      </c>
      <c r="C581">
        <v>0.1358</v>
      </c>
      <c r="D581">
        <v>2.69E-2</v>
      </c>
      <c r="E581">
        <v>4.02E-2</v>
      </c>
      <c r="F581">
        <v>0.21260000000000001</v>
      </c>
      <c r="G581">
        <v>70</v>
      </c>
      <c r="H581">
        <v>100</v>
      </c>
      <c r="I581">
        <v>28</v>
      </c>
      <c r="J581">
        <v>1</v>
      </c>
      <c r="K581">
        <v>33.145000000000003</v>
      </c>
    </row>
    <row r="582" spans="1:11" x14ac:dyDescent="0.25">
      <c r="A582">
        <v>0.42899999999999999</v>
      </c>
      <c r="B582">
        <v>0.1225</v>
      </c>
      <c r="C582">
        <v>5.74E-2</v>
      </c>
      <c r="D582">
        <v>1.9E-2</v>
      </c>
      <c r="E582">
        <v>7.9799999999999996E-2</v>
      </c>
      <c r="F582">
        <v>0.2923</v>
      </c>
      <c r="G582">
        <v>60</v>
      </c>
      <c r="H582">
        <v>160</v>
      </c>
      <c r="I582">
        <v>40</v>
      </c>
      <c r="J582">
        <v>2</v>
      </c>
      <c r="K582">
        <v>25.74</v>
      </c>
    </row>
    <row r="583" spans="1:11" x14ac:dyDescent="0.25">
      <c r="A583">
        <v>0.21729999999999999</v>
      </c>
      <c r="B583">
        <v>2.63E-2</v>
      </c>
      <c r="C583">
        <v>0.1613</v>
      </c>
      <c r="D583">
        <v>0.42809999999999998</v>
      </c>
      <c r="E583">
        <v>7.9899999999999999E-2</v>
      </c>
      <c r="F583">
        <v>8.7099999999999997E-2</v>
      </c>
      <c r="G583">
        <v>150</v>
      </c>
      <c r="H583">
        <v>120</v>
      </c>
      <c r="I583">
        <v>40</v>
      </c>
      <c r="J583">
        <v>2</v>
      </c>
      <c r="K583">
        <v>32.594999999999999</v>
      </c>
    </row>
    <row r="584" spans="1:11" x14ac:dyDescent="0.25">
      <c r="A584">
        <v>0.26829999999999998</v>
      </c>
      <c r="B584">
        <v>0.15820000000000001</v>
      </c>
      <c r="C584">
        <v>1.2800000000000001E-2</v>
      </c>
      <c r="D584">
        <v>0</v>
      </c>
      <c r="E584">
        <v>0.29549999999999998</v>
      </c>
      <c r="F584">
        <v>0.2651</v>
      </c>
      <c r="G584">
        <v>50</v>
      </c>
      <c r="H584">
        <v>150</v>
      </c>
      <c r="I584">
        <v>34</v>
      </c>
      <c r="J584">
        <v>1</v>
      </c>
      <c r="K584">
        <v>13.414999999999999</v>
      </c>
    </row>
    <row r="585" spans="1:11" x14ac:dyDescent="0.25">
      <c r="A585">
        <v>0.34260000000000002</v>
      </c>
      <c r="B585">
        <v>0.19989999999999999</v>
      </c>
      <c r="C585">
        <v>0.13850000000000001</v>
      </c>
      <c r="D585">
        <v>4.7999999999999996E-3</v>
      </c>
      <c r="E585">
        <v>0.1545</v>
      </c>
      <c r="F585">
        <v>0.15970000000000001</v>
      </c>
      <c r="G585">
        <v>60</v>
      </c>
      <c r="H585">
        <v>140</v>
      </c>
      <c r="I585">
        <v>30</v>
      </c>
      <c r="J585">
        <v>2</v>
      </c>
      <c r="K585">
        <v>20.556000000000001</v>
      </c>
    </row>
    <row r="586" spans="1:11" x14ac:dyDescent="0.25">
      <c r="A586">
        <v>0.4138</v>
      </c>
      <c r="B586">
        <v>0.14979999999999999</v>
      </c>
      <c r="C586">
        <v>1.7100000000000001E-2</v>
      </c>
      <c r="D586">
        <v>0.1024</v>
      </c>
      <c r="E586">
        <v>0.12759999999999999</v>
      </c>
      <c r="F586">
        <v>0.1893</v>
      </c>
      <c r="G586">
        <v>50</v>
      </c>
      <c r="H586">
        <v>80</v>
      </c>
      <c r="I586">
        <v>36</v>
      </c>
      <c r="J586">
        <v>2</v>
      </c>
      <c r="K586">
        <v>20.69</v>
      </c>
    </row>
    <row r="587" spans="1:11" x14ac:dyDescent="0.25">
      <c r="A587">
        <v>0.33210000000000001</v>
      </c>
      <c r="B587">
        <v>4.7899999999999998E-2</v>
      </c>
      <c r="C587">
        <v>0.31809999999999999</v>
      </c>
      <c r="D587">
        <v>4.3400000000000001E-2</v>
      </c>
      <c r="E587">
        <v>2.3099999999999999E-2</v>
      </c>
      <c r="F587">
        <v>0.2354</v>
      </c>
      <c r="G587">
        <v>140</v>
      </c>
      <c r="H587">
        <v>200</v>
      </c>
      <c r="I587">
        <v>38</v>
      </c>
      <c r="J587">
        <v>1</v>
      </c>
      <c r="K587">
        <v>46.494</v>
      </c>
    </row>
    <row r="588" spans="1:11" x14ac:dyDescent="0.25">
      <c r="A588">
        <v>0.40210000000000001</v>
      </c>
      <c r="B588">
        <v>6.5699999999999995E-2</v>
      </c>
      <c r="C588">
        <v>5.9299999999999999E-2</v>
      </c>
      <c r="D588">
        <v>7.5399999999999995E-2</v>
      </c>
      <c r="E588">
        <v>8.3199999999999996E-2</v>
      </c>
      <c r="F588">
        <v>0.31440000000000001</v>
      </c>
      <c r="G588">
        <v>90</v>
      </c>
      <c r="H588">
        <v>90</v>
      </c>
      <c r="I588">
        <v>37</v>
      </c>
      <c r="J588">
        <v>2</v>
      </c>
      <c r="K588">
        <v>36.189</v>
      </c>
    </row>
    <row r="589" spans="1:11" x14ac:dyDescent="0.25">
      <c r="A589">
        <v>0.39539999999999997</v>
      </c>
      <c r="B589">
        <v>6.13E-2</v>
      </c>
      <c r="C589">
        <v>0</v>
      </c>
      <c r="D589">
        <v>7.1000000000000004E-3</v>
      </c>
      <c r="E589">
        <v>0.31359999999999999</v>
      </c>
      <c r="F589">
        <v>0.22259999999999999</v>
      </c>
      <c r="G589">
        <v>70</v>
      </c>
      <c r="H589">
        <v>130</v>
      </c>
      <c r="I589">
        <v>40</v>
      </c>
      <c r="J589">
        <v>2</v>
      </c>
      <c r="K589">
        <v>27.678000000000001</v>
      </c>
    </row>
    <row r="590" spans="1:11" x14ac:dyDescent="0.25">
      <c r="A590">
        <v>0.3211</v>
      </c>
      <c r="B590">
        <v>8.1500000000000003E-2</v>
      </c>
      <c r="C590">
        <v>0.18790000000000001</v>
      </c>
      <c r="D590">
        <v>2.7E-2</v>
      </c>
      <c r="E590">
        <v>8.4500000000000006E-2</v>
      </c>
      <c r="F590">
        <v>0.29799999999999999</v>
      </c>
      <c r="G590">
        <v>110</v>
      </c>
      <c r="H590">
        <v>120</v>
      </c>
      <c r="I590">
        <v>37</v>
      </c>
      <c r="J590">
        <v>2</v>
      </c>
      <c r="K590">
        <v>35.320999999999998</v>
      </c>
    </row>
    <row r="591" spans="1:11" x14ac:dyDescent="0.25">
      <c r="A591">
        <v>0.36459999999999998</v>
      </c>
      <c r="B591">
        <v>6.1499999999999999E-2</v>
      </c>
      <c r="C591">
        <v>0.2261</v>
      </c>
      <c r="D591">
        <v>3.7900000000000003E-2</v>
      </c>
      <c r="E591">
        <v>9.6600000000000005E-2</v>
      </c>
      <c r="F591">
        <v>0.21329999999999999</v>
      </c>
      <c r="G591">
        <v>90</v>
      </c>
      <c r="H591">
        <v>110</v>
      </c>
      <c r="I591">
        <v>37</v>
      </c>
      <c r="J591">
        <v>2</v>
      </c>
      <c r="K591">
        <v>32.814</v>
      </c>
    </row>
    <row r="592" spans="1:11" x14ac:dyDescent="0.25">
      <c r="A592">
        <v>0.52049999999999996</v>
      </c>
      <c r="B592">
        <v>7.7299999999999994E-2</v>
      </c>
      <c r="C592">
        <v>3.39E-2</v>
      </c>
      <c r="D592">
        <v>1.9E-3</v>
      </c>
      <c r="E592">
        <v>0.15279999999999999</v>
      </c>
      <c r="F592">
        <v>0.21360000000000001</v>
      </c>
      <c r="G592">
        <v>70</v>
      </c>
      <c r="H592">
        <v>100</v>
      </c>
      <c r="I592">
        <v>50</v>
      </c>
      <c r="J592">
        <v>1</v>
      </c>
      <c r="K592">
        <v>36.435000000000002</v>
      </c>
    </row>
    <row r="593" spans="1:11" x14ac:dyDescent="0.25">
      <c r="A593">
        <v>0.45739999999999997</v>
      </c>
      <c r="B593">
        <v>0.1615</v>
      </c>
      <c r="C593">
        <v>6.59E-2</v>
      </c>
      <c r="D593">
        <v>6.2600000000000003E-2</v>
      </c>
      <c r="E593">
        <v>1.6199999999999999E-2</v>
      </c>
      <c r="F593">
        <v>0.23630000000000001</v>
      </c>
      <c r="G593">
        <v>80</v>
      </c>
      <c r="H593">
        <v>110</v>
      </c>
      <c r="I593">
        <v>31</v>
      </c>
      <c r="J593">
        <v>2</v>
      </c>
      <c r="K593">
        <v>36.591999999999999</v>
      </c>
    </row>
    <row r="594" spans="1:11" x14ac:dyDescent="0.25">
      <c r="A594">
        <v>0.39979999999999999</v>
      </c>
      <c r="B594">
        <v>5.5399999999999998E-2</v>
      </c>
      <c r="C594">
        <v>8.8099999999999998E-2</v>
      </c>
      <c r="D594">
        <v>0.13350000000000001</v>
      </c>
      <c r="E594">
        <v>0</v>
      </c>
      <c r="F594">
        <v>0.32329999999999998</v>
      </c>
      <c r="G594">
        <v>100</v>
      </c>
      <c r="H594">
        <v>150</v>
      </c>
      <c r="I594">
        <v>34</v>
      </c>
      <c r="J594">
        <v>2</v>
      </c>
      <c r="K594">
        <v>39.979999999999997</v>
      </c>
    </row>
    <row r="595" spans="1:11" x14ac:dyDescent="0.25">
      <c r="A595">
        <v>0.44740000000000002</v>
      </c>
      <c r="B595">
        <v>0.10440000000000001</v>
      </c>
      <c r="C595">
        <v>2.9700000000000001E-2</v>
      </c>
      <c r="D595">
        <v>0</v>
      </c>
      <c r="E595">
        <v>0.28360000000000002</v>
      </c>
      <c r="F595">
        <v>0.13489999999999999</v>
      </c>
      <c r="G595">
        <v>60</v>
      </c>
      <c r="H595">
        <v>140</v>
      </c>
      <c r="I595">
        <v>34</v>
      </c>
      <c r="J595">
        <v>1</v>
      </c>
      <c r="K595">
        <v>26.844000000000001</v>
      </c>
    </row>
    <row r="596" spans="1:11" x14ac:dyDescent="0.25">
      <c r="A596">
        <v>0.4123</v>
      </c>
      <c r="B596">
        <v>9.1399999999999995E-2</v>
      </c>
      <c r="C596">
        <v>4.6300000000000001E-2</v>
      </c>
      <c r="D596">
        <v>4.2299999999999997E-2</v>
      </c>
      <c r="E596">
        <v>0.13239999999999999</v>
      </c>
      <c r="F596">
        <v>0.2752</v>
      </c>
      <c r="G596">
        <v>90</v>
      </c>
      <c r="H596">
        <v>90</v>
      </c>
      <c r="I596">
        <v>28</v>
      </c>
      <c r="J596">
        <v>2</v>
      </c>
      <c r="K596">
        <v>37.106999999999999</v>
      </c>
    </row>
    <row r="597" spans="1:11" x14ac:dyDescent="0.25">
      <c r="A597">
        <v>0.35930000000000001</v>
      </c>
      <c r="B597">
        <v>0.15329999999999999</v>
      </c>
      <c r="C597">
        <v>0.26939999999999997</v>
      </c>
      <c r="D597">
        <v>5.1000000000000004E-3</v>
      </c>
      <c r="E597">
        <v>4.8099999999999997E-2</v>
      </c>
      <c r="F597">
        <v>0.16470000000000001</v>
      </c>
      <c r="G597">
        <v>90</v>
      </c>
      <c r="H597">
        <v>80</v>
      </c>
      <c r="I597">
        <v>41</v>
      </c>
      <c r="J597">
        <v>2</v>
      </c>
      <c r="K597">
        <v>32.337000000000003</v>
      </c>
    </row>
    <row r="598" spans="1:11" x14ac:dyDescent="0.25">
      <c r="A598">
        <v>0.40410000000000001</v>
      </c>
      <c r="B598">
        <v>0.1333</v>
      </c>
      <c r="C598">
        <v>0.15679999999999999</v>
      </c>
      <c r="D598">
        <v>2.24E-2</v>
      </c>
      <c r="E598">
        <v>3.3599999999999998E-2</v>
      </c>
      <c r="F598">
        <v>0.24990000000000001</v>
      </c>
      <c r="G598">
        <v>120</v>
      </c>
      <c r="H598">
        <v>100</v>
      </c>
      <c r="I598">
        <v>37</v>
      </c>
      <c r="J598">
        <v>2</v>
      </c>
      <c r="K598">
        <v>48.491999999999997</v>
      </c>
    </row>
    <row r="599" spans="1:11" x14ac:dyDescent="0.25">
      <c r="A599">
        <v>0.32419999999999999</v>
      </c>
      <c r="B599">
        <v>6.59E-2</v>
      </c>
      <c r="C599">
        <v>3.95E-2</v>
      </c>
      <c r="D599">
        <v>4.2799999999999998E-2</v>
      </c>
      <c r="E599">
        <v>0.1905</v>
      </c>
      <c r="F599">
        <v>0.3372</v>
      </c>
      <c r="G599">
        <v>90</v>
      </c>
      <c r="H599">
        <v>120</v>
      </c>
      <c r="I599">
        <v>47</v>
      </c>
      <c r="J599">
        <v>2</v>
      </c>
      <c r="K599">
        <v>29.178000000000001</v>
      </c>
    </row>
    <row r="600" spans="1:11" x14ac:dyDescent="0.25">
      <c r="A600">
        <v>0.42609999999999998</v>
      </c>
      <c r="B600">
        <v>0.14230000000000001</v>
      </c>
      <c r="C600">
        <v>9.3700000000000006E-2</v>
      </c>
      <c r="D600">
        <v>2.8799999999999999E-2</v>
      </c>
      <c r="E600">
        <v>0</v>
      </c>
      <c r="F600">
        <v>0.309</v>
      </c>
      <c r="G600">
        <v>80</v>
      </c>
      <c r="H600">
        <v>110</v>
      </c>
      <c r="I600">
        <v>41</v>
      </c>
      <c r="J600">
        <v>2</v>
      </c>
      <c r="K600">
        <v>34.088000000000001</v>
      </c>
    </row>
    <row r="601" spans="1:11" x14ac:dyDescent="0.25">
      <c r="A601">
        <v>0.35709999999999997</v>
      </c>
      <c r="B601">
        <v>7.7299999999999994E-2</v>
      </c>
      <c r="C601">
        <v>0.10879999999999999</v>
      </c>
      <c r="D601">
        <v>3.6400000000000002E-2</v>
      </c>
      <c r="E601">
        <v>0.16520000000000001</v>
      </c>
      <c r="F601">
        <v>0.25530000000000003</v>
      </c>
      <c r="G601">
        <v>110</v>
      </c>
      <c r="H601">
        <v>210</v>
      </c>
      <c r="I601">
        <v>38</v>
      </c>
      <c r="J601">
        <v>1</v>
      </c>
      <c r="K601">
        <v>39.280999999999999</v>
      </c>
    </row>
    <row r="602" spans="1:11" x14ac:dyDescent="0.25">
      <c r="A602">
        <v>0.35020000000000001</v>
      </c>
      <c r="B602">
        <v>0.11700000000000001</v>
      </c>
      <c r="C602">
        <v>4.1300000000000003E-2</v>
      </c>
      <c r="D602">
        <v>6.4000000000000001E-2</v>
      </c>
      <c r="E602">
        <v>0.16639999999999999</v>
      </c>
      <c r="F602">
        <v>0.26100000000000001</v>
      </c>
      <c r="G602">
        <v>70</v>
      </c>
      <c r="H602">
        <v>140</v>
      </c>
      <c r="I602">
        <v>37</v>
      </c>
      <c r="J602">
        <v>1</v>
      </c>
      <c r="K602">
        <v>24.513999999999999</v>
      </c>
    </row>
    <row r="603" spans="1:11" x14ac:dyDescent="0.25">
      <c r="A603">
        <v>0.4289</v>
      </c>
      <c r="B603">
        <v>8.5199999999999998E-2</v>
      </c>
      <c r="C603">
        <v>5.3900000000000003E-2</v>
      </c>
      <c r="D603">
        <v>2.0500000000000001E-2</v>
      </c>
      <c r="E603">
        <v>0.21190000000000001</v>
      </c>
      <c r="F603">
        <v>0.1996</v>
      </c>
      <c r="G603">
        <v>90</v>
      </c>
      <c r="H603">
        <v>120</v>
      </c>
      <c r="I603">
        <v>31</v>
      </c>
      <c r="J603">
        <v>2</v>
      </c>
      <c r="K603">
        <v>38.600999999999999</v>
      </c>
    </row>
    <row r="604" spans="1:11" x14ac:dyDescent="0.25">
      <c r="A604">
        <v>0.4743</v>
      </c>
      <c r="B604">
        <v>0.2177</v>
      </c>
      <c r="C604">
        <v>2.2100000000000002E-2</v>
      </c>
      <c r="D604">
        <v>9.4000000000000004E-3</v>
      </c>
      <c r="E604">
        <v>4.3E-3</v>
      </c>
      <c r="F604">
        <v>0.27210000000000001</v>
      </c>
      <c r="G604">
        <v>70</v>
      </c>
      <c r="H604">
        <v>90</v>
      </c>
      <c r="I604">
        <v>29</v>
      </c>
      <c r="J604">
        <v>1</v>
      </c>
      <c r="K604">
        <v>33.201000000000001</v>
      </c>
    </row>
    <row r="605" spans="1:11" x14ac:dyDescent="0.25">
      <c r="A605">
        <v>0.3821</v>
      </c>
      <c r="B605">
        <v>9.7900000000000001E-2</v>
      </c>
      <c r="C605">
        <v>0.1333</v>
      </c>
      <c r="D605">
        <v>8.0999999999999996E-3</v>
      </c>
      <c r="E605">
        <v>0.1051</v>
      </c>
      <c r="F605">
        <v>0.27350000000000002</v>
      </c>
      <c r="G605">
        <v>90</v>
      </c>
      <c r="H605">
        <v>140</v>
      </c>
      <c r="I605">
        <v>34</v>
      </c>
      <c r="J605">
        <v>1</v>
      </c>
      <c r="K605">
        <v>34.389000000000003</v>
      </c>
    </row>
    <row r="606" spans="1:11" x14ac:dyDescent="0.25">
      <c r="A606">
        <v>0.34499999999999997</v>
      </c>
      <c r="B606">
        <v>0.13420000000000001</v>
      </c>
      <c r="C606">
        <v>0.15060000000000001</v>
      </c>
      <c r="D606">
        <v>1.0200000000000001E-2</v>
      </c>
      <c r="E606">
        <v>0.18260000000000001</v>
      </c>
      <c r="F606">
        <v>0.1774</v>
      </c>
      <c r="G606">
        <v>50</v>
      </c>
      <c r="H606">
        <v>70</v>
      </c>
      <c r="I606">
        <v>33</v>
      </c>
      <c r="J606">
        <v>1</v>
      </c>
      <c r="K606">
        <v>17.25</v>
      </c>
    </row>
    <row r="607" spans="1:11" x14ac:dyDescent="0.25">
      <c r="A607">
        <v>0.35249999999999998</v>
      </c>
      <c r="B607">
        <v>7.7700000000000005E-2</v>
      </c>
      <c r="C607">
        <v>0.19109999999999999</v>
      </c>
      <c r="D607">
        <v>3.3399999999999999E-2</v>
      </c>
      <c r="E607">
        <v>7.9899999999999999E-2</v>
      </c>
      <c r="F607">
        <v>0.2656</v>
      </c>
      <c r="G607">
        <v>90</v>
      </c>
      <c r="H607">
        <v>100</v>
      </c>
      <c r="I607">
        <v>32</v>
      </c>
      <c r="J607">
        <v>2</v>
      </c>
      <c r="K607">
        <v>31.725000000000001</v>
      </c>
    </row>
    <row r="608" spans="1:11" x14ac:dyDescent="0.25">
      <c r="A608">
        <v>0.32969999999999999</v>
      </c>
      <c r="B608">
        <v>0.17219999999999999</v>
      </c>
      <c r="C608">
        <v>2.8E-3</v>
      </c>
      <c r="D608">
        <v>5.9700000000000003E-2</v>
      </c>
      <c r="E608">
        <v>0.20749999999999999</v>
      </c>
      <c r="F608">
        <v>0.2281</v>
      </c>
      <c r="G608">
        <v>60</v>
      </c>
      <c r="H608">
        <v>100</v>
      </c>
      <c r="I608">
        <v>27</v>
      </c>
      <c r="J608">
        <v>2</v>
      </c>
      <c r="K608">
        <v>19.782</v>
      </c>
    </row>
    <row r="609" spans="1:11" x14ac:dyDescent="0.25">
      <c r="A609">
        <v>0.33710000000000001</v>
      </c>
      <c r="B609">
        <v>0.1656</v>
      </c>
      <c r="C609">
        <v>7.9799999999999996E-2</v>
      </c>
      <c r="D609">
        <v>0.1008</v>
      </c>
      <c r="E609">
        <v>0.1101</v>
      </c>
      <c r="F609">
        <v>0.20660000000000001</v>
      </c>
      <c r="G609">
        <v>80</v>
      </c>
      <c r="H609">
        <v>90</v>
      </c>
      <c r="I609">
        <v>44</v>
      </c>
      <c r="J609">
        <v>1</v>
      </c>
      <c r="K609">
        <v>26.968</v>
      </c>
    </row>
    <row r="610" spans="1:11" x14ac:dyDescent="0.25">
      <c r="A610">
        <v>0.40329999999999999</v>
      </c>
      <c r="B610">
        <v>0.12959999999999999</v>
      </c>
      <c r="C610">
        <v>4.6100000000000002E-2</v>
      </c>
      <c r="D610">
        <v>1.46E-2</v>
      </c>
      <c r="E610">
        <v>5.6500000000000002E-2</v>
      </c>
      <c r="F610">
        <v>0.34989999999999999</v>
      </c>
      <c r="G610">
        <v>100</v>
      </c>
      <c r="H610">
        <v>130</v>
      </c>
      <c r="I610">
        <v>36</v>
      </c>
      <c r="J610">
        <v>2</v>
      </c>
      <c r="K610">
        <v>40.33</v>
      </c>
    </row>
    <row r="611" spans="1:11" x14ac:dyDescent="0.25">
      <c r="A611">
        <v>0.41549999999999998</v>
      </c>
      <c r="B611">
        <v>8.5099999999999995E-2</v>
      </c>
      <c r="C611">
        <v>1.35E-2</v>
      </c>
      <c r="D611">
        <v>1.6999999999999999E-3</v>
      </c>
      <c r="E611">
        <v>0.2586</v>
      </c>
      <c r="F611">
        <v>0.22559999999999999</v>
      </c>
      <c r="G611">
        <v>80</v>
      </c>
      <c r="H611">
        <v>130</v>
      </c>
      <c r="I611">
        <v>32</v>
      </c>
      <c r="J611">
        <v>2</v>
      </c>
      <c r="K611">
        <v>33.24</v>
      </c>
    </row>
    <row r="612" spans="1:11" x14ac:dyDescent="0.25">
      <c r="A612">
        <v>0.60170000000000001</v>
      </c>
      <c r="B612">
        <v>0.20100000000000001</v>
      </c>
      <c r="C612">
        <v>1.0200000000000001E-2</v>
      </c>
      <c r="D612">
        <v>0</v>
      </c>
      <c r="E612">
        <v>0</v>
      </c>
      <c r="F612">
        <v>0.18720000000000001</v>
      </c>
      <c r="G612">
        <v>50</v>
      </c>
      <c r="H612">
        <v>90</v>
      </c>
      <c r="I612">
        <v>44</v>
      </c>
      <c r="J612">
        <v>1</v>
      </c>
      <c r="K612">
        <v>30.085000000000001</v>
      </c>
    </row>
    <row r="613" spans="1:11" x14ac:dyDescent="0.25">
      <c r="A613">
        <v>0.60970000000000002</v>
      </c>
      <c r="B613">
        <v>2.5899999999999999E-2</v>
      </c>
      <c r="C613">
        <v>4.5699999999999998E-2</v>
      </c>
      <c r="D613">
        <v>0.13439999999999999</v>
      </c>
      <c r="E613">
        <v>3.56E-2</v>
      </c>
      <c r="F613">
        <v>0.14879999999999999</v>
      </c>
      <c r="G613">
        <v>100</v>
      </c>
      <c r="H613">
        <v>150</v>
      </c>
      <c r="I613">
        <v>26</v>
      </c>
      <c r="J613">
        <v>1</v>
      </c>
      <c r="K613">
        <v>60.97</v>
      </c>
    </row>
    <row r="614" spans="1:11" x14ac:dyDescent="0.25">
      <c r="A614">
        <v>0.58650000000000002</v>
      </c>
      <c r="B614">
        <v>0.1774</v>
      </c>
      <c r="C614">
        <v>5.4000000000000003E-3</v>
      </c>
      <c r="D614">
        <v>1.9900000000000001E-2</v>
      </c>
      <c r="E614">
        <v>0.1452</v>
      </c>
      <c r="F614">
        <v>6.5600000000000006E-2</v>
      </c>
      <c r="G614">
        <v>40</v>
      </c>
      <c r="H614">
        <v>70</v>
      </c>
      <c r="I614">
        <v>29</v>
      </c>
      <c r="J614">
        <v>1</v>
      </c>
      <c r="K614">
        <v>23.46</v>
      </c>
    </row>
    <row r="615" spans="1:11" x14ac:dyDescent="0.25">
      <c r="A615">
        <v>0.46129999999999999</v>
      </c>
      <c r="B615">
        <v>8.77E-2</v>
      </c>
      <c r="C615">
        <v>9.9000000000000005E-2</v>
      </c>
      <c r="D615">
        <v>0</v>
      </c>
      <c r="E615">
        <v>0.13980000000000001</v>
      </c>
      <c r="F615">
        <v>0.2122</v>
      </c>
      <c r="G615">
        <v>60</v>
      </c>
      <c r="H615">
        <v>130</v>
      </c>
      <c r="I615">
        <v>41</v>
      </c>
      <c r="J615">
        <v>1</v>
      </c>
      <c r="K615">
        <v>27.678000000000001</v>
      </c>
    </row>
    <row r="616" spans="1:11" x14ac:dyDescent="0.25">
      <c r="A616">
        <v>0.41239999999999999</v>
      </c>
      <c r="B616">
        <v>3.9399999999999998E-2</v>
      </c>
      <c r="C616">
        <v>1.3299999999999999E-2</v>
      </c>
      <c r="D616">
        <v>7.8299999999999995E-2</v>
      </c>
      <c r="E616">
        <v>0.26579999999999998</v>
      </c>
      <c r="F616">
        <v>0.19070000000000001</v>
      </c>
      <c r="G616">
        <v>100</v>
      </c>
      <c r="H616">
        <v>270</v>
      </c>
      <c r="I616">
        <v>53</v>
      </c>
      <c r="J616">
        <v>1</v>
      </c>
      <c r="K616">
        <v>41.24</v>
      </c>
    </row>
    <row r="617" spans="1:11" x14ac:dyDescent="0.25">
      <c r="A617">
        <v>0.34439999999999998</v>
      </c>
      <c r="B617">
        <v>5.5399999999999998E-2</v>
      </c>
      <c r="C617">
        <v>8.8099999999999998E-2</v>
      </c>
      <c r="D617">
        <v>1.2699999999999999E-2</v>
      </c>
      <c r="E617">
        <v>1.1999999999999999E-3</v>
      </c>
      <c r="F617">
        <v>0.49809999999999999</v>
      </c>
      <c r="G617">
        <v>110</v>
      </c>
      <c r="H617">
        <v>160</v>
      </c>
      <c r="I617">
        <v>31</v>
      </c>
      <c r="J617">
        <v>2</v>
      </c>
      <c r="K617">
        <v>37.884</v>
      </c>
    </row>
    <row r="618" spans="1:11" x14ac:dyDescent="0.25">
      <c r="A618">
        <v>0.378</v>
      </c>
      <c r="B618">
        <v>8.4400000000000003E-2</v>
      </c>
      <c r="C618">
        <v>0.1171</v>
      </c>
      <c r="D618">
        <v>1.9900000000000001E-2</v>
      </c>
      <c r="E618">
        <v>8.3400000000000002E-2</v>
      </c>
      <c r="F618">
        <v>0.31719999999999998</v>
      </c>
      <c r="G618">
        <v>130</v>
      </c>
      <c r="H618">
        <v>200</v>
      </c>
      <c r="I618">
        <v>48</v>
      </c>
      <c r="J618">
        <v>2</v>
      </c>
      <c r="K618">
        <v>49.14</v>
      </c>
    </row>
    <row r="619" spans="1:11" x14ac:dyDescent="0.25">
      <c r="A619">
        <v>0.40810000000000002</v>
      </c>
      <c r="B619">
        <v>4.8399999999999999E-2</v>
      </c>
      <c r="C619">
        <v>1.83E-2</v>
      </c>
      <c r="D619">
        <v>0.2024</v>
      </c>
      <c r="E619">
        <v>9.8900000000000002E-2</v>
      </c>
      <c r="F619">
        <v>0.22389999999999999</v>
      </c>
      <c r="G619">
        <v>90</v>
      </c>
      <c r="H619">
        <v>90</v>
      </c>
      <c r="I619">
        <v>26</v>
      </c>
      <c r="J619">
        <v>2</v>
      </c>
      <c r="K619">
        <v>36.728999999999999</v>
      </c>
    </row>
    <row r="620" spans="1:11" x14ac:dyDescent="0.25">
      <c r="A620">
        <v>0.33939999999999998</v>
      </c>
      <c r="B620">
        <v>9.0300000000000005E-2</v>
      </c>
      <c r="C620">
        <v>0.12909999999999999</v>
      </c>
      <c r="D620">
        <v>0</v>
      </c>
      <c r="E620">
        <v>1.1900000000000001E-2</v>
      </c>
      <c r="F620">
        <v>0.42920000000000003</v>
      </c>
      <c r="G620">
        <v>70</v>
      </c>
      <c r="H620">
        <v>40</v>
      </c>
      <c r="I620">
        <v>35</v>
      </c>
      <c r="J620">
        <v>1</v>
      </c>
      <c r="K620">
        <v>23.757999999999999</v>
      </c>
    </row>
    <row r="621" spans="1:11" x14ac:dyDescent="0.25">
      <c r="A621">
        <v>0.52600000000000002</v>
      </c>
      <c r="B621">
        <v>7.2800000000000004E-2</v>
      </c>
      <c r="C621">
        <v>4.1200000000000001E-2</v>
      </c>
      <c r="D621">
        <v>0</v>
      </c>
      <c r="E621">
        <v>0.1086</v>
      </c>
      <c r="F621">
        <v>0.2515</v>
      </c>
      <c r="G621">
        <v>100</v>
      </c>
      <c r="H621">
        <v>160</v>
      </c>
      <c r="I621">
        <v>37</v>
      </c>
      <c r="J621">
        <v>2</v>
      </c>
      <c r="K621">
        <v>52.6</v>
      </c>
    </row>
    <row r="622" spans="1:11" x14ac:dyDescent="0.25">
      <c r="A622">
        <v>0.43969999999999998</v>
      </c>
      <c r="B622">
        <v>0.1928</v>
      </c>
      <c r="C622">
        <v>0.02</v>
      </c>
      <c r="D622">
        <v>2.3E-2</v>
      </c>
      <c r="E622">
        <v>0.1772</v>
      </c>
      <c r="F622">
        <v>0.14729999999999999</v>
      </c>
      <c r="G622">
        <v>70</v>
      </c>
      <c r="H622">
        <v>90</v>
      </c>
      <c r="I622">
        <v>30</v>
      </c>
      <c r="J622">
        <v>1</v>
      </c>
      <c r="K622">
        <v>30.779</v>
      </c>
    </row>
    <row r="623" spans="1:11" x14ac:dyDescent="0.25">
      <c r="A623">
        <v>0.3458</v>
      </c>
      <c r="B623">
        <v>6.3799999999999996E-2</v>
      </c>
      <c r="C623">
        <v>2.8E-3</v>
      </c>
      <c r="D623">
        <v>1.11E-2</v>
      </c>
      <c r="E623">
        <v>0.25469999999999998</v>
      </c>
      <c r="F623">
        <v>0.32179999999999997</v>
      </c>
      <c r="G623">
        <v>80</v>
      </c>
      <c r="H623">
        <v>40</v>
      </c>
      <c r="I623">
        <v>27</v>
      </c>
      <c r="J623">
        <v>2</v>
      </c>
      <c r="K623">
        <v>27.664000000000001</v>
      </c>
    </row>
    <row r="624" spans="1:11" x14ac:dyDescent="0.25">
      <c r="A624">
        <v>0.52800000000000002</v>
      </c>
      <c r="B624">
        <v>6.2700000000000006E-2</v>
      </c>
      <c r="C624">
        <v>3.1399999999999997E-2</v>
      </c>
      <c r="D624">
        <v>2.4799999999999999E-2</v>
      </c>
      <c r="E624">
        <v>0.1009</v>
      </c>
      <c r="F624">
        <v>0.25230000000000002</v>
      </c>
      <c r="G624">
        <v>50</v>
      </c>
      <c r="H624">
        <v>90</v>
      </c>
      <c r="I624">
        <v>24</v>
      </c>
      <c r="J624">
        <v>2</v>
      </c>
      <c r="K624">
        <v>26.4</v>
      </c>
    </row>
    <row r="625" spans="1:11" x14ac:dyDescent="0.25">
      <c r="A625">
        <v>0.3468</v>
      </c>
      <c r="B625">
        <v>0.10920000000000001</v>
      </c>
      <c r="C625">
        <v>0.21629999999999999</v>
      </c>
      <c r="D625">
        <v>0.1288</v>
      </c>
      <c r="E625">
        <v>0.1153</v>
      </c>
      <c r="F625">
        <v>8.3599999999999994E-2</v>
      </c>
      <c r="G625">
        <v>150</v>
      </c>
      <c r="H625">
        <v>190</v>
      </c>
      <c r="I625">
        <v>36</v>
      </c>
      <c r="J625">
        <v>2</v>
      </c>
      <c r="K625">
        <v>52.02</v>
      </c>
    </row>
    <row r="626" spans="1:11" x14ac:dyDescent="0.25">
      <c r="A626">
        <v>0.33679999999999999</v>
      </c>
      <c r="B626">
        <v>7.6100000000000001E-2</v>
      </c>
      <c r="C626">
        <v>0.1608</v>
      </c>
      <c r="D626">
        <v>1.77E-2</v>
      </c>
      <c r="E626">
        <v>0.1525</v>
      </c>
      <c r="F626">
        <v>0.25609999999999999</v>
      </c>
      <c r="G626">
        <v>90</v>
      </c>
      <c r="H626">
        <v>140</v>
      </c>
      <c r="I626">
        <v>37</v>
      </c>
      <c r="J626">
        <v>2</v>
      </c>
      <c r="K626">
        <v>30.312000000000001</v>
      </c>
    </row>
    <row r="627" spans="1:11" x14ac:dyDescent="0.25">
      <c r="A627">
        <v>0.371</v>
      </c>
      <c r="B627">
        <v>5.8200000000000002E-2</v>
      </c>
      <c r="C627">
        <v>7.22E-2</v>
      </c>
      <c r="D627">
        <v>1.66E-2</v>
      </c>
      <c r="E627">
        <v>0.1721</v>
      </c>
      <c r="F627">
        <v>0.30990000000000001</v>
      </c>
      <c r="G627">
        <v>130</v>
      </c>
      <c r="H627">
        <v>120</v>
      </c>
      <c r="I627">
        <v>48</v>
      </c>
      <c r="J627">
        <v>1</v>
      </c>
      <c r="K627">
        <v>48.23</v>
      </c>
    </row>
    <row r="628" spans="1:11" x14ac:dyDescent="0.25">
      <c r="A628">
        <v>0.30559999999999998</v>
      </c>
      <c r="B628">
        <v>7.6100000000000001E-2</v>
      </c>
      <c r="C628">
        <v>5.8400000000000001E-2</v>
      </c>
      <c r="D628">
        <v>5.8000000000000003E-2</v>
      </c>
      <c r="E628">
        <v>0.1273</v>
      </c>
      <c r="F628">
        <v>0.37459999999999999</v>
      </c>
      <c r="G628">
        <v>100</v>
      </c>
      <c r="H628">
        <v>130</v>
      </c>
      <c r="I628">
        <v>34</v>
      </c>
      <c r="J628">
        <v>2</v>
      </c>
      <c r="K628">
        <v>30.56</v>
      </c>
    </row>
    <row r="629" spans="1:11" x14ac:dyDescent="0.25">
      <c r="A629">
        <v>0.42980000000000002</v>
      </c>
      <c r="B629">
        <v>5.1499999999999997E-2</v>
      </c>
      <c r="C629">
        <v>5.8200000000000002E-2</v>
      </c>
      <c r="D629">
        <v>4.7800000000000002E-2</v>
      </c>
      <c r="E629">
        <v>0.224</v>
      </c>
      <c r="F629">
        <v>0.18870000000000001</v>
      </c>
      <c r="G629">
        <v>70</v>
      </c>
      <c r="H629">
        <v>110</v>
      </c>
      <c r="I629">
        <v>25</v>
      </c>
      <c r="J629">
        <v>2</v>
      </c>
      <c r="K629">
        <v>30.085999999999999</v>
      </c>
    </row>
    <row r="630" spans="1:11" x14ac:dyDescent="0.25">
      <c r="A630">
        <v>0.51200000000000001</v>
      </c>
      <c r="B630">
        <v>5.79E-2</v>
      </c>
      <c r="C630">
        <v>9.5600000000000004E-2</v>
      </c>
      <c r="D630">
        <v>6.6600000000000006E-2</v>
      </c>
      <c r="E630">
        <v>3.7600000000000001E-2</v>
      </c>
      <c r="F630">
        <v>0.2303</v>
      </c>
      <c r="G630">
        <v>60</v>
      </c>
      <c r="H630">
        <v>110</v>
      </c>
      <c r="I630">
        <v>35</v>
      </c>
      <c r="J630">
        <v>2</v>
      </c>
      <c r="K630">
        <v>30.72</v>
      </c>
    </row>
    <row r="631" spans="1:11" x14ac:dyDescent="0.25">
      <c r="A631">
        <v>0.55349999999999999</v>
      </c>
      <c r="B631">
        <v>9.11E-2</v>
      </c>
      <c r="C631">
        <v>2.3300000000000001E-2</v>
      </c>
      <c r="D631">
        <v>0.1002</v>
      </c>
      <c r="E631">
        <v>4.7300000000000002E-2</v>
      </c>
      <c r="F631">
        <v>0.18459999999999999</v>
      </c>
      <c r="G631">
        <v>110</v>
      </c>
      <c r="H631">
        <v>210</v>
      </c>
      <c r="I631">
        <v>27</v>
      </c>
      <c r="J631">
        <v>1</v>
      </c>
      <c r="K631">
        <v>60.884999999999998</v>
      </c>
    </row>
    <row r="632" spans="1:11" x14ac:dyDescent="0.25">
      <c r="A632">
        <v>0.47320000000000001</v>
      </c>
      <c r="B632">
        <v>5.5300000000000002E-2</v>
      </c>
      <c r="C632">
        <v>0.16089999999999999</v>
      </c>
      <c r="D632">
        <v>2.0899999999999998E-2</v>
      </c>
      <c r="E632">
        <v>8.0699999999999994E-2</v>
      </c>
      <c r="F632">
        <v>0.20910000000000001</v>
      </c>
      <c r="G632">
        <v>100</v>
      </c>
      <c r="H632">
        <v>130</v>
      </c>
      <c r="I632">
        <v>50</v>
      </c>
      <c r="J632">
        <v>2</v>
      </c>
      <c r="K632">
        <v>47.32</v>
      </c>
    </row>
    <row r="633" spans="1:11" x14ac:dyDescent="0.25">
      <c r="A633">
        <v>0.33460000000000001</v>
      </c>
      <c r="B633">
        <v>5.5E-2</v>
      </c>
      <c r="C633">
        <v>9.4200000000000006E-2</v>
      </c>
      <c r="D633">
        <v>2.0500000000000001E-2</v>
      </c>
      <c r="E633">
        <v>5.4699999999999999E-2</v>
      </c>
      <c r="F633">
        <v>0.44090000000000001</v>
      </c>
      <c r="G633">
        <v>140</v>
      </c>
      <c r="H633">
        <v>190</v>
      </c>
      <c r="I633">
        <v>45</v>
      </c>
      <c r="J633">
        <v>2</v>
      </c>
      <c r="K633">
        <v>46.844000000000001</v>
      </c>
    </row>
    <row r="634" spans="1:11" x14ac:dyDescent="0.25">
      <c r="A634">
        <v>0.45390000000000003</v>
      </c>
      <c r="B634">
        <v>8.6099999999999996E-2</v>
      </c>
      <c r="C634">
        <v>0.22689999999999999</v>
      </c>
      <c r="D634">
        <v>1.8800000000000001E-2</v>
      </c>
      <c r="E634">
        <v>0.13009999999999999</v>
      </c>
      <c r="F634">
        <v>8.43E-2</v>
      </c>
      <c r="G634">
        <v>90</v>
      </c>
      <c r="H634">
        <v>150</v>
      </c>
      <c r="I634">
        <v>35</v>
      </c>
      <c r="J634">
        <v>2</v>
      </c>
      <c r="K634">
        <v>40.850999999999999</v>
      </c>
    </row>
    <row r="635" spans="1:11" x14ac:dyDescent="0.25">
      <c r="A635">
        <v>0.25290000000000001</v>
      </c>
      <c r="B635">
        <v>6.5100000000000005E-2</v>
      </c>
      <c r="C635">
        <v>0.16500000000000001</v>
      </c>
      <c r="D635">
        <v>9.3399999999999997E-2</v>
      </c>
      <c r="E635">
        <v>0.1145</v>
      </c>
      <c r="F635">
        <v>0.30909999999999999</v>
      </c>
      <c r="G635">
        <v>120</v>
      </c>
      <c r="H635">
        <v>150</v>
      </c>
      <c r="I635">
        <v>30</v>
      </c>
      <c r="J635">
        <v>1</v>
      </c>
      <c r="K635">
        <v>30.347999999999999</v>
      </c>
    </row>
    <row r="636" spans="1:11" x14ac:dyDescent="0.25">
      <c r="A636">
        <v>0.40949999999999998</v>
      </c>
      <c r="B636">
        <v>6.6100000000000006E-2</v>
      </c>
      <c r="C636">
        <v>0.191</v>
      </c>
      <c r="D636">
        <v>1.6799999999999999E-2</v>
      </c>
      <c r="E636">
        <v>0.1032</v>
      </c>
      <c r="F636">
        <v>0.21329999999999999</v>
      </c>
      <c r="G636">
        <v>100</v>
      </c>
      <c r="H636">
        <v>160</v>
      </c>
      <c r="I636">
        <v>43</v>
      </c>
      <c r="J636">
        <v>2</v>
      </c>
      <c r="K636">
        <v>40.950000000000003</v>
      </c>
    </row>
    <row r="637" spans="1:11" x14ac:dyDescent="0.25">
      <c r="A637">
        <v>0.47610000000000002</v>
      </c>
      <c r="B637">
        <v>8.0600000000000005E-2</v>
      </c>
      <c r="C637">
        <v>4.9399999999999999E-2</v>
      </c>
      <c r="D637">
        <v>9.9000000000000008E-3</v>
      </c>
      <c r="E637">
        <v>0.2631</v>
      </c>
      <c r="F637">
        <v>0.1208</v>
      </c>
      <c r="G637">
        <v>80</v>
      </c>
      <c r="H637">
        <v>150</v>
      </c>
      <c r="I637">
        <v>41</v>
      </c>
      <c r="J637">
        <v>2</v>
      </c>
      <c r="K637">
        <v>38.088000000000001</v>
      </c>
    </row>
    <row r="638" spans="1:11" x14ac:dyDescent="0.25">
      <c r="A638">
        <v>0.3407</v>
      </c>
      <c r="B638">
        <v>0.1071</v>
      </c>
      <c r="C638">
        <v>8.7999999999999995E-2</v>
      </c>
      <c r="D638">
        <v>3.7499999999999999E-2</v>
      </c>
      <c r="E638">
        <v>0.34860000000000002</v>
      </c>
      <c r="F638">
        <v>7.8E-2</v>
      </c>
      <c r="G638">
        <v>60</v>
      </c>
      <c r="H638">
        <v>100</v>
      </c>
      <c r="I638">
        <v>28</v>
      </c>
      <c r="J638">
        <v>2</v>
      </c>
      <c r="K638">
        <v>20.442</v>
      </c>
    </row>
    <row r="639" spans="1:11" x14ac:dyDescent="0.25">
      <c r="A639">
        <v>0.2447</v>
      </c>
      <c r="B639">
        <v>7.9500000000000001E-2</v>
      </c>
      <c r="C639">
        <v>0</v>
      </c>
      <c r="D639">
        <v>8.7800000000000003E-2</v>
      </c>
      <c r="E639">
        <v>0.19489999999999999</v>
      </c>
      <c r="F639">
        <v>0.3931</v>
      </c>
      <c r="G639">
        <v>140</v>
      </c>
      <c r="H639">
        <v>200</v>
      </c>
      <c r="I639">
        <v>30</v>
      </c>
      <c r="J639">
        <v>1</v>
      </c>
      <c r="K639">
        <v>34.258000000000003</v>
      </c>
    </row>
    <row r="640" spans="1:11" x14ac:dyDescent="0.25">
      <c r="A640">
        <v>0.27529999999999999</v>
      </c>
      <c r="B640">
        <v>1.44E-2</v>
      </c>
      <c r="C640">
        <v>0.13439999999999999</v>
      </c>
      <c r="D640">
        <v>4.7999999999999996E-3</v>
      </c>
      <c r="E640">
        <v>0.36809999999999998</v>
      </c>
      <c r="F640">
        <v>0.2029</v>
      </c>
      <c r="G640">
        <v>180</v>
      </c>
      <c r="H640">
        <v>140</v>
      </c>
      <c r="I640">
        <v>43</v>
      </c>
      <c r="J640">
        <v>2</v>
      </c>
      <c r="K640">
        <v>49.554000000000002</v>
      </c>
    </row>
    <row r="641" spans="1:11" x14ac:dyDescent="0.25">
      <c r="A641">
        <v>0.27989999999999998</v>
      </c>
      <c r="B641">
        <v>7.1400000000000005E-2</v>
      </c>
      <c r="C641">
        <v>0.10249999999999999</v>
      </c>
      <c r="D641">
        <v>0</v>
      </c>
      <c r="E641">
        <v>0.27960000000000002</v>
      </c>
      <c r="F641">
        <v>0.2666</v>
      </c>
      <c r="G641">
        <v>150</v>
      </c>
      <c r="H641">
        <v>140</v>
      </c>
      <c r="I641">
        <v>34</v>
      </c>
      <c r="J641">
        <v>2</v>
      </c>
      <c r="K641">
        <v>41.984999999999999</v>
      </c>
    </row>
    <row r="642" spans="1:11" x14ac:dyDescent="0.25">
      <c r="A642">
        <v>0.24260000000000001</v>
      </c>
      <c r="B642">
        <v>0.22819999999999999</v>
      </c>
      <c r="C642">
        <v>0</v>
      </c>
      <c r="D642">
        <v>0</v>
      </c>
      <c r="E642">
        <v>8.1900000000000001E-2</v>
      </c>
      <c r="F642">
        <v>0.44719999999999999</v>
      </c>
      <c r="G642">
        <v>110</v>
      </c>
      <c r="H642">
        <v>200</v>
      </c>
      <c r="I642">
        <v>45</v>
      </c>
      <c r="J642">
        <v>2</v>
      </c>
      <c r="K642">
        <v>26.686</v>
      </c>
    </row>
    <row r="643" spans="1:11" x14ac:dyDescent="0.25">
      <c r="A643">
        <v>0.61129999999999995</v>
      </c>
      <c r="B643">
        <v>0.11609999999999999</v>
      </c>
      <c r="C643">
        <v>3.6200000000000003E-2</v>
      </c>
      <c r="D643">
        <v>3.4500000000000003E-2</v>
      </c>
      <c r="E643">
        <v>1.6799999999999999E-2</v>
      </c>
      <c r="F643">
        <v>0.18509999999999999</v>
      </c>
      <c r="G643">
        <v>40</v>
      </c>
      <c r="H643">
        <v>110</v>
      </c>
      <c r="I643">
        <v>35</v>
      </c>
      <c r="J643">
        <v>2</v>
      </c>
      <c r="K643">
        <v>24.452000000000002</v>
      </c>
    </row>
    <row r="644" spans="1:11" x14ac:dyDescent="0.25">
      <c r="A644">
        <v>0.33579999999999999</v>
      </c>
      <c r="B644">
        <v>9.5899999999999999E-2</v>
      </c>
      <c r="C644">
        <v>1.4800000000000001E-2</v>
      </c>
      <c r="D644">
        <v>1.04E-2</v>
      </c>
      <c r="E644">
        <v>1.5E-3</v>
      </c>
      <c r="F644">
        <v>0.54169999999999996</v>
      </c>
      <c r="G644">
        <v>70</v>
      </c>
      <c r="H644">
        <v>90</v>
      </c>
      <c r="I644">
        <v>32</v>
      </c>
      <c r="J644">
        <v>1</v>
      </c>
      <c r="K644">
        <v>23.506</v>
      </c>
    </row>
    <row r="645" spans="1:11" x14ac:dyDescent="0.25">
      <c r="A645">
        <v>0.41020000000000001</v>
      </c>
      <c r="B645">
        <v>0.104</v>
      </c>
      <c r="C645">
        <v>0.2505</v>
      </c>
      <c r="D645">
        <v>1.0999999999999999E-2</v>
      </c>
      <c r="E645">
        <v>1.44E-2</v>
      </c>
      <c r="F645">
        <v>0.2099</v>
      </c>
      <c r="G645">
        <v>100</v>
      </c>
      <c r="H645">
        <v>150</v>
      </c>
      <c r="I645">
        <v>37</v>
      </c>
      <c r="J645">
        <v>2</v>
      </c>
      <c r="K645">
        <v>41.02</v>
      </c>
    </row>
    <row r="646" spans="1:11" x14ac:dyDescent="0.25">
      <c r="A646">
        <v>0.39610000000000001</v>
      </c>
      <c r="B646">
        <v>5.8400000000000001E-2</v>
      </c>
      <c r="C646">
        <v>1.14E-2</v>
      </c>
      <c r="D646">
        <v>0.35630000000000001</v>
      </c>
      <c r="E646">
        <v>4.3700000000000003E-2</v>
      </c>
      <c r="F646">
        <v>0.13400000000000001</v>
      </c>
      <c r="G646">
        <v>120</v>
      </c>
      <c r="H646">
        <v>150</v>
      </c>
      <c r="I646">
        <v>33</v>
      </c>
      <c r="J646">
        <v>2</v>
      </c>
      <c r="K646">
        <v>47.531999999999996</v>
      </c>
    </row>
    <row r="647" spans="1:11" x14ac:dyDescent="0.25">
      <c r="A647">
        <v>0.36320000000000002</v>
      </c>
      <c r="B647">
        <v>0.12959999999999999</v>
      </c>
      <c r="C647">
        <v>8.8800000000000004E-2</v>
      </c>
      <c r="D647">
        <v>2.6700000000000002E-2</v>
      </c>
      <c r="E647">
        <v>0.24460000000000001</v>
      </c>
      <c r="F647">
        <v>0.14710000000000001</v>
      </c>
      <c r="G647">
        <v>60</v>
      </c>
      <c r="H647">
        <v>90</v>
      </c>
      <c r="I647">
        <v>37</v>
      </c>
      <c r="J647">
        <v>2</v>
      </c>
      <c r="K647">
        <v>21.792000000000002</v>
      </c>
    </row>
    <row r="648" spans="1:11" x14ac:dyDescent="0.25">
      <c r="A648">
        <v>0.29599999999999999</v>
      </c>
      <c r="B648">
        <v>0.10390000000000001</v>
      </c>
      <c r="C648">
        <v>9.74E-2</v>
      </c>
      <c r="D648">
        <v>2.1499999999999998E-2</v>
      </c>
      <c r="E648">
        <v>0.32919999999999999</v>
      </c>
      <c r="F648">
        <v>0.152</v>
      </c>
      <c r="G648">
        <v>130</v>
      </c>
      <c r="H648">
        <v>140</v>
      </c>
      <c r="I648">
        <v>30</v>
      </c>
      <c r="J648">
        <v>1</v>
      </c>
      <c r="K648">
        <v>38.479999999999997</v>
      </c>
    </row>
    <row r="649" spans="1:11" x14ac:dyDescent="0.25">
      <c r="A649">
        <v>0.35289999999999999</v>
      </c>
      <c r="B649">
        <v>4.65E-2</v>
      </c>
      <c r="C649">
        <v>7.6899999999999996E-2</v>
      </c>
      <c r="D649">
        <v>0.15529999999999999</v>
      </c>
      <c r="E649">
        <v>8.6099999999999996E-2</v>
      </c>
      <c r="F649">
        <v>0.28220000000000001</v>
      </c>
      <c r="G649">
        <v>130</v>
      </c>
      <c r="H649">
        <v>120</v>
      </c>
      <c r="I649">
        <v>37</v>
      </c>
      <c r="J649">
        <v>2</v>
      </c>
      <c r="K649">
        <v>45.877000000000002</v>
      </c>
    </row>
    <row r="650" spans="1:11" x14ac:dyDescent="0.25">
      <c r="A650">
        <v>0.21260000000000001</v>
      </c>
      <c r="B650">
        <v>4.6800000000000001E-2</v>
      </c>
      <c r="C650">
        <v>0.2404</v>
      </c>
      <c r="D650">
        <v>0</v>
      </c>
      <c r="E650">
        <v>0.23130000000000001</v>
      </c>
      <c r="F650">
        <v>0.26889999999999997</v>
      </c>
      <c r="G650">
        <v>110</v>
      </c>
      <c r="H650">
        <v>110</v>
      </c>
      <c r="I650">
        <v>48</v>
      </c>
      <c r="J650">
        <v>1</v>
      </c>
      <c r="K650">
        <v>23.385999999999999</v>
      </c>
    </row>
    <row r="651" spans="1:11" x14ac:dyDescent="0.25">
      <c r="A651">
        <v>0.33689999999999998</v>
      </c>
      <c r="B651">
        <v>4.53E-2</v>
      </c>
      <c r="C651">
        <v>0.1119</v>
      </c>
      <c r="D651">
        <v>4.1300000000000003E-2</v>
      </c>
      <c r="E651">
        <v>0.24560000000000001</v>
      </c>
      <c r="F651">
        <v>0.21909999999999999</v>
      </c>
      <c r="G651">
        <v>160</v>
      </c>
      <c r="H651">
        <v>160</v>
      </c>
      <c r="I651">
        <v>46</v>
      </c>
      <c r="J651">
        <v>2</v>
      </c>
      <c r="K651">
        <v>53.904000000000003</v>
      </c>
    </row>
    <row r="652" spans="1:11" x14ac:dyDescent="0.25">
      <c r="A652">
        <v>0.3695</v>
      </c>
      <c r="B652">
        <v>7.9799999999999996E-2</v>
      </c>
      <c r="C652">
        <v>0.27579999999999999</v>
      </c>
      <c r="D652">
        <v>0.15</v>
      </c>
      <c r="E652">
        <v>1.67E-2</v>
      </c>
      <c r="F652">
        <v>0.1082</v>
      </c>
      <c r="G652">
        <v>120</v>
      </c>
      <c r="H652">
        <v>100</v>
      </c>
      <c r="I652">
        <v>42</v>
      </c>
      <c r="J652">
        <v>2</v>
      </c>
      <c r="K652">
        <v>44.34</v>
      </c>
    </row>
    <row r="653" spans="1:11" x14ac:dyDescent="0.25">
      <c r="A653">
        <v>0.30320000000000003</v>
      </c>
      <c r="B653">
        <v>5.5500000000000001E-2</v>
      </c>
      <c r="C653">
        <v>0.24329999999999999</v>
      </c>
      <c r="D653">
        <v>1.7299999999999999E-2</v>
      </c>
      <c r="E653">
        <v>0.15559999999999999</v>
      </c>
      <c r="F653">
        <v>0.22509999999999999</v>
      </c>
      <c r="G653">
        <v>150</v>
      </c>
      <c r="H653">
        <v>180</v>
      </c>
      <c r="I653">
        <v>30</v>
      </c>
      <c r="J653">
        <v>1</v>
      </c>
      <c r="K653">
        <v>45.48</v>
      </c>
    </row>
    <row r="654" spans="1:11" x14ac:dyDescent="0.25">
      <c r="A654">
        <v>0.32450000000000001</v>
      </c>
      <c r="B654">
        <v>6.4199999999999993E-2</v>
      </c>
      <c r="C654">
        <v>0.13100000000000001</v>
      </c>
      <c r="D654">
        <v>3.1099999999999999E-2</v>
      </c>
      <c r="E654">
        <v>0.20319999999999999</v>
      </c>
      <c r="F654">
        <v>0.246</v>
      </c>
      <c r="G654">
        <v>70</v>
      </c>
      <c r="H654">
        <v>110</v>
      </c>
      <c r="I654">
        <v>27</v>
      </c>
      <c r="J654">
        <v>1</v>
      </c>
      <c r="K654">
        <v>22.715</v>
      </c>
    </row>
    <row r="655" spans="1:11" x14ac:dyDescent="0.25">
      <c r="A655">
        <v>0.45440000000000003</v>
      </c>
      <c r="B655">
        <v>0.1681</v>
      </c>
      <c r="C655">
        <v>0.11840000000000001</v>
      </c>
      <c r="D655">
        <v>0</v>
      </c>
      <c r="E655">
        <v>5.4199999999999998E-2</v>
      </c>
      <c r="F655">
        <v>0.2049</v>
      </c>
      <c r="G655">
        <v>60</v>
      </c>
      <c r="H655">
        <v>200</v>
      </c>
      <c r="I655">
        <v>47</v>
      </c>
      <c r="J655">
        <v>2</v>
      </c>
      <c r="K655">
        <v>27.263999999999999</v>
      </c>
    </row>
    <row r="656" spans="1:11" x14ac:dyDescent="0.25">
      <c r="A656">
        <v>0.38969999999999999</v>
      </c>
      <c r="B656">
        <v>0.18360000000000001</v>
      </c>
      <c r="C656">
        <v>0</v>
      </c>
      <c r="D656">
        <v>0.1111</v>
      </c>
      <c r="E656">
        <v>0</v>
      </c>
      <c r="F656">
        <v>0.31559999999999999</v>
      </c>
      <c r="G656">
        <v>50</v>
      </c>
      <c r="H656">
        <v>110</v>
      </c>
      <c r="I656">
        <v>26</v>
      </c>
      <c r="J656">
        <v>1</v>
      </c>
      <c r="K656">
        <v>19.484999999999999</v>
      </c>
    </row>
    <row r="657" spans="1:11" x14ac:dyDescent="0.25">
      <c r="A657">
        <v>0.25979999999999998</v>
      </c>
      <c r="B657">
        <v>0.1137</v>
      </c>
      <c r="C657">
        <v>0.14610000000000001</v>
      </c>
      <c r="D657">
        <v>0.12230000000000001</v>
      </c>
      <c r="E657">
        <v>0.1174</v>
      </c>
      <c r="F657">
        <v>0.2407</v>
      </c>
      <c r="G657">
        <v>80</v>
      </c>
      <c r="H657">
        <v>110</v>
      </c>
      <c r="I657">
        <v>30</v>
      </c>
      <c r="J657">
        <v>2</v>
      </c>
      <c r="K657">
        <v>20.783999999999999</v>
      </c>
    </row>
    <row r="658" spans="1:11" x14ac:dyDescent="0.25">
      <c r="A658">
        <v>0.17730000000000001</v>
      </c>
      <c r="B658">
        <v>0.1409</v>
      </c>
      <c r="C658">
        <v>6.6600000000000006E-2</v>
      </c>
      <c r="D658">
        <v>3.2099999999999997E-2</v>
      </c>
      <c r="E658">
        <v>0.4168</v>
      </c>
      <c r="F658">
        <v>0.1663</v>
      </c>
      <c r="G658">
        <v>80</v>
      </c>
      <c r="H658">
        <v>100</v>
      </c>
      <c r="I658">
        <v>37</v>
      </c>
      <c r="J658">
        <v>1</v>
      </c>
      <c r="K658">
        <v>14.183999999999999</v>
      </c>
    </row>
    <row r="659" spans="1:11" x14ac:dyDescent="0.25">
      <c r="A659">
        <v>0.14430000000000001</v>
      </c>
      <c r="B659">
        <v>7.4399999999999994E-2</v>
      </c>
      <c r="C659">
        <v>0.1734</v>
      </c>
      <c r="D659">
        <v>9.1000000000000004E-3</v>
      </c>
      <c r="E659">
        <v>0.24390000000000001</v>
      </c>
      <c r="F659">
        <v>0.35499999999999998</v>
      </c>
      <c r="G659">
        <v>220</v>
      </c>
      <c r="H659">
        <v>430</v>
      </c>
      <c r="I659">
        <v>40</v>
      </c>
      <c r="J659">
        <v>2</v>
      </c>
      <c r="K659">
        <v>31.745999999999999</v>
      </c>
    </row>
    <row r="660" spans="1:11" x14ac:dyDescent="0.25">
      <c r="A660">
        <v>0.27339999999999998</v>
      </c>
      <c r="B660">
        <v>0.16</v>
      </c>
      <c r="C660">
        <v>9.7999999999999997E-3</v>
      </c>
      <c r="D660">
        <v>0</v>
      </c>
      <c r="E660">
        <v>0.21299999999999999</v>
      </c>
      <c r="F660">
        <v>0.34379999999999999</v>
      </c>
      <c r="G660">
        <v>130</v>
      </c>
      <c r="H660">
        <v>150</v>
      </c>
      <c r="I660">
        <v>47</v>
      </c>
      <c r="J660">
        <v>1</v>
      </c>
      <c r="K660">
        <v>35.542000000000002</v>
      </c>
    </row>
    <row r="661" spans="1:11" x14ac:dyDescent="0.25">
      <c r="A661">
        <v>0.25080000000000002</v>
      </c>
      <c r="B661">
        <v>0.12379999999999999</v>
      </c>
      <c r="C661">
        <v>7.5499999999999998E-2</v>
      </c>
      <c r="D661">
        <v>1.5100000000000001E-2</v>
      </c>
      <c r="E661">
        <v>0.21340000000000001</v>
      </c>
      <c r="F661">
        <v>0.32140000000000002</v>
      </c>
      <c r="G661">
        <v>80</v>
      </c>
      <c r="H661">
        <v>200</v>
      </c>
      <c r="I661">
        <v>35</v>
      </c>
      <c r="J661">
        <v>1</v>
      </c>
      <c r="K661">
        <v>20.064</v>
      </c>
    </row>
    <row r="662" spans="1:11" x14ac:dyDescent="0.25">
      <c r="A662">
        <v>0.42320000000000002</v>
      </c>
      <c r="B662">
        <v>7.3499999999999996E-2</v>
      </c>
      <c r="C662">
        <v>9.7199999999999995E-2</v>
      </c>
      <c r="D662">
        <v>0</v>
      </c>
      <c r="E662">
        <v>0.12889999999999999</v>
      </c>
      <c r="F662">
        <v>0.2772</v>
      </c>
      <c r="G662">
        <v>80</v>
      </c>
      <c r="H662">
        <v>100</v>
      </c>
      <c r="I662">
        <v>45</v>
      </c>
      <c r="J662">
        <v>2</v>
      </c>
      <c r="K662">
        <v>33.856000000000002</v>
      </c>
    </row>
    <row r="663" spans="1:11" x14ac:dyDescent="0.25">
      <c r="A663">
        <v>0.54110000000000003</v>
      </c>
      <c r="B663">
        <v>7.9000000000000001E-2</v>
      </c>
      <c r="C663">
        <v>0</v>
      </c>
      <c r="D663">
        <v>0</v>
      </c>
      <c r="E663">
        <v>0.23430000000000001</v>
      </c>
      <c r="F663">
        <v>0.1457</v>
      </c>
      <c r="G663">
        <v>50</v>
      </c>
      <c r="H663">
        <v>130</v>
      </c>
      <c r="I663">
        <v>40</v>
      </c>
      <c r="J663">
        <v>1</v>
      </c>
      <c r="K663">
        <v>27.055</v>
      </c>
    </row>
    <row r="664" spans="1:11" x14ac:dyDescent="0.25">
      <c r="A664">
        <v>0.27289999999999998</v>
      </c>
      <c r="B664">
        <v>3.27E-2</v>
      </c>
      <c r="C664">
        <v>0.42820000000000003</v>
      </c>
      <c r="D664">
        <v>1.5299999999999999E-2</v>
      </c>
      <c r="E664">
        <v>8.8999999999999996E-2</v>
      </c>
      <c r="F664">
        <v>0.16189999999999999</v>
      </c>
      <c r="G664">
        <v>80</v>
      </c>
      <c r="H664">
        <v>140</v>
      </c>
      <c r="I664">
        <v>32</v>
      </c>
      <c r="J664">
        <v>2</v>
      </c>
      <c r="K664">
        <v>21.832000000000001</v>
      </c>
    </row>
    <row r="665" spans="1:11" x14ac:dyDescent="0.25">
      <c r="A665">
        <v>0.37640000000000001</v>
      </c>
      <c r="B665">
        <v>2.7300000000000001E-2</v>
      </c>
      <c r="C665">
        <v>7.2099999999999997E-2</v>
      </c>
      <c r="D665">
        <v>7.7499999999999999E-2</v>
      </c>
      <c r="E665">
        <v>0.17960000000000001</v>
      </c>
      <c r="F665">
        <v>0.2671</v>
      </c>
      <c r="G665">
        <v>80</v>
      </c>
      <c r="H665">
        <v>140</v>
      </c>
      <c r="I665">
        <v>27</v>
      </c>
      <c r="J665">
        <v>2</v>
      </c>
      <c r="K665">
        <v>30.111999999999998</v>
      </c>
    </row>
    <row r="666" spans="1:11" x14ac:dyDescent="0.25">
      <c r="A666">
        <v>0.25219999999999998</v>
      </c>
      <c r="B666">
        <v>9.4299999999999995E-2</v>
      </c>
      <c r="C666">
        <v>6.5799999999999997E-2</v>
      </c>
      <c r="D666">
        <v>0</v>
      </c>
      <c r="E666">
        <v>0.35680000000000001</v>
      </c>
      <c r="F666">
        <v>0.23080000000000001</v>
      </c>
      <c r="G666">
        <v>100</v>
      </c>
      <c r="H666">
        <v>130</v>
      </c>
      <c r="I666">
        <v>38</v>
      </c>
      <c r="J666">
        <v>1</v>
      </c>
      <c r="K666">
        <v>25.22</v>
      </c>
    </row>
    <row r="667" spans="1:11" x14ac:dyDescent="0.25">
      <c r="A667">
        <v>0.43969999999999998</v>
      </c>
      <c r="B667">
        <v>0.13969999999999999</v>
      </c>
      <c r="C667">
        <v>0.1143</v>
      </c>
      <c r="D667">
        <v>0</v>
      </c>
      <c r="E667">
        <v>0.1143</v>
      </c>
      <c r="F667">
        <v>0.19209999999999999</v>
      </c>
      <c r="G667">
        <v>70</v>
      </c>
      <c r="H667">
        <v>110</v>
      </c>
      <c r="I667">
        <v>36</v>
      </c>
      <c r="J667">
        <v>2</v>
      </c>
      <c r="K667">
        <v>30.779</v>
      </c>
    </row>
    <row r="668" spans="1:11" x14ac:dyDescent="0.25">
      <c r="A668">
        <v>0.46200000000000002</v>
      </c>
      <c r="B668">
        <v>0.16370000000000001</v>
      </c>
      <c r="C668">
        <v>8.5999999999999993E-2</v>
      </c>
      <c r="D668">
        <v>2.1399999999999999E-2</v>
      </c>
      <c r="E668">
        <v>8.2500000000000004E-2</v>
      </c>
      <c r="F668">
        <v>0.18429999999999999</v>
      </c>
      <c r="G668">
        <v>110</v>
      </c>
      <c r="H668">
        <v>190</v>
      </c>
      <c r="I668">
        <v>36</v>
      </c>
      <c r="J668">
        <v>2</v>
      </c>
      <c r="K668">
        <v>50.82</v>
      </c>
    </row>
    <row r="669" spans="1:11" x14ac:dyDescent="0.25">
      <c r="A669">
        <v>0.47549999999999998</v>
      </c>
      <c r="B669">
        <v>5.8200000000000002E-2</v>
      </c>
      <c r="C669">
        <v>0.20979999999999999</v>
      </c>
      <c r="D669">
        <v>3.6900000000000002E-2</v>
      </c>
      <c r="E669">
        <v>0.10349999999999999</v>
      </c>
      <c r="F669">
        <v>0.11609999999999999</v>
      </c>
      <c r="G669">
        <v>110</v>
      </c>
      <c r="H669">
        <v>130</v>
      </c>
      <c r="I669">
        <v>32</v>
      </c>
      <c r="J669">
        <v>2</v>
      </c>
      <c r="K669">
        <v>52.305</v>
      </c>
    </row>
    <row r="670" spans="1:11" x14ac:dyDescent="0.25">
      <c r="A670">
        <v>0.44940000000000002</v>
      </c>
      <c r="B670">
        <v>6.0600000000000001E-2</v>
      </c>
      <c r="C670">
        <v>0.1157</v>
      </c>
      <c r="D670">
        <v>6.7199999999999996E-2</v>
      </c>
      <c r="E670">
        <v>0.12039999999999999</v>
      </c>
      <c r="F670">
        <v>0.1867</v>
      </c>
      <c r="G670">
        <v>110</v>
      </c>
      <c r="H670">
        <v>150</v>
      </c>
      <c r="I670">
        <v>32</v>
      </c>
      <c r="J670">
        <v>2</v>
      </c>
      <c r="K670">
        <v>49.433999999999997</v>
      </c>
    </row>
    <row r="671" spans="1:11" x14ac:dyDescent="0.25">
      <c r="A671">
        <v>0.4446</v>
      </c>
      <c r="B671">
        <v>5.2600000000000001E-2</v>
      </c>
      <c r="C671">
        <v>0.13020000000000001</v>
      </c>
      <c r="D671">
        <v>5.4199999999999998E-2</v>
      </c>
      <c r="E671">
        <v>9.9900000000000003E-2</v>
      </c>
      <c r="F671">
        <v>0.2185</v>
      </c>
      <c r="G671">
        <v>80</v>
      </c>
      <c r="H671">
        <v>150</v>
      </c>
      <c r="I671">
        <v>28</v>
      </c>
      <c r="J671">
        <v>1</v>
      </c>
      <c r="K671">
        <v>35.567999999999998</v>
      </c>
    </row>
    <row r="672" spans="1:11" x14ac:dyDescent="0.25">
      <c r="A672">
        <v>0.50619999999999998</v>
      </c>
      <c r="B672">
        <v>9.9599999999999994E-2</v>
      </c>
      <c r="C672">
        <v>8.5500000000000007E-2</v>
      </c>
      <c r="D672">
        <v>1.0999999999999999E-2</v>
      </c>
      <c r="E672">
        <v>2.7400000000000001E-2</v>
      </c>
      <c r="F672">
        <v>0.27029999999999998</v>
      </c>
      <c r="G672">
        <v>70</v>
      </c>
      <c r="H672">
        <v>160</v>
      </c>
      <c r="I672">
        <v>40</v>
      </c>
      <c r="J672">
        <v>2</v>
      </c>
      <c r="K672">
        <v>35.433999999999997</v>
      </c>
    </row>
    <row r="673" spans="1:11" x14ac:dyDescent="0.25">
      <c r="A673">
        <v>0.36280000000000001</v>
      </c>
      <c r="B673">
        <v>0.12920000000000001</v>
      </c>
      <c r="C673">
        <v>4.5100000000000001E-2</v>
      </c>
      <c r="D673">
        <v>0</v>
      </c>
      <c r="E673">
        <v>0.35570000000000002</v>
      </c>
      <c r="F673">
        <v>0.1072</v>
      </c>
      <c r="G673">
        <v>100</v>
      </c>
      <c r="H673">
        <v>70</v>
      </c>
      <c r="I673">
        <v>37</v>
      </c>
      <c r="J673">
        <v>1</v>
      </c>
      <c r="K673">
        <v>36.28</v>
      </c>
    </row>
    <row r="674" spans="1:11" x14ac:dyDescent="0.25">
      <c r="A674">
        <v>0.2586</v>
      </c>
      <c r="B674">
        <v>0.17480000000000001</v>
      </c>
      <c r="C674">
        <v>0.23499999999999999</v>
      </c>
      <c r="D674">
        <v>9.8799999999999999E-2</v>
      </c>
      <c r="E674">
        <v>8.2299999999999998E-2</v>
      </c>
      <c r="F674">
        <v>0.15049999999999999</v>
      </c>
      <c r="G674">
        <v>100</v>
      </c>
      <c r="H674">
        <v>160</v>
      </c>
      <c r="I674">
        <v>34</v>
      </c>
      <c r="J674">
        <v>2</v>
      </c>
      <c r="K674">
        <v>25.86</v>
      </c>
    </row>
    <row r="675" spans="1:11" x14ac:dyDescent="0.25">
      <c r="A675">
        <v>0.42370000000000002</v>
      </c>
      <c r="B675">
        <v>0.1016</v>
      </c>
      <c r="C675">
        <v>0.1038</v>
      </c>
      <c r="D675">
        <v>0</v>
      </c>
      <c r="E675">
        <v>0.11269999999999999</v>
      </c>
      <c r="F675">
        <v>0.25819999999999999</v>
      </c>
      <c r="G675">
        <v>100</v>
      </c>
      <c r="H675">
        <v>220</v>
      </c>
      <c r="I675">
        <v>47</v>
      </c>
      <c r="J675">
        <v>2</v>
      </c>
      <c r="K675">
        <v>42.37</v>
      </c>
    </row>
    <row r="676" spans="1:11" x14ac:dyDescent="0.25">
      <c r="A676">
        <v>0.1019</v>
      </c>
      <c r="B676">
        <v>0.39</v>
      </c>
      <c r="C676">
        <v>0.2097</v>
      </c>
      <c r="D676">
        <v>0</v>
      </c>
      <c r="E676">
        <v>0</v>
      </c>
      <c r="F676">
        <v>0.2984</v>
      </c>
      <c r="G676">
        <v>50</v>
      </c>
      <c r="H676">
        <v>260</v>
      </c>
      <c r="I676">
        <v>33</v>
      </c>
      <c r="J676">
        <v>2</v>
      </c>
      <c r="K676">
        <v>5.0949999999999998</v>
      </c>
    </row>
    <row r="677" spans="1:11" x14ac:dyDescent="0.25">
      <c r="A677">
        <v>0.34649999999999997</v>
      </c>
      <c r="B677">
        <v>0.21729999999999999</v>
      </c>
      <c r="C677">
        <v>0</v>
      </c>
      <c r="D677">
        <v>0</v>
      </c>
      <c r="E677">
        <v>0.2918</v>
      </c>
      <c r="F677">
        <v>0.14430000000000001</v>
      </c>
      <c r="G677">
        <v>40</v>
      </c>
      <c r="H677">
        <v>100</v>
      </c>
      <c r="I677">
        <v>29</v>
      </c>
      <c r="J677">
        <v>2</v>
      </c>
      <c r="K677">
        <v>13.86</v>
      </c>
    </row>
    <row r="678" spans="1:11" x14ac:dyDescent="0.25">
      <c r="A678">
        <v>0.36749999999999999</v>
      </c>
      <c r="B678">
        <v>4.0300000000000002E-2</v>
      </c>
      <c r="C678">
        <v>8.4199999999999997E-2</v>
      </c>
      <c r="D678">
        <v>8.5000000000000006E-3</v>
      </c>
      <c r="E678">
        <v>0.16880000000000001</v>
      </c>
      <c r="F678">
        <v>0.33069999999999999</v>
      </c>
      <c r="G678">
        <v>100</v>
      </c>
      <c r="H678">
        <v>70</v>
      </c>
      <c r="I678">
        <v>33</v>
      </c>
      <c r="J678">
        <v>2</v>
      </c>
      <c r="K678">
        <v>36.75</v>
      </c>
    </row>
    <row r="679" spans="1:11" x14ac:dyDescent="0.25">
      <c r="A679">
        <v>0.39600000000000002</v>
      </c>
      <c r="B679">
        <v>7.2499999999999995E-2</v>
      </c>
      <c r="C679">
        <v>8.5800000000000001E-2</v>
      </c>
      <c r="D679">
        <v>7.1499999999999994E-2</v>
      </c>
      <c r="E679">
        <v>8.43E-2</v>
      </c>
      <c r="F679">
        <v>0.2898</v>
      </c>
      <c r="G679">
        <v>100</v>
      </c>
      <c r="H679">
        <v>120</v>
      </c>
      <c r="I679">
        <v>40</v>
      </c>
      <c r="J679">
        <v>2</v>
      </c>
      <c r="K679">
        <v>39.6</v>
      </c>
    </row>
    <row r="680" spans="1:11" x14ac:dyDescent="0.25">
      <c r="A680">
        <v>0.34139999999999998</v>
      </c>
      <c r="B680">
        <v>0.1133</v>
      </c>
      <c r="C680">
        <v>0.26</v>
      </c>
      <c r="D680">
        <v>1.5699999999999999E-2</v>
      </c>
      <c r="E680">
        <v>0.1376</v>
      </c>
      <c r="F680">
        <v>0.13200000000000001</v>
      </c>
      <c r="G680">
        <v>100</v>
      </c>
      <c r="H680">
        <v>170</v>
      </c>
      <c r="I680">
        <v>35</v>
      </c>
      <c r="J680">
        <v>2</v>
      </c>
      <c r="K680">
        <v>34.14</v>
      </c>
    </row>
    <row r="681" spans="1:11" x14ac:dyDescent="0.25">
      <c r="A681">
        <v>0.30719999999999997</v>
      </c>
      <c r="B681">
        <v>0.1255</v>
      </c>
      <c r="C681">
        <v>8.6699999999999999E-2</v>
      </c>
      <c r="D681">
        <v>1.15E-2</v>
      </c>
      <c r="E681">
        <v>0.14729999999999999</v>
      </c>
      <c r="F681">
        <v>0.32179999999999997</v>
      </c>
      <c r="G681">
        <v>130</v>
      </c>
      <c r="H681">
        <v>240</v>
      </c>
      <c r="I681">
        <v>48</v>
      </c>
      <c r="J681">
        <v>2</v>
      </c>
      <c r="K681">
        <v>39.936</v>
      </c>
    </row>
    <row r="682" spans="1:11" x14ac:dyDescent="0.25">
      <c r="A682">
        <v>0.28079999999999999</v>
      </c>
      <c r="B682">
        <v>3.2300000000000002E-2</v>
      </c>
      <c r="C682">
        <v>2.9600000000000001E-2</v>
      </c>
      <c r="D682">
        <v>9.3200000000000005E-2</v>
      </c>
      <c r="E682">
        <v>0.1419</v>
      </c>
      <c r="F682">
        <v>0.42230000000000001</v>
      </c>
      <c r="G682">
        <v>260</v>
      </c>
      <c r="H682">
        <v>200</v>
      </c>
      <c r="I682">
        <v>48</v>
      </c>
      <c r="J682">
        <v>2</v>
      </c>
      <c r="K682">
        <v>73.007999999999996</v>
      </c>
    </row>
    <row r="683" spans="1:11" x14ac:dyDescent="0.25">
      <c r="A683">
        <v>0.48010000000000003</v>
      </c>
      <c r="B683">
        <v>7.4800000000000005E-2</v>
      </c>
      <c r="C683">
        <v>5.7200000000000001E-2</v>
      </c>
      <c r="D683">
        <v>9.8599999999999993E-2</v>
      </c>
      <c r="E683">
        <v>5.5999999999999999E-3</v>
      </c>
      <c r="F683">
        <v>0.28389999999999999</v>
      </c>
      <c r="G683">
        <v>100</v>
      </c>
      <c r="H683">
        <v>150</v>
      </c>
      <c r="I683">
        <v>49</v>
      </c>
      <c r="J683">
        <v>1</v>
      </c>
      <c r="K683">
        <v>48.01</v>
      </c>
    </row>
    <row r="684" spans="1:11" x14ac:dyDescent="0.25">
      <c r="A684">
        <v>0.45979999999999999</v>
      </c>
      <c r="B684">
        <v>0.1643</v>
      </c>
      <c r="C684">
        <v>1.12E-2</v>
      </c>
      <c r="D684">
        <v>2.1000000000000001E-2</v>
      </c>
      <c r="E684">
        <v>0.1575</v>
      </c>
      <c r="F684">
        <v>0.1862</v>
      </c>
      <c r="G684">
        <v>80</v>
      </c>
      <c r="H684">
        <v>190</v>
      </c>
      <c r="I684">
        <v>34</v>
      </c>
      <c r="J684">
        <v>2</v>
      </c>
      <c r="K684">
        <v>36.783999999999999</v>
      </c>
    </row>
    <row r="685" spans="1:11" x14ac:dyDescent="0.25">
      <c r="A685">
        <v>0.4168</v>
      </c>
      <c r="B685">
        <v>7.1099999999999997E-2</v>
      </c>
      <c r="C685">
        <v>5.2400000000000002E-2</v>
      </c>
      <c r="D685">
        <v>6.5600000000000006E-2</v>
      </c>
      <c r="E685">
        <v>0.17749999999999999</v>
      </c>
      <c r="F685">
        <v>0.21659999999999999</v>
      </c>
      <c r="G685">
        <v>140</v>
      </c>
      <c r="H685">
        <v>160</v>
      </c>
      <c r="I685">
        <v>45</v>
      </c>
      <c r="J685">
        <v>1</v>
      </c>
      <c r="K685">
        <v>58.351999999999997</v>
      </c>
    </row>
    <row r="686" spans="1:11" x14ac:dyDescent="0.25">
      <c r="A686">
        <v>0.19500000000000001</v>
      </c>
      <c r="B686">
        <v>8.8499999999999995E-2</v>
      </c>
      <c r="C686">
        <v>6.7599999999999993E-2</v>
      </c>
      <c r="D686">
        <v>1.7600000000000001E-2</v>
      </c>
      <c r="E686">
        <v>0.23580000000000001</v>
      </c>
      <c r="F686">
        <v>0.39550000000000002</v>
      </c>
      <c r="G686">
        <v>90</v>
      </c>
      <c r="H686">
        <v>150</v>
      </c>
      <c r="I686">
        <v>34</v>
      </c>
      <c r="J686">
        <v>1</v>
      </c>
      <c r="K686">
        <v>17.55</v>
      </c>
    </row>
    <row r="687" spans="1:11" x14ac:dyDescent="0.25">
      <c r="A687">
        <v>0.41149999999999998</v>
      </c>
      <c r="B687">
        <v>0.1069</v>
      </c>
      <c r="C687">
        <v>0.16969999999999999</v>
      </c>
      <c r="D687">
        <v>0.1172</v>
      </c>
      <c r="E687">
        <v>3.3000000000000002E-2</v>
      </c>
      <c r="F687">
        <v>0.16170000000000001</v>
      </c>
      <c r="G687">
        <v>70</v>
      </c>
      <c r="H687">
        <v>130</v>
      </c>
      <c r="I687">
        <v>29</v>
      </c>
      <c r="J687">
        <v>2</v>
      </c>
      <c r="K687">
        <v>28.805</v>
      </c>
    </row>
    <row r="688" spans="1:11" x14ac:dyDescent="0.25">
      <c r="A688">
        <v>0.53500000000000003</v>
      </c>
      <c r="B688">
        <v>0.12709999999999999</v>
      </c>
      <c r="C688">
        <v>0.14979999999999999</v>
      </c>
      <c r="D688">
        <v>3.5999999999999999E-3</v>
      </c>
      <c r="E688">
        <v>5.0000000000000001E-4</v>
      </c>
      <c r="F688">
        <v>0.184</v>
      </c>
      <c r="G688">
        <v>80</v>
      </c>
      <c r="H688">
        <v>110</v>
      </c>
      <c r="I688">
        <v>36</v>
      </c>
      <c r="J688">
        <v>2</v>
      </c>
      <c r="K688">
        <v>42.8</v>
      </c>
    </row>
    <row r="689" spans="1:11" x14ac:dyDescent="0.25">
      <c r="A689">
        <v>0.37459999999999999</v>
      </c>
      <c r="B689">
        <v>8.4500000000000006E-2</v>
      </c>
      <c r="C689">
        <v>0.15659999999999999</v>
      </c>
      <c r="D689">
        <v>0</v>
      </c>
      <c r="E689">
        <v>0.1948</v>
      </c>
      <c r="F689">
        <v>0.18959999999999999</v>
      </c>
      <c r="G689">
        <v>80</v>
      </c>
      <c r="H689">
        <v>90</v>
      </c>
      <c r="I689">
        <v>43</v>
      </c>
      <c r="J689">
        <v>2</v>
      </c>
      <c r="K689">
        <v>29.968</v>
      </c>
    </row>
    <row r="690" spans="1:11" x14ac:dyDescent="0.25">
      <c r="A690">
        <v>0.49859999999999999</v>
      </c>
      <c r="B690">
        <v>0.13519999999999999</v>
      </c>
      <c r="C690">
        <v>6.7699999999999996E-2</v>
      </c>
      <c r="D690">
        <v>5.0099999999999999E-2</v>
      </c>
      <c r="E690">
        <v>0.126</v>
      </c>
      <c r="F690">
        <v>0.1225</v>
      </c>
      <c r="G690">
        <v>120</v>
      </c>
      <c r="H690">
        <v>50</v>
      </c>
      <c r="I690">
        <v>36</v>
      </c>
      <c r="J690">
        <v>2</v>
      </c>
      <c r="K690">
        <v>59.832000000000001</v>
      </c>
    </row>
    <row r="691" spans="1:11" x14ac:dyDescent="0.25">
      <c r="A691">
        <v>0.43020000000000003</v>
      </c>
      <c r="B691">
        <v>0.12130000000000001</v>
      </c>
      <c r="C691">
        <v>8.9999999999999993E-3</v>
      </c>
      <c r="D691">
        <v>0.22539999999999999</v>
      </c>
      <c r="E691">
        <v>0</v>
      </c>
      <c r="F691">
        <v>0.214</v>
      </c>
      <c r="G691">
        <v>70</v>
      </c>
      <c r="H691">
        <v>190</v>
      </c>
      <c r="I691">
        <v>38</v>
      </c>
      <c r="J691">
        <v>2</v>
      </c>
      <c r="K691">
        <v>30.114000000000001</v>
      </c>
    </row>
    <row r="692" spans="1:11" x14ac:dyDescent="0.25">
      <c r="A692">
        <v>0.52170000000000005</v>
      </c>
      <c r="B692">
        <v>9.2600000000000002E-2</v>
      </c>
      <c r="C692">
        <v>1.4200000000000001E-2</v>
      </c>
      <c r="D692">
        <v>0.04</v>
      </c>
      <c r="E692">
        <v>0.16930000000000001</v>
      </c>
      <c r="F692">
        <v>0.16220000000000001</v>
      </c>
      <c r="G692">
        <v>80</v>
      </c>
      <c r="H692">
        <v>140</v>
      </c>
      <c r="I692">
        <v>54</v>
      </c>
      <c r="J692">
        <v>2</v>
      </c>
      <c r="K692">
        <v>41.735999999999997</v>
      </c>
    </row>
    <row r="693" spans="1:11" x14ac:dyDescent="0.25">
      <c r="A693">
        <v>0.27139999999999997</v>
      </c>
      <c r="B693">
        <v>0.1101</v>
      </c>
      <c r="C693">
        <v>5.96E-2</v>
      </c>
      <c r="D693">
        <v>0</v>
      </c>
      <c r="E693">
        <v>0.24360000000000001</v>
      </c>
      <c r="F693">
        <v>0.31519999999999998</v>
      </c>
      <c r="G693">
        <v>130</v>
      </c>
      <c r="H693">
        <v>210</v>
      </c>
      <c r="I693">
        <v>33</v>
      </c>
      <c r="J693">
        <v>1</v>
      </c>
      <c r="K693">
        <v>35.281999999999996</v>
      </c>
    </row>
    <row r="694" spans="1:11" x14ac:dyDescent="0.25">
      <c r="A694">
        <v>0.3952</v>
      </c>
      <c r="B694">
        <v>0.1653</v>
      </c>
      <c r="C694">
        <v>0.1096</v>
      </c>
      <c r="D694">
        <v>0</v>
      </c>
      <c r="E694">
        <v>0.10979999999999999</v>
      </c>
      <c r="F694">
        <v>0.22009999999999999</v>
      </c>
      <c r="G694">
        <v>90</v>
      </c>
      <c r="H694">
        <v>110</v>
      </c>
      <c r="I694">
        <v>45</v>
      </c>
      <c r="J694">
        <v>1</v>
      </c>
      <c r="K694">
        <v>35.567999999999998</v>
      </c>
    </row>
    <row r="695" spans="1:11" x14ac:dyDescent="0.25">
      <c r="A695">
        <v>0.1651</v>
      </c>
      <c r="B695">
        <v>5.8700000000000002E-2</v>
      </c>
      <c r="C695">
        <v>0.38969999999999999</v>
      </c>
      <c r="D695">
        <v>0</v>
      </c>
      <c r="E695">
        <v>0.2717</v>
      </c>
      <c r="F695">
        <v>0.1148</v>
      </c>
      <c r="G695">
        <v>150</v>
      </c>
      <c r="H695">
        <v>130</v>
      </c>
      <c r="I695">
        <v>34</v>
      </c>
      <c r="J695">
        <v>2</v>
      </c>
      <c r="K695">
        <v>24.765000000000001</v>
      </c>
    </row>
    <row r="696" spans="1:11" x14ac:dyDescent="0.25">
      <c r="A696">
        <v>0.19500000000000001</v>
      </c>
      <c r="B696">
        <v>9.9500000000000005E-2</v>
      </c>
      <c r="C696">
        <v>0.40389999999999998</v>
      </c>
      <c r="D696">
        <v>7.6999999999999999E-2</v>
      </c>
      <c r="E696">
        <v>5.1700000000000003E-2</v>
      </c>
      <c r="F696">
        <v>0.17299999999999999</v>
      </c>
      <c r="G696">
        <v>210</v>
      </c>
      <c r="H696">
        <v>320</v>
      </c>
      <c r="I696">
        <v>49</v>
      </c>
      <c r="J696">
        <v>1</v>
      </c>
      <c r="K696">
        <v>40.950000000000003</v>
      </c>
    </row>
    <row r="697" spans="1:11" x14ac:dyDescent="0.25">
      <c r="A697">
        <v>0.34699999999999998</v>
      </c>
      <c r="B697">
        <v>7.7700000000000005E-2</v>
      </c>
      <c r="C697">
        <v>0.24429999999999999</v>
      </c>
      <c r="D697">
        <v>1.8800000000000001E-2</v>
      </c>
      <c r="E697">
        <v>0.13689999999999999</v>
      </c>
      <c r="F697">
        <v>0.17530000000000001</v>
      </c>
      <c r="G697">
        <v>120</v>
      </c>
      <c r="H697">
        <v>150</v>
      </c>
      <c r="I697">
        <v>32</v>
      </c>
      <c r="J697">
        <v>2</v>
      </c>
      <c r="K697">
        <v>41.64</v>
      </c>
    </row>
    <row r="698" spans="1:11" x14ac:dyDescent="0.25">
      <c r="A698">
        <v>0.29759999999999998</v>
      </c>
      <c r="B698">
        <v>7.5200000000000003E-2</v>
      </c>
      <c r="C698">
        <v>6.1600000000000002E-2</v>
      </c>
      <c r="D698">
        <v>3.8100000000000002E-2</v>
      </c>
      <c r="E698">
        <v>0.21590000000000001</v>
      </c>
      <c r="F698">
        <v>0.31159999999999999</v>
      </c>
      <c r="G698">
        <v>70</v>
      </c>
      <c r="H698">
        <v>100</v>
      </c>
      <c r="I698">
        <v>27</v>
      </c>
      <c r="J698">
        <v>2</v>
      </c>
      <c r="K698">
        <v>20.832000000000001</v>
      </c>
    </row>
    <row r="699" spans="1:11" x14ac:dyDescent="0.25">
      <c r="A699">
        <v>0.46039999999999998</v>
      </c>
      <c r="B699">
        <v>7.2599999999999998E-2</v>
      </c>
      <c r="C699">
        <v>6.0199999999999997E-2</v>
      </c>
      <c r="D699">
        <v>0.1704</v>
      </c>
      <c r="E699">
        <v>8.6900000000000005E-2</v>
      </c>
      <c r="F699">
        <v>0.14949999999999999</v>
      </c>
      <c r="G699">
        <v>160</v>
      </c>
      <c r="H699">
        <v>150</v>
      </c>
      <c r="I699">
        <v>38</v>
      </c>
      <c r="J699">
        <v>2</v>
      </c>
      <c r="K699">
        <v>73.664000000000001</v>
      </c>
    </row>
    <row r="700" spans="1:11" x14ac:dyDescent="0.25">
      <c r="A700">
        <v>0.35930000000000001</v>
      </c>
      <c r="B700">
        <v>0.1227</v>
      </c>
      <c r="C700">
        <v>0.1741</v>
      </c>
      <c r="D700">
        <v>1.6899999999999998E-2</v>
      </c>
      <c r="E700">
        <v>0.17230000000000001</v>
      </c>
      <c r="F700">
        <v>0.1547</v>
      </c>
      <c r="G700">
        <v>120</v>
      </c>
      <c r="H700">
        <v>210</v>
      </c>
      <c r="I700">
        <v>34</v>
      </c>
      <c r="J700">
        <v>2</v>
      </c>
      <c r="K700">
        <v>43.116</v>
      </c>
    </row>
    <row r="701" spans="1:11" x14ac:dyDescent="0.25">
      <c r="A701">
        <v>0.3095</v>
      </c>
      <c r="B701">
        <v>6.4000000000000001E-2</v>
      </c>
      <c r="C701">
        <v>0.27039999999999997</v>
      </c>
      <c r="D701">
        <v>1.0500000000000001E-2</v>
      </c>
      <c r="E701">
        <v>0.14879999999999999</v>
      </c>
      <c r="F701">
        <v>0.1968</v>
      </c>
      <c r="G701">
        <v>100</v>
      </c>
      <c r="H701">
        <v>150</v>
      </c>
      <c r="I701">
        <v>34</v>
      </c>
      <c r="J701">
        <v>2</v>
      </c>
      <c r="K701">
        <v>30.95</v>
      </c>
    </row>
    <row r="702" spans="1:11" x14ac:dyDescent="0.25">
      <c r="A702">
        <v>0.42320000000000002</v>
      </c>
      <c r="B702">
        <v>9.1399999999999995E-2</v>
      </c>
      <c r="C702">
        <v>0.1163</v>
      </c>
      <c r="D702">
        <v>2.18E-2</v>
      </c>
      <c r="E702">
        <v>9.2899999999999996E-2</v>
      </c>
      <c r="F702">
        <v>0.25440000000000002</v>
      </c>
      <c r="G702">
        <v>100</v>
      </c>
      <c r="H702">
        <v>160</v>
      </c>
      <c r="I702">
        <v>33</v>
      </c>
      <c r="J702">
        <v>2</v>
      </c>
      <c r="K702">
        <v>42.32</v>
      </c>
    </row>
    <row r="703" spans="1:11" x14ac:dyDescent="0.25">
      <c r="A703">
        <v>0.3826</v>
      </c>
      <c r="B703">
        <v>9.2100000000000001E-2</v>
      </c>
      <c r="C703">
        <v>3.8699999999999998E-2</v>
      </c>
      <c r="D703">
        <v>0</v>
      </c>
      <c r="E703">
        <v>0.31890000000000002</v>
      </c>
      <c r="F703">
        <v>0.1676</v>
      </c>
      <c r="G703">
        <v>80</v>
      </c>
      <c r="H703">
        <v>80</v>
      </c>
      <c r="I703">
        <v>42</v>
      </c>
      <c r="J703">
        <v>2</v>
      </c>
      <c r="K703">
        <v>30.608000000000001</v>
      </c>
    </row>
    <row r="704" spans="1:11" x14ac:dyDescent="0.25">
      <c r="A704">
        <v>7.6999999999999999E-2</v>
      </c>
      <c r="B704">
        <v>3.9100000000000003E-2</v>
      </c>
      <c r="C704">
        <v>0.1991</v>
      </c>
      <c r="D704">
        <v>1.6400000000000001E-2</v>
      </c>
      <c r="E704">
        <v>0.2175</v>
      </c>
      <c r="F704">
        <v>0.45090000000000002</v>
      </c>
      <c r="G704">
        <v>190</v>
      </c>
      <c r="H704">
        <v>170</v>
      </c>
      <c r="I704">
        <v>39</v>
      </c>
      <c r="J704">
        <v>1</v>
      </c>
      <c r="K704">
        <v>14.63</v>
      </c>
    </row>
    <row r="705" spans="1:11" x14ac:dyDescent="0.25">
      <c r="A705">
        <v>0.33040000000000003</v>
      </c>
      <c r="B705">
        <v>8.0100000000000005E-2</v>
      </c>
      <c r="C705">
        <v>2.3900000000000001E-2</v>
      </c>
      <c r="D705">
        <v>7.1999999999999998E-3</v>
      </c>
      <c r="E705">
        <v>8.7900000000000006E-2</v>
      </c>
      <c r="F705">
        <v>0.47049999999999997</v>
      </c>
      <c r="G705">
        <v>90</v>
      </c>
      <c r="H705">
        <v>130</v>
      </c>
      <c r="I705">
        <v>31</v>
      </c>
      <c r="J705">
        <v>2</v>
      </c>
      <c r="K705">
        <v>29.736000000000001</v>
      </c>
    </row>
    <row r="706" spans="1:11" x14ac:dyDescent="0.25">
      <c r="A706">
        <v>0.39450000000000002</v>
      </c>
      <c r="B706">
        <v>0.1268</v>
      </c>
      <c r="C706">
        <v>2.1299999999999999E-2</v>
      </c>
      <c r="D706">
        <v>0.18179999999999999</v>
      </c>
      <c r="E706">
        <v>1.4200000000000001E-2</v>
      </c>
      <c r="F706">
        <v>0.26150000000000001</v>
      </c>
      <c r="G706">
        <v>70</v>
      </c>
      <c r="H706">
        <v>90</v>
      </c>
      <c r="I706">
        <v>32</v>
      </c>
      <c r="J706">
        <v>1</v>
      </c>
      <c r="K706">
        <v>27.614999999999998</v>
      </c>
    </row>
    <row r="707" spans="1:11" x14ac:dyDescent="0.25">
      <c r="A707">
        <v>0.2051</v>
      </c>
      <c r="B707">
        <v>4.07E-2</v>
      </c>
      <c r="C707">
        <v>0.38419999999999999</v>
      </c>
      <c r="D707">
        <v>4.24E-2</v>
      </c>
      <c r="E707">
        <v>0.21029999999999999</v>
      </c>
      <c r="F707">
        <v>0.1172</v>
      </c>
      <c r="G707">
        <v>110</v>
      </c>
      <c r="H707">
        <v>140</v>
      </c>
      <c r="I707">
        <v>30</v>
      </c>
      <c r="J707">
        <v>1</v>
      </c>
      <c r="K707">
        <v>22.561</v>
      </c>
    </row>
    <row r="708" spans="1:11" x14ac:dyDescent="0.25">
      <c r="A708">
        <v>0.38900000000000001</v>
      </c>
      <c r="B708">
        <v>3.8800000000000001E-2</v>
      </c>
      <c r="C708">
        <v>0.15909999999999999</v>
      </c>
      <c r="D708">
        <v>2E-3</v>
      </c>
      <c r="E708">
        <v>0.11849999999999999</v>
      </c>
      <c r="F708">
        <v>0.29260000000000003</v>
      </c>
      <c r="G708">
        <v>170</v>
      </c>
      <c r="H708">
        <v>150</v>
      </c>
      <c r="I708">
        <v>45</v>
      </c>
      <c r="J708">
        <v>1</v>
      </c>
      <c r="K708">
        <v>66.13</v>
      </c>
    </row>
    <row r="709" spans="1:11" x14ac:dyDescent="0.25">
      <c r="A709">
        <v>0.43230000000000002</v>
      </c>
      <c r="B709">
        <v>0.1089</v>
      </c>
      <c r="C709">
        <v>3.2199999999999999E-2</v>
      </c>
      <c r="D709">
        <v>0.1134</v>
      </c>
      <c r="E709">
        <v>0.1361</v>
      </c>
      <c r="F709">
        <v>0.17710000000000001</v>
      </c>
      <c r="G709">
        <v>90</v>
      </c>
      <c r="H709">
        <v>160</v>
      </c>
      <c r="I709">
        <v>38</v>
      </c>
      <c r="J709">
        <v>2</v>
      </c>
      <c r="K709">
        <v>38.906999999999996</v>
      </c>
    </row>
    <row r="710" spans="1:11" x14ac:dyDescent="0.25">
      <c r="A710">
        <v>0.5111</v>
      </c>
      <c r="B710">
        <v>0.1037</v>
      </c>
      <c r="C710">
        <v>5.79E-2</v>
      </c>
      <c r="D710">
        <v>4.8999999999999998E-3</v>
      </c>
      <c r="E710">
        <v>8.9700000000000002E-2</v>
      </c>
      <c r="F710">
        <v>0.23269999999999999</v>
      </c>
      <c r="G710">
        <v>70</v>
      </c>
      <c r="H710">
        <v>150</v>
      </c>
      <c r="I710">
        <v>38</v>
      </c>
      <c r="J710">
        <v>2</v>
      </c>
      <c r="K710">
        <v>35.777000000000001</v>
      </c>
    </row>
    <row r="711" spans="1:11" x14ac:dyDescent="0.25">
      <c r="A711">
        <v>0.34920000000000001</v>
      </c>
      <c r="B711">
        <v>0.15890000000000001</v>
      </c>
      <c r="C711">
        <v>0.1565</v>
      </c>
      <c r="D711">
        <v>1.21E-2</v>
      </c>
      <c r="E711">
        <v>3.0000000000000001E-3</v>
      </c>
      <c r="F711">
        <v>0.32029999999999997</v>
      </c>
      <c r="G711">
        <v>80</v>
      </c>
      <c r="H711">
        <v>80</v>
      </c>
      <c r="I711">
        <v>28</v>
      </c>
      <c r="J711">
        <v>2</v>
      </c>
      <c r="K711">
        <v>27.936</v>
      </c>
    </row>
    <row r="712" spans="1:11" x14ac:dyDescent="0.25">
      <c r="A712">
        <v>0.12790000000000001</v>
      </c>
      <c r="B712">
        <v>6.6199999999999995E-2</v>
      </c>
      <c r="C712">
        <v>5.6099999999999997E-2</v>
      </c>
      <c r="D712">
        <v>7.2099999999999997E-2</v>
      </c>
      <c r="E712">
        <v>0.41139999999999999</v>
      </c>
      <c r="F712">
        <v>0.26619999999999999</v>
      </c>
      <c r="G712">
        <v>110</v>
      </c>
      <c r="H712">
        <v>90</v>
      </c>
      <c r="I712">
        <v>25</v>
      </c>
      <c r="J712">
        <v>2</v>
      </c>
      <c r="K712">
        <v>14.069000000000001</v>
      </c>
    </row>
    <row r="713" spans="1:11" x14ac:dyDescent="0.25">
      <c r="A713">
        <v>0.39850000000000002</v>
      </c>
      <c r="B713">
        <v>6.83E-2</v>
      </c>
      <c r="C713">
        <v>0.20430000000000001</v>
      </c>
      <c r="D713">
        <v>3.95E-2</v>
      </c>
      <c r="E713">
        <v>7.4999999999999997E-2</v>
      </c>
      <c r="F713">
        <v>0.2145</v>
      </c>
      <c r="G713">
        <v>110</v>
      </c>
      <c r="H713">
        <v>110</v>
      </c>
      <c r="I713">
        <v>28</v>
      </c>
      <c r="J713">
        <v>2</v>
      </c>
      <c r="K713">
        <v>43.835000000000001</v>
      </c>
    </row>
    <row r="714" spans="1:11" x14ac:dyDescent="0.25">
      <c r="A714">
        <v>0.47660000000000002</v>
      </c>
      <c r="B714">
        <v>9.6500000000000002E-2</v>
      </c>
      <c r="C714">
        <v>7.1300000000000002E-2</v>
      </c>
      <c r="D714">
        <v>0.1391</v>
      </c>
      <c r="E714">
        <v>4.1300000000000003E-2</v>
      </c>
      <c r="F714">
        <v>0.17530000000000001</v>
      </c>
      <c r="G714">
        <v>60</v>
      </c>
      <c r="H714">
        <v>140</v>
      </c>
      <c r="I714">
        <v>33</v>
      </c>
      <c r="J714">
        <v>2</v>
      </c>
      <c r="K714">
        <v>28.596</v>
      </c>
    </row>
    <row r="715" spans="1:11" x14ac:dyDescent="0.25">
      <c r="A715">
        <v>0.3876</v>
      </c>
      <c r="B715">
        <v>0.11070000000000001</v>
      </c>
      <c r="C715">
        <v>4.3E-3</v>
      </c>
      <c r="D715">
        <v>4.7800000000000002E-2</v>
      </c>
      <c r="E715">
        <v>0.19750000000000001</v>
      </c>
      <c r="F715">
        <v>0.25219999999999998</v>
      </c>
      <c r="G715">
        <v>90</v>
      </c>
      <c r="H715">
        <v>130</v>
      </c>
      <c r="I715">
        <v>32</v>
      </c>
      <c r="J715">
        <v>2</v>
      </c>
      <c r="K715">
        <v>34.884</v>
      </c>
    </row>
    <row r="716" spans="1:11" x14ac:dyDescent="0.25">
      <c r="A716">
        <v>0.2218</v>
      </c>
      <c r="B716">
        <v>7.0999999999999994E-2</v>
      </c>
      <c r="C716">
        <v>0.19270000000000001</v>
      </c>
      <c r="D716">
        <v>0</v>
      </c>
      <c r="E716">
        <v>0.12559999999999999</v>
      </c>
      <c r="F716">
        <v>0.38879999999999998</v>
      </c>
      <c r="G716">
        <v>130</v>
      </c>
      <c r="H716">
        <v>220</v>
      </c>
      <c r="I716">
        <v>49</v>
      </c>
      <c r="J716">
        <v>1</v>
      </c>
      <c r="K716">
        <v>28.834</v>
      </c>
    </row>
    <row r="717" spans="1:11" x14ac:dyDescent="0.25">
      <c r="A717">
        <v>0.46820000000000001</v>
      </c>
      <c r="B717">
        <v>0.1085</v>
      </c>
      <c r="C717">
        <v>0.1074</v>
      </c>
      <c r="D717">
        <v>0</v>
      </c>
      <c r="E717">
        <v>0.1094</v>
      </c>
      <c r="F717">
        <v>0.20660000000000001</v>
      </c>
      <c r="G717">
        <v>70</v>
      </c>
      <c r="H717">
        <v>130</v>
      </c>
      <c r="I717">
        <v>46</v>
      </c>
      <c r="J717">
        <v>2</v>
      </c>
      <c r="K717">
        <v>32.774000000000001</v>
      </c>
    </row>
    <row r="718" spans="1:11" x14ac:dyDescent="0.25">
      <c r="A718">
        <v>0.26869999999999999</v>
      </c>
      <c r="B718">
        <v>4.0099999999999997E-2</v>
      </c>
      <c r="C718">
        <v>8.5400000000000004E-2</v>
      </c>
      <c r="D718">
        <v>6.7999999999999996E-3</v>
      </c>
      <c r="E718">
        <v>0.16320000000000001</v>
      </c>
      <c r="F718">
        <v>0.43580000000000002</v>
      </c>
      <c r="G718">
        <v>130</v>
      </c>
      <c r="H718">
        <v>210</v>
      </c>
      <c r="I718">
        <v>44</v>
      </c>
      <c r="J718">
        <v>2</v>
      </c>
      <c r="K718">
        <v>34.930999999999997</v>
      </c>
    </row>
    <row r="719" spans="1:11" x14ac:dyDescent="0.25">
      <c r="A719">
        <v>0.35709999999999997</v>
      </c>
      <c r="B719">
        <v>4.1700000000000001E-2</v>
      </c>
      <c r="C719">
        <v>8.6099999999999996E-2</v>
      </c>
      <c r="D719">
        <v>0.2384</v>
      </c>
      <c r="E719">
        <v>7.7600000000000002E-2</v>
      </c>
      <c r="F719">
        <v>0.19919999999999999</v>
      </c>
      <c r="G719">
        <v>100</v>
      </c>
      <c r="H719">
        <v>170</v>
      </c>
      <c r="I719">
        <v>40</v>
      </c>
      <c r="J719">
        <v>2</v>
      </c>
      <c r="K719">
        <v>35.71</v>
      </c>
    </row>
    <row r="720" spans="1:11" x14ac:dyDescent="0.25">
      <c r="A720">
        <v>0.54239999999999999</v>
      </c>
      <c r="B720">
        <v>0.14779999999999999</v>
      </c>
      <c r="C720">
        <v>0</v>
      </c>
      <c r="D720">
        <v>2.58E-2</v>
      </c>
      <c r="E720">
        <v>4.9299999999999997E-2</v>
      </c>
      <c r="F720">
        <v>0.2346</v>
      </c>
      <c r="G720">
        <v>60</v>
      </c>
      <c r="H720">
        <v>150</v>
      </c>
      <c r="I720">
        <v>36</v>
      </c>
      <c r="J720">
        <v>2</v>
      </c>
      <c r="K720">
        <v>32.543999999999997</v>
      </c>
    </row>
    <row r="721" spans="1:11" x14ac:dyDescent="0.25">
      <c r="A721">
        <v>0.38190000000000002</v>
      </c>
      <c r="B721">
        <v>0.1721</v>
      </c>
      <c r="C721">
        <v>0</v>
      </c>
      <c r="D721">
        <v>3.5400000000000001E-2</v>
      </c>
      <c r="E721">
        <v>0.14080000000000001</v>
      </c>
      <c r="F721">
        <v>0.26989999999999997</v>
      </c>
      <c r="G721">
        <v>90</v>
      </c>
      <c r="H721">
        <v>160</v>
      </c>
      <c r="I721">
        <v>32</v>
      </c>
      <c r="J721">
        <v>2</v>
      </c>
      <c r="K721">
        <v>34.371000000000002</v>
      </c>
    </row>
    <row r="722" spans="1:11" x14ac:dyDescent="0.25">
      <c r="A722">
        <v>0.38290000000000002</v>
      </c>
      <c r="B722">
        <v>8.2600000000000007E-2</v>
      </c>
      <c r="C722">
        <v>6.9099999999999995E-2</v>
      </c>
      <c r="D722">
        <v>0.10489999999999999</v>
      </c>
      <c r="E722">
        <v>0.23930000000000001</v>
      </c>
      <c r="F722">
        <v>0.1212</v>
      </c>
      <c r="G722">
        <v>90</v>
      </c>
      <c r="H722">
        <v>220</v>
      </c>
      <c r="I722">
        <v>40</v>
      </c>
      <c r="J722">
        <v>2</v>
      </c>
      <c r="K722">
        <v>34.460999999999999</v>
      </c>
    </row>
    <row r="723" spans="1:11" x14ac:dyDescent="0.25">
      <c r="A723">
        <v>0.22539999999999999</v>
      </c>
      <c r="B723">
        <v>7.7200000000000005E-2</v>
      </c>
      <c r="C723">
        <v>0.14419999999999999</v>
      </c>
      <c r="D723">
        <v>2.1600000000000001E-2</v>
      </c>
      <c r="E723">
        <v>0.43719999999999998</v>
      </c>
      <c r="F723">
        <v>9.4399999999999998E-2</v>
      </c>
      <c r="G723">
        <v>90</v>
      </c>
      <c r="H723">
        <v>100</v>
      </c>
      <c r="I723">
        <v>34</v>
      </c>
      <c r="J723">
        <v>2</v>
      </c>
      <c r="K723">
        <v>20.286000000000001</v>
      </c>
    </row>
    <row r="724" spans="1:11" x14ac:dyDescent="0.25">
      <c r="A724">
        <v>0.4335</v>
      </c>
      <c r="B724">
        <v>0.1103</v>
      </c>
      <c r="C724">
        <v>0.1295</v>
      </c>
      <c r="D724">
        <v>0</v>
      </c>
      <c r="E724">
        <v>0.13819999999999999</v>
      </c>
      <c r="F724">
        <v>0.18840000000000001</v>
      </c>
      <c r="G724">
        <v>110</v>
      </c>
      <c r="H724">
        <v>150</v>
      </c>
      <c r="I724">
        <v>36</v>
      </c>
      <c r="J724">
        <v>2</v>
      </c>
      <c r="K724">
        <v>47.685000000000002</v>
      </c>
    </row>
    <row r="725" spans="1:11" x14ac:dyDescent="0.25">
      <c r="A725">
        <v>0.45100000000000001</v>
      </c>
      <c r="B725">
        <v>4.82E-2</v>
      </c>
      <c r="C725">
        <v>0</v>
      </c>
      <c r="D725">
        <v>0</v>
      </c>
      <c r="E725">
        <v>0.1739</v>
      </c>
      <c r="F725">
        <v>0.32690000000000002</v>
      </c>
      <c r="G725">
        <v>60</v>
      </c>
      <c r="H725">
        <v>200</v>
      </c>
      <c r="I725">
        <v>49</v>
      </c>
      <c r="J725">
        <v>1</v>
      </c>
      <c r="K725">
        <v>27.06</v>
      </c>
    </row>
    <row r="726" spans="1:11" x14ac:dyDescent="0.25">
      <c r="A726">
        <v>0.17150000000000001</v>
      </c>
      <c r="B726">
        <v>9.1399999999999995E-2</v>
      </c>
      <c r="C726">
        <v>8.6E-3</v>
      </c>
      <c r="D726">
        <v>3.7000000000000002E-3</v>
      </c>
      <c r="E726">
        <v>0.55169999999999997</v>
      </c>
      <c r="F726">
        <v>0.1731</v>
      </c>
      <c r="G726">
        <v>80</v>
      </c>
      <c r="H726">
        <v>120</v>
      </c>
      <c r="I726">
        <v>38</v>
      </c>
      <c r="J726">
        <v>2</v>
      </c>
      <c r="K726">
        <v>13.72</v>
      </c>
    </row>
    <row r="727" spans="1:11" x14ac:dyDescent="0.25">
      <c r="A727">
        <v>0.37119999999999997</v>
      </c>
      <c r="B727">
        <v>7.5600000000000001E-2</v>
      </c>
      <c r="C727">
        <v>0.1283</v>
      </c>
      <c r="D727">
        <v>0.1212</v>
      </c>
      <c r="E727">
        <v>0.11119999999999999</v>
      </c>
      <c r="F727">
        <v>0.1925</v>
      </c>
      <c r="G727">
        <v>140</v>
      </c>
      <c r="H727">
        <v>190</v>
      </c>
      <c r="I727">
        <v>42</v>
      </c>
      <c r="J727">
        <v>2</v>
      </c>
      <c r="K727">
        <v>51.968000000000004</v>
      </c>
    </row>
    <row r="728" spans="1:11" x14ac:dyDescent="0.25">
      <c r="A728">
        <v>0.38190000000000002</v>
      </c>
      <c r="B728">
        <v>0.20019999999999999</v>
      </c>
      <c r="C728">
        <v>2.3099999999999999E-2</v>
      </c>
      <c r="D728">
        <v>3.7699999999999997E-2</v>
      </c>
      <c r="E728">
        <v>0.18240000000000001</v>
      </c>
      <c r="F728">
        <v>0.17460000000000001</v>
      </c>
      <c r="G728">
        <v>60</v>
      </c>
      <c r="H728">
        <v>90</v>
      </c>
      <c r="I728">
        <v>36</v>
      </c>
      <c r="J728">
        <v>2</v>
      </c>
      <c r="K728">
        <v>22.914000000000001</v>
      </c>
    </row>
    <row r="729" spans="1:11" x14ac:dyDescent="0.25">
      <c r="A729">
        <v>0.37419999999999998</v>
      </c>
      <c r="B729">
        <v>0.1048</v>
      </c>
      <c r="C729">
        <v>1.72E-2</v>
      </c>
      <c r="D729">
        <v>0.1278</v>
      </c>
      <c r="E729">
        <v>9.8799999999999999E-2</v>
      </c>
      <c r="F729">
        <v>0.2772</v>
      </c>
      <c r="G729">
        <v>90</v>
      </c>
      <c r="H729">
        <v>120</v>
      </c>
      <c r="I729">
        <v>32</v>
      </c>
      <c r="J729">
        <v>2</v>
      </c>
      <c r="K729">
        <v>33.677999999999997</v>
      </c>
    </row>
    <row r="730" spans="1:11" x14ac:dyDescent="0.25">
      <c r="A730">
        <v>0.3422</v>
      </c>
      <c r="B730">
        <v>8.8099999999999998E-2</v>
      </c>
      <c r="C730">
        <v>2.6700000000000002E-2</v>
      </c>
      <c r="D730">
        <v>2.0500000000000001E-2</v>
      </c>
      <c r="E730">
        <v>0.3155</v>
      </c>
      <c r="F730">
        <v>0.20699999999999999</v>
      </c>
      <c r="G730">
        <v>110</v>
      </c>
      <c r="H730">
        <v>240</v>
      </c>
      <c r="I730">
        <v>44</v>
      </c>
      <c r="J730">
        <v>2</v>
      </c>
      <c r="K730">
        <v>37.642000000000003</v>
      </c>
    </row>
    <row r="731" spans="1:11" x14ac:dyDescent="0.25">
      <c r="A731">
        <v>0.33379999999999999</v>
      </c>
      <c r="B731">
        <v>0.18770000000000001</v>
      </c>
      <c r="C731">
        <v>6.2300000000000001E-2</v>
      </c>
      <c r="D731">
        <v>1.55E-2</v>
      </c>
      <c r="E731">
        <v>0.14169999999999999</v>
      </c>
      <c r="F731">
        <v>0.25890000000000002</v>
      </c>
      <c r="G731">
        <v>110</v>
      </c>
      <c r="H731">
        <v>210</v>
      </c>
      <c r="I731">
        <v>43</v>
      </c>
      <c r="J731">
        <v>1</v>
      </c>
      <c r="K731">
        <v>36.718000000000004</v>
      </c>
    </row>
    <row r="732" spans="1:11" x14ac:dyDescent="0.25">
      <c r="A732">
        <v>0.34139999999999998</v>
      </c>
      <c r="B732">
        <v>9.6500000000000002E-2</v>
      </c>
      <c r="C732">
        <v>0.19819999999999999</v>
      </c>
      <c r="D732">
        <v>5.3E-3</v>
      </c>
      <c r="E732">
        <v>3.5999999999999999E-3</v>
      </c>
      <c r="F732">
        <v>0.35499999999999998</v>
      </c>
      <c r="G732">
        <v>170</v>
      </c>
      <c r="H732">
        <v>120</v>
      </c>
      <c r="I732">
        <v>37</v>
      </c>
      <c r="J732">
        <v>2</v>
      </c>
      <c r="K732">
        <v>58.037999999999997</v>
      </c>
    </row>
    <row r="733" spans="1:11" x14ac:dyDescent="0.25">
      <c r="A733">
        <v>0.2177</v>
      </c>
      <c r="B733">
        <v>7.5999999999999998E-2</v>
      </c>
      <c r="C733">
        <v>8.5099999999999995E-2</v>
      </c>
      <c r="D733">
        <v>4.1599999999999998E-2</v>
      </c>
      <c r="E733">
        <v>0.48060000000000003</v>
      </c>
      <c r="F733">
        <v>9.9000000000000005E-2</v>
      </c>
      <c r="G733">
        <v>170</v>
      </c>
      <c r="H733">
        <v>110</v>
      </c>
      <c r="I733">
        <v>34</v>
      </c>
      <c r="J733">
        <v>2</v>
      </c>
      <c r="K733">
        <v>37.009</v>
      </c>
    </row>
    <row r="734" spans="1:11" x14ac:dyDescent="0.25">
      <c r="A734">
        <v>0.39119999999999999</v>
      </c>
      <c r="B734">
        <v>9.0200000000000002E-2</v>
      </c>
      <c r="C734">
        <v>0.13020000000000001</v>
      </c>
      <c r="D734">
        <v>1.47E-2</v>
      </c>
      <c r="E734">
        <v>0.14149999999999999</v>
      </c>
      <c r="F734">
        <v>0.23219999999999999</v>
      </c>
      <c r="G734">
        <v>90</v>
      </c>
      <c r="H734">
        <v>110</v>
      </c>
      <c r="I734">
        <v>29</v>
      </c>
      <c r="J734">
        <v>2</v>
      </c>
      <c r="K734">
        <v>35.207999999999998</v>
      </c>
    </row>
    <row r="735" spans="1:11" x14ac:dyDescent="0.25">
      <c r="A735">
        <v>0.35699999999999998</v>
      </c>
      <c r="B735">
        <v>4.7600000000000003E-2</v>
      </c>
      <c r="C735">
        <v>3.5299999999999998E-2</v>
      </c>
      <c r="D735">
        <v>7.6200000000000004E-2</v>
      </c>
      <c r="E735">
        <v>0.35460000000000003</v>
      </c>
      <c r="F735">
        <v>0.1293</v>
      </c>
      <c r="G735">
        <v>120</v>
      </c>
      <c r="H735">
        <v>110</v>
      </c>
      <c r="I735">
        <v>32</v>
      </c>
      <c r="J735">
        <v>1</v>
      </c>
      <c r="K735">
        <v>42.84</v>
      </c>
    </row>
    <row r="736" spans="1:11" x14ac:dyDescent="0.25">
      <c r="A736">
        <v>0.48080000000000001</v>
      </c>
      <c r="B736">
        <v>7.22E-2</v>
      </c>
      <c r="C736">
        <v>0.10340000000000001</v>
      </c>
      <c r="D736">
        <v>2.4199999999999999E-2</v>
      </c>
      <c r="E736">
        <v>0.1744</v>
      </c>
      <c r="F736">
        <v>0.14499999999999999</v>
      </c>
      <c r="G736">
        <v>80</v>
      </c>
      <c r="H736">
        <v>130</v>
      </c>
      <c r="I736">
        <v>33</v>
      </c>
      <c r="J736">
        <v>2</v>
      </c>
      <c r="K736">
        <v>38.463999999999999</v>
      </c>
    </row>
    <row r="737" spans="1:11" x14ac:dyDescent="0.25">
      <c r="A737">
        <v>0.46260000000000001</v>
      </c>
      <c r="B737">
        <v>0.08</v>
      </c>
      <c r="C737">
        <v>0.1111</v>
      </c>
      <c r="D737">
        <v>2.7E-2</v>
      </c>
      <c r="E737">
        <v>0.16420000000000001</v>
      </c>
      <c r="F737">
        <v>0.15509999999999999</v>
      </c>
      <c r="G737">
        <v>80</v>
      </c>
      <c r="H737">
        <v>130</v>
      </c>
      <c r="I737">
        <v>36</v>
      </c>
      <c r="J737">
        <v>1</v>
      </c>
      <c r="K737">
        <v>37.008000000000003</v>
      </c>
    </row>
    <row r="738" spans="1:11" x14ac:dyDescent="0.25">
      <c r="A738">
        <v>0.4229</v>
      </c>
      <c r="B738">
        <v>6.4299999999999996E-2</v>
      </c>
      <c r="C738">
        <v>6.7799999999999999E-2</v>
      </c>
      <c r="D738">
        <v>0.12970000000000001</v>
      </c>
      <c r="E738">
        <v>3.1600000000000003E-2</v>
      </c>
      <c r="F738">
        <v>0.28360000000000002</v>
      </c>
      <c r="G738">
        <v>120</v>
      </c>
      <c r="H738">
        <v>180</v>
      </c>
      <c r="I738">
        <v>40</v>
      </c>
      <c r="J738">
        <v>2</v>
      </c>
      <c r="K738">
        <v>50.747999999999998</v>
      </c>
    </row>
    <row r="739" spans="1:11" x14ac:dyDescent="0.25">
      <c r="A739">
        <v>0.30940000000000001</v>
      </c>
      <c r="B739">
        <v>9.9400000000000002E-2</v>
      </c>
      <c r="C739">
        <v>1.9699999999999999E-2</v>
      </c>
      <c r="D739">
        <v>0</v>
      </c>
      <c r="E739">
        <v>0.42959999999999998</v>
      </c>
      <c r="F739">
        <v>0.14180000000000001</v>
      </c>
      <c r="G739">
        <v>110</v>
      </c>
      <c r="H739">
        <v>130</v>
      </c>
      <c r="I739">
        <v>43</v>
      </c>
      <c r="J739">
        <v>2</v>
      </c>
      <c r="K739">
        <v>34.033999999999999</v>
      </c>
    </row>
    <row r="740" spans="1:11" x14ac:dyDescent="0.25">
      <c r="A740">
        <v>0.21190000000000001</v>
      </c>
      <c r="B740">
        <v>8.7900000000000006E-2</v>
      </c>
      <c r="C740">
        <v>3.3700000000000001E-2</v>
      </c>
      <c r="D740">
        <v>2.3400000000000001E-2</v>
      </c>
      <c r="E740">
        <v>0.25359999999999999</v>
      </c>
      <c r="F740">
        <v>0.3896</v>
      </c>
      <c r="G740">
        <v>110</v>
      </c>
      <c r="H740">
        <v>220</v>
      </c>
      <c r="I740">
        <v>52</v>
      </c>
      <c r="J740">
        <v>1</v>
      </c>
      <c r="K740">
        <v>23.309000000000001</v>
      </c>
    </row>
    <row r="741" spans="1:11" x14ac:dyDescent="0.25">
      <c r="A741">
        <v>0.49309999999999998</v>
      </c>
      <c r="B741">
        <v>0.1179</v>
      </c>
      <c r="C741">
        <v>4.7999999999999996E-3</v>
      </c>
      <c r="D741">
        <v>0</v>
      </c>
      <c r="E741">
        <v>0.21990000000000001</v>
      </c>
      <c r="F741">
        <v>0.1643</v>
      </c>
      <c r="G741">
        <v>60</v>
      </c>
      <c r="H741">
        <v>110</v>
      </c>
      <c r="I741">
        <v>36</v>
      </c>
      <c r="J741">
        <v>2</v>
      </c>
      <c r="K741">
        <v>29.585999999999999</v>
      </c>
    </row>
    <row r="742" spans="1:11" x14ac:dyDescent="0.25">
      <c r="A742">
        <v>0.30170000000000002</v>
      </c>
      <c r="B742">
        <v>9.2899999999999996E-2</v>
      </c>
      <c r="C742">
        <v>0.16650000000000001</v>
      </c>
      <c r="D742">
        <v>5.8599999999999999E-2</v>
      </c>
      <c r="E742">
        <v>0.16200000000000001</v>
      </c>
      <c r="F742">
        <v>0.21820000000000001</v>
      </c>
      <c r="G742">
        <v>120</v>
      </c>
      <c r="H742">
        <v>120</v>
      </c>
      <c r="I742">
        <v>36</v>
      </c>
      <c r="J742">
        <v>2</v>
      </c>
      <c r="K742">
        <v>36.204000000000001</v>
      </c>
    </row>
    <row r="743" spans="1:11" x14ac:dyDescent="0.25">
      <c r="A743">
        <v>0.47220000000000001</v>
      </c>
      <c r="B743">
        <v>0.191</v>
      </c>
      <c r="C743">
        <v>4.1599999999999998E-2</v>
      </c>
      <c r="D743">
        <v>2.1999999999999999E-2</v>
      </c>
      <c r="E743">
        <v>0.1072</v>
      </c>
      <c r="F743">
        <v>0.1661</v>
      </c>
      <c r="G743">
        <v>60</v>
      </c>
      <c r="H743">
        <v>90</v>
      </c>
      <c r="I743">
        <v>35</v>
      </c>
      <c r="J743">
        <v>2</v>
      </c>
      <c r="K743">
        <v>28.332000000000001</v>
      </c>
    </row>
    <row r="744" spans="1:11" x14ac:dyDescent="0.25">
      <c r="A744">
        <v>0.2732</v>
      </c>
      <c r="B744">
        <v>9.3899999999999997E-2</v>
      </c>
      <c r="C744">
        <v>6.5600000000000006E-2</v>
      </c>
      <c r="D744">
        <v>4.9799999999999997E-2</v>
      </c>
      <c r="E744">
        <v>0.39050000000000001</v>
      </c>
      <c r="F744">
        <v>0.12709999999999999</v>
      </c>
      <c r="G744">
        <v>90</v>
      </c>
      <c r="H744">
        <v>200</v>
      </c>
      <c r="I744">
        <v>43</v>
      </c>
      <c r="J744">
        <v>2</v>
      </c>
      <c r="K744">
        <v>24.588000000000001</v>
      </c>
    </row>
    <row r="745" spans="1:11" x14ac:dyDescent="0.25">
      <c r="A745">
        <v>0.309</v>
      </c>
      <c r="B745">
        <v>6.1499999999999999E-2</v>
      </c>
      <c r="C745">
        <v>0.1603</v>
      </c>
      <c r="D745">
        <v>9.0899999999999995E-2</v>
      </c>
      <c r="E745">
        <v>0.12330000000000001</v>
      </c>
      <c r="F745">
        <v>0.255</v>
      </c>
      <c r="G745">
        <v>90</v>
      </c>
      <c r="H745">
        <v>90</v>
      </c>
      <c r="I745">
        <v>38</v>
      </c>
      <c r="J745">
        <v>2</v>
      </c>
      <c r="K745">
        <v>27.81</v>
      </c>
    </row>
    <row r="746" spans="1:11" x14ac:dyDescent="0.25">
      <c r="A746">
        <v>0.46949999999999997</v>
      </c>
      <c r="B746">
        <v>0.1164</v>
      </c>
      <c r="C746">
        <v>6.9800000000000001E-2</v>
      </c>
      <c r="D746">
        <v>0</v>
      </c>
      <c r="E746">
        <v>0.1862</v>
      </c>
      <c r="F746">
        <v>0.15809999999999999</v>
      </c>
      <c r="G746">
        <v>110</v>
      </c>
      <c r="H746">
        <v>70</v>
      </c>
      <c r="I746">
        <v>54</v>
      </c>
      <c r="J746">
        <v>2</v>
      </c>
      <c r="K746">
        <v>51.645000000000003</v>
      </c>
    </row>
    <row r="747" spans="1:11" x14ac:dyDescent="0.25">
      <c r="A747">
        <v>0.30690000000000001</v>
      </c>
      <c r="B747">
        <v>0.33239999999999997</v>
      </c>
      <c r="C747">
        <v>0.02</v>
      </c>
      <c r="D747">
        <v>0</v>
      </c>
      <c r="E747">
        <v>8.2100000000000006E-2</v>
      </c>
      <c r="F747">
        <v>0.2586</v>
      </c>
      <c r="G747">
        <v>80</v>
      </c>
      <c r="H747">
        <v>100</v>
      </c>
      <c r="I747">
        <v>46</v>
      </c>
      <c r="J747">
        <v>1</v>
      </c>
      <c r="K747">
        <v>24.552</v>
      </c>
    </row>
    <row r="748" spans="1:11" x14ac:dyDescent="0.25">
      <c r="A748">
        <v>0.3291</v>
      </c>
      <c r="B748">
        <v>7.8E-2</v>
      </c>
      <c r="C748">
        <v>9.0700000000000003E-2</v>
      </c>
      <c r="D748">
        <v>0</v>
      </c>
      <c r="E748">
        <v>0.187</v>
      </c>
      <c r="F748">
        <v>0.31519999999999998</v>
      </c>
      <c r="G748">
        <v>120</v>
      </c>
      <c r="H748">
        <v>200</v>
      </c>
      <c r="I748">
        <v>40</v>
      </c>
      <c r="J748">
        <v>2</v>
      </c>
      <c r="K748">
        <v>39.491999999999997</v>
      </c>
    </row>
    <row r="749" spans="1:11" x14ac:dyDescent="0.25">
      <c r="A749">
        <v>0.46920000000000001</v>
      </c>
      <c r="B749">
        <v>9.2399999999999996E-2</v>
      </c>
      <c r="C749">
        <v>9.35E-2</v>
      </c>
      <c r="D749">
        <v>0.1</v>
      </c>
      <c r="E749">
        <v>5.1000000000000004E-3</v>
      </c>
      <c r="F749">
        <v>0.23980000000000001</v>
      </c>
      <c r="G749">
        <v>50</v>
      </c>
      <c r="H749">
        <v>80</v>
      </c>
      <c r="I749">
        <v>37</v>
      </c>
      <c r="J749">
        <v>1</v>
      </c>
      <c r="K749">
        <v>23.46</v>
      </c>
    </row>
    <row r="750" spans="1:11" x14ac:dyDescent="0.25">
      <c r="A750">
        <v>0.31159999999999999</v>
      </c>
      <c r="B750">
        <v>6.1800000000000001E-2</v>
      </c>
      <c r="C750">
        <v>9.4700000000000006E-2</v>
      </c>
      <c r="D750">
        <v>0.1231</v>
      </c>
      <c r="E750">
        <v>0</v>
      </c>
      <c r="F750">
        <v>0.4088</v>
      </c>
      <c r="G750">
        <v>70</v>
      </c>
      <c r="H750">
        <v>340</v>
      </c>
      <c r="I750">
        <v>53</v>
      </c>
      <c r="J750">
        <v>1</v>
      </c>
      <c r="K750">
        <v>21.812000000000001</v>
      </c>
    </row>
    <row r="751" spans="1:11" x14ac:dyDescent="0.25">
      <c r="A751">
        <v>0.26440000000000002</v>
      </c>
      <c r="B751">
        <v>3.85E-2</v>
      </c>
      <c r="C751">
        <v>9.8799999999999999E-2</v>
      </c>
      <c r="D751">
        <v>6.0699999999999997E-2</v>
      </c>
      <c r="E751">
        <v>0.25280000000000002</v>
      </c>
      <c r="F751">
        <v>0.28489999999999999</v>
      </c>
      <c r="G751">
        <v>160</v>
      </c>
      <c r="H751">
        <v>220</v>
      </c>
      <c r="I751">
        <v>38</v>
      </c>
      <c r="J751">
        <v>2</v>
      </c>
      <c r="K751">
        <v>42.304000000000002</v>
      </c>
    </row>
    <row r="752" spans="1:11" x14ac:dyDescent="0.25">
      <c r="A752">
        <v>0.37469999999999998</v>
      </c>
      <c r="B752">
        <v>0.1457</v>
      </c>
      <c r="C752">
        <v>0.1147</v>
      </c>
      <c r="D752">
        <v>3.0700000000000002E-2</v>
      </c>
      <c r="E752">
        <v>9.1300000000000006E-2</v>
      </c>
      <c r="F752">
        <v>0.2427</v>
      </c>
      <c r="G752">
        <v>50</v>
      </c>
      <c r="H752">
        <v>80</v>
      </c>
      <c r="I752">
        <v>25</v>
      </c>
      <c r="J752">
        <v>1</v>
      </c>
      <c r="K752">
        <v>18.734999999999999</v>
      </c>
    </row>
    <row r="753" spans="1:11" x14ac:dyDescent="0.25">
      <c r="A753">
        <v>0.41339999999999999</v>
      </c>
      <c r="B753">
        <v>5.1499999999999997E-2</v>
      </c>
      <c r="C753">
        <v>0.3009</v>
      </c>
      <c r="D753">
        <v>9.5699999999999993E-2</v>
      </c>
      <c r="E753">
        <v>3.5400000000000001E-2</v>
      </c>
      <c r="F753">
        <v>0.1031</v>
      </c>
      <c r="G753">
        <v>80</v>
      </c>
      <c r="H753">
        <v>60</v>
      </c>
      <c r="I753">
        <v>27</v>
      </c>
      <c r="J753">
        <v>1</v>
      </c>
      <c r="K753">
        <v>33.072000000000003</v>
      </c>
    </row>
    <row r="754" spans="1:11" x14ac:dyDescent="0.25">
      <c r="A754">
        <v>0.34860000000000002</v>
      </c>
      <c r="B754">
        <v>6.0699999999999997E-2</v>
      </c>
      <c r="C754">
        <v>0.1472</v>
      </c>
      <c r="D754">
        <v>5.96E-2</v>
      </c>
      <c r="E754">
        <v>0.13539999999999999</v>
      </c>
      <c r="F754">
        <v>0.2485</v>
      </c>
      <c r="G754">
        <v>90</v>
      </c>
      <c r="H754">
        <v>110</v>
      </c>
      <c r="I754">
        <v>35</v>
      </c>
      <c r="J754">
        <v>2</v>
      </c>
      <c r="K754">
        <v>31.373999999999999</v>
      </c>
    </row>
    <row r="755" spans="1:11" x14ac:dyDescent="0.25">
      <c r="A755">
        <v>0.26440000000000002</v>
      </c>
      <c r="B755">
        <v>5.9700000000000003E-2</v>
      </c>
      <c r="C755">
        <v>0.3911</v>
      </c>
      <c r="D755">
        <v>0</v>
      </c>
      <c r="E755">
        <v>0.192</v>
      </c>
      <c r="F755">
        <v>9.2799999999999994E-2</v>
      </c>
      <c r="G755">
        <v>130</v>
      </c>
      <c r="H755">
        <v>150</v>
      </c>
      <c r="I755">
        <v>50</v>
      </c>
      <c r="J755">
        <v>2</v>
      </c>
      <c r="K755">
        <v>34.372</v>
      </c>
    </row>
    <row r="756" spans="1:11" x14ac:dyDescent="0.25">
      <c r="A756">
        <v>0.28939999999999999</v>
      </c>
      <c r="B756">
        <v>5.4300000000000001E-2</v>
      </c>
      <c r="C756">
        <v>0.1041</v>
      </c>
      <c r="D756">
        <v>5.45E-2</v>
      </c>
      <c r="E756">
        <v>0.13869999999999999</v>
      </c>
      <c r="F756">
        <v>0.35899999999999999</v>
      </c>
      <c r="G756">
        <v>90</v>
      </c>
      <c r="H756">
        <v>200</v>
      </c>
      <c r="I756">
        <v>38</v>
      </c>
      <c r="J756">
        <v>1</v>
      </c>
      <c r="K756">
        <v>26.045999999999999</v>
      </c>
    </row>
    <row r="757" spans="1:11" x14ac:dyDescent="0.25">
      <c r="A757">
        <v>0.1981</v>
      </c>
      <c r="B757">
        <v>4.2700000000000002E-2</v>
      </c>
      <c r="C757">
        <v>2.7699999999999999E-2</v>
      </c>
      <c r="D757">
        <v>4.1599999999999998E-2</v>
      </c>
      <c r="E757">
        <v>0.35320000000000001</v>
      </c>
      <c r="F757">
        <v>0.3367</v>
      </c>
      <c r="G757">
        <v>300</v>
      </c>
      <c r="H757">
        <v>310</v>
      </c>
      <c r="I757">
        <v>37</v>
      </c>
      <c r="J757">
        <v>2</v>
      </c>
      <c r="K757">
        <v>59.43</v>
      </c>
    </row>
    <row r="758" spans="1:11" x14ac:dyDescent="0.25">
      <c r="A758">
        <v>0.15160000000000001</v>
      </c>
      <c r="B758">
        <v>6.3700000000000007E-2</v>
      </c>
      <c r="C758">
        <v>0.18160000000000001</v>
      </c>
      <c r="D758">
        <v>4.4699999999999997E-2</v>
      </c>
      <c r="E758">
        <v>0.23669999999999999</v>
      </c>
      <c r="F758">
        <v>0.32169999999999999</v>
      </c>
      <c r="G758">
        <v>140</v>
      </c>
      <c r="H758">
        <v>180</v>
      </c>
      <c r="I758">
        <v>31</v>
      </c>
      <c r="J758">
        <v>1</v>
      </c>
      <c r="K758">
        <v>21.224</v>
      </c>
    </row>
    <row r="759" spans="1:11" x14ac:dyDescent="0.25">
      <c r="A759">
        <v>0.37719999999999998</v>
      </c>
      <c r="B759">
        <v>3.1300000000000001E-2</v>
      </c>
      <c r="C759">
        <v>0.1376</v>
      </c>
      <c r="D759">
        <v>8.3799999999999999E-2</v>
      </c>
      <c r="E759">
        <v>1.0999999999999999E-2</v>
      </c>
      <c r="F759">
        <v>0.35899999999999999</v>
      </c>
      <c r="G759">
        <v>170</v>
      </c>
      <c r="H759">
        <v>630</v>
      </c>
      <c r="I759">
        <v>41</v>
      </c>
      <c r="J759">
        <v>2</v>
      </c>
      <c r="K759">
        <v>64.123999999999995</v>
      </c>
    </row>
    <row r="760" spans="1:11" x14ac:dyDescent="0.25">
      <c r="A760">
        <v>0.50939999999999996</v>
      </c>
      <c r="B760">
        <v>0.1056</v>
      </c>
      <c r="C760">
        <v>3.9600000000000003E-2</v>
      </c>
      <c r="D760">
        <v>0</v>
      </c>
      <c r="E760">
        <v>0.15479999999999999</v>
      </c>
      <c r="F760">
        <v>0.19070000000000001</v>
      </c>
      <c r="G760">
        <v>90</v>
      </c>
      <c r="H760">
        <v>100</v>
      </c>
      <c r="I760">
        <v>46</v>
      </c>
      <c r="J760">
        <v>1</v>
      </c>
      <c r="K760">
        <v>45.845999999999997</v>
      </c>
    </row>
    <row r="761" spans="1:11" x14ac:dyDescent="0.25">
      <c r="A761">
        <v>0.2707</v>
      </c>
      <c r="B761">
        <v>5.6899999999999999E-2</v>
      </c>
      <c r="C761">
        <v>2.8799999999999999E-2</v>
      </c>
      <c r="D761">
        <v>4.5199999999999997E-2</v>
      </c>
      <c r="E761">
        <v>0.13619999999999999</v>
      </c>
      <c r="F761">
        <v>0.46229999999999999</v>
      </c>
      <c r="G761">
        <v>60</v>
      </c>
      <c r="H761">
        <v>80</v>
      </c>
      <c r="I761">
        <v>24</v>
      </c>
      <c r="J761">
        <v>1</v>
      </c>
      <c r="K761">
        <v>16.242000000000001</v>
      </c>
    </row>
    <row r="762" spans="1:11" x14ac:dyDescent="0.25">
      <c r="A762">
        <v>0.43959999999999999</v>
      </c>
      <c r="B762">
        <v>9.5500000000000002E-2</v>
      </c>
      <c r="C762">
        <v>7.4200000000000002E-2</v>
      </c>
      <c r="D762">
        <v>5.7099999999999998E-2</v>
      </c>
      <c r="E762">
        <v>4.8300000000000003E-2</v>
      </c>
      <c r="F762">
        <v>0.2853</v>
      </c>
      <c r="G762">
        <v>80</v>
      </c>
      <c r="H762">
        <v>90</v>
      </c>
      <c r="I762">
        <v>32</v>
      </c>
      <c r="J762">
        <v>2</v>
      </c>
      <c r="K762">
        <v>35.167999999999999</v>
      </c>
    </row>
    <row r="763" spans="1:11" x14ac:dyDescent="0.25">
      <c r="A763">
        <v>0.3357</v>
      </c>
      <c r="B763">
        <v>0.1497</v>
      </c>
      <c r="C763">
        <v>0.127</v>
      </c>
      <c r="D763">
        <v>2.2800000000000001E-2</v>
      </c>
      <c r="E763">
        <v>0.11749999999999999</v>
      </c>
      <c r="F763">
        <v>0.24740000000000001</v>
      </c>
      <c r="G763">
        <v>50</v>
      </c>
      <c r="H763">
        <v>20</v>
      </c>
      <c r="I763">
        <v>25</v>
      </c>
      <c r="J763">
        <v>1</v>
      </c>
      <c r="K763">
        <v>16.785</v>
      </c>
    </row>
    <row r="764" spans="1:11" x14ac:dyDescent="0.25">
      <c r="A764">
        <v>0.224</v>
      </c>
      <c r="B764">
        <v>5.3199999999999997E-2</v>
      </c>
      <c r="C764">
        <v>0</v>
      </c>
      <c r="D764">
        <v>3.6299999999999999E-2</v>
      </c>
      <c r="E764">
        <v>0.56210000000000004</v>
      </c>
      <c r="F764">
        <v>0.1244</v>
      </c>
      <c r="G764">
        <v>130</v>
      </c>
      <c r="H764">
        <v>150</v>
      </c>
      <c r="I764">
        <v>33</v>
      </c>
      <c r="J764">
        <v>2</v>
      </c>
      <c r="K764">
        <v>29.12</v>
      </c>
    </row>
    <row r="765" spans="1:11" x14ac:dyDescent="0.25">
      <c r="A765">
        <v>0.45029999999999998</v>
      </c>
      <c r="B765">
        <v>0.10780000000000001</v>
      </c>
      <c r="C765">
        <v>6.1899999999999997E-2</v>
      </c>
      <c r="D765">
        <v>6.9599999999999995E-2</v>
      </c>
      <c r="E765">
        <v>0.1552</v>
      </c>
      <c r="F765">
        <v>0.15509999999999999</v>
      </c>
      <c r="G765">
        <v>60</v>
      </c>
      <c r="H765">
        <v>90</v>
      </c>
      <c r="I765">
        <v>35</v>
      </c>
      <c r="J765">
        <v>2</v>
      </c>
      <c r="K765">
        <v>27.018000000000001</v>
      </c>
    </row>
    <row r="766" spans="1:11" x14ac:dyDescent="0.25">
      <c r="A766">
        <v>0.2651</v>
      </c>
      <c r="B766">
        <v>0.24490000000000001</v>
      </c>
      <c r="C766">
        <v>8.3199999999999996E-2</v>
      </c>
      <c r="D766">
        <v>3.4000000000000002E-2</v>
      </c>
      <c r="E766">
        <v>0.1153</v>
      </c>
      <c r="F766">
        <v>0.25750000000000001</v>
      </c>
      <c r="G766">
        <v>70</v>
      </c>
      <c r="H766">
        <v>140</v>
      </c>
      <c r="I766">
        <v>36</v>
      </c>
      <c r="J766">
        <v>2</v>
      </c>
      <c r="K766">
        <v>18.556999999999999</v>
      </c>
    </row>
    <row r="767" spans="1:11" x14ac:dyDescent="0.25">
      <c r="A767">
        <v>0.42309999999999998</v>
      </c>
      <c r="B767">
        <v>5.9499999999999997E-2</v>
      </c>
      <c r="C767">
        <v>0.17519999999999999</v>
      </c>
      <c r="D767">
        <v>6.8500000000000005E-2</v>
      </c>
      <c r="E767">
        <v>5.9900000000000002E-2</v>
      </c>
      <c r="F767">
        <v>0.21390000000000001</v>
      </c>
      <c r="G767">
        <v>90</v>
      </c>
      <c r="H767">
        <v>160</v>
      </c>
      <c r="I767">
        <v>37</v>
      </c>
      <c r="J767">
        <v>2</v>
      </c>
      <c r="K767">
        <v>38.079000000000001</v>
      </c>
    </row>
    <row r="768" spans="1:11" x14ac:dyDescent="0.25">
      <c r="A768">
        <v>0.45369999999999999</v>
      </c>
      <c r="B768">
        <v>8.4500000000000006E-2</v>
      </c>
      <c r="C768">
        <v>7.1999999999999998E-3</v>
      </c>
      <c r="D768">
        <v>4.5999999999999999E-2</v>
      </c>
      <c r="E768">
        <v>0.24160000000000001</v>
      </c>
      <c r="F768">
        <v>0.16700000000000001</v>
      </c>
      <c r="G768">
        <v>70</v>
      </c>
      <c r="H768">
        <v>140</v>
      </c>
      <c r="I768">
        <v>33</v>
      </c>
      <c r="J768">
        <v>2</v>
      </c>
      <c r="K768">
        <v>31.759</v>
      </c>
    </row>
    <row r="769" spans="1:11" x14ac:dyDescent="0.25">
      <c r="A769">
        <v>0.59789999999999999</v>
      </c>
      <c r="B769">
        <v>0.13950000000000001</v>
      </c>
      <c r="C769">
        <v>0</v>
      </c>
      <c r="D769">
        <v>0.14649999999999999</v>
      </c>
      <c r="E769">
        <v>4.3E-3</v>
      </c>
      <c r="F769">
        <v>0.1118</v>
      </c>
      <c r="G769">
        <v>80</v>
      </c>
      <c r="H769">
        <v>130</v>
      </c>
      <c r="I769">
        <v>30</v>
      </c>
      <c r="J769">
        <v>2</v>
      </c>
      <c r="K769">
        <v>47.832000000000001</v>
      </c>
    </row>
    <row r="770" spans="1:11" x14ac:dyDescent="0.25">
      <c r="A770">
        <v>0.34239999999999998</v>
      </c>
      <c r="B770">
        <v>7.2999999999999995E-2</v>
      </c>
      <c r="C770">
        <v>0.28050000000000003</v>
      </c>
      <c r="D770">
        <v>5.04E-2</v>
      </c>
      <c r="E770">
        <v>7.0300000000000001E-2</v>
      </c>
      <c r="F770">
        <v>0.18329999999999999</v>
      </c>
      <c r="G770">
        <v>110</v>
      </c>
      <c r="H770">
        <v>140</v>
      </c>
      <c r="I770">
        <v>45</v>
      </c>
      <c r="J770">
        <v>2</v>
      </c>
      <c r="K770">
        <v>37.664000000000001</v>
      </c>
    </row>
    <row r="771" spans="1:11" x14ac:dyDescent="0.25">
      <c r="A771">
        <v>0.24060000000000001</v>
      </c>
      <c r="B771">
        <v>8.7499999999999994E-2</v>
      </c>
      <c r="C771">
        <v>0.16719999999999999</v>
      </c>
      <c r="D771">
        <v>8.1000000000000003E-2</v>
      </c>
      <c r="E771">
        <v>0.16819999999999999</v>
      </c>
      <c r="F771">
        <v>0.2555</v>
      </c>
      <c r="G771">
        <v>100</v>
      </c>
      <c r="H771">
        <v>110</v>
      </c>
      <c r="I771">
        <v>36</v>
      </c>
      <c r="J771">
        <v>1</v>
      </c>
      <c r="K771">
        <v>24.06</v>
      </c>
    </row>
    <row r="772" spans="1:11" x14ac:dyDescent="0.25">
      <c r="A772">
        <v>0.40970000000000001</v>
      </c>
      <c r="B772">
        <v>0.20230000000000001</v>
      </c>
      <c r="C772">
        <v>8.0999999999999996E-3</v>
      </c>
      <c r="D772">
        <v>4.3099999999999999E-2</v>
      </c>
      <c r="E772">
        <v>9.8500000000000004E-2</v>
      </c>
      <c r="F772">
        <v>0.2382</v>
      </c>
      <c r="G772">
        <v>120</v>
      </c>
      <c r="H772">
        <v>130</v>
      </c>
      <c r="I772">
        <v>38</v>
      </c>
      <c r="J772">
        <v>2</v>
      </c>
      <c r="K772">
        <v>49.164000000000001</v>
      </c>
    </row>
    <row r="773" spans="1:11" x14ac:dyDescent="0.25">
      <c r="A773">
        <v>0.40410000000000001</v>
      </c>
      <c r="B773">
        <v>0.1017</v>
      </c>
      <c r="C773">
        <v>0.13569999999999999</v>
      </c>
      <c r="D773">
        <v>0</v>
      </c>
      <c r="E773">
        <v>0.1077</v>
      </c>
      <c r="F773">
        <v>0.25080000000000002</v>
      </c>
      <c r="G773">
        <v>90</v>
      </c>
      <c r="H773">
        <v>180</v>
      </c>
      <c r="I773">
        <v>43</v>
      </c>
      <c r="J773">
        <v>2</v>
      </c>
      <c r="K773">
        <v>36.369</v>
      </c>
    </row>
    <row r="774" spans="1:11" x14ac:dyDescent="0.25">
      <c r="A774">
        <v>0.44209999999999999</v>
      </c>
      <c r="B774">
        <v>9.3399999999999997E-2</v>
      </c>
      <c r="C774">
        <v>3.4799999999999998E-2</v>
      </c>
      <c r="D774">
        <v>2.93E-2</v>
      </c>
      <c r="E774">
        <v>0.1236</v>
      </c>
      <c r="F774">
        <v>0.27689999999999998</v>
      </c>
      <c r="G774">
        <v>60</v>
      </c>
      <c r="H774">
        <v>90</v>
      </c>
      <c r="I774">
        <v>29</v>
      </c>
      <c r="J774">
        <v>2</v>
      </c>
      <c r="K774">
        <v>26.526</v>
      </c>
    </row>
    <row r="775" spans="1:11" x14ac:dyDescent="0.25">
      <c r="A775">
        <v>0.44500000000000001</v>
      </c>
      <c r="B775">
        <v>3.8899999999999997E-2</v>
      </c>
      <c r="C775">
        <v>0.1628</v>
      </c>
      <c r="D775">
        <v>0</v>
      </c>
      <c r="E775">
        <v>0.15629999999999999</v>
      </c>
      <c r="F775">
        <v>0.19689999999999999</v>
      </c>
      <c r="G775">
        <v>100</v>
      </c>
      <c r="H775">
        <v>130</v>
      </c>
      <c r="I775">
        <v>45</v>
      </c>
      <c r="J775">
        <v>2</v>
      </c>
      <c r="K775">
        <v>44.5</v>
      </c>
    </row>
    <row r="776" spans="1:11" x14ac:dyDescent="0.25">
      <c r="A776">
        <v>0.29980000000000001</v>
      </c>
      <c r="B776">
        <v>0.1014</v>
      </c>
      <c r="C776">
        <v>0.37209999999999999</v>
      </c>
      <c r="D776">
        <v>4.3099999999999999E-2</v>
      </c>
      <c r="E776">
        <v>4.5600000000000002E-2</v>
      </c>
      <c r="F776">
        <v>0.13800000000000001</v>
      </c>
      <c r="G776">
        <v>80</v>
      </c>
      <c r="H776">
        <v>60</v>
      </c>
      <c r="I776">
        <v>22</v>
      </c>
      <c r="J776">
        <v>1</v>
      </c>
      <c r="K776">
        <v>23.984000000000002</v>
      </c>
    </row>
    <row r="777" spans="1:11" x14ac:dyDescent="0.25">
      <c r="A777">
        <v>0.503</v>
      </c>
      <c r="B777">
        <v>0.13869999999999999</v>
      </c>
      <c r="C777">
        <v>6.25E-2</v>
      </c>
      <c r="D777">
        <v>0.1003</v>
      </c>
      <c r="E777">
        <v>1.6500000000000001E-2</v>
      </c>
      <c r="F777">
        <v>0.1789</v>
      </c>
      <c r="G777">
        <v>180</v>
      </c>
      <c r="H777">
        <v>240</v>
      </c>
      <c r="I777">
        <v>36</v>
      </c>
      <c r="J777">
        <v>2</v>
      </c>
      <c r="K777">
        <v>90.54</v>
      </c>
    </row>
    <row r="778" spans="1:11" x14ac:dyDescent="0.25">
      <c r="A778">
        <v>0.3947</v>
      </c>
      <c r="B778">
        <v>7.85E-2</v>
      </c>
      <c r="C778">
        <v>0.1381</v>
      </c>
      <c r="D778">
        <v>3.5000000000000003E-2</v>
      </c>
      <c r="E778">
        <v>1.0699999999999999E-2</v>
      </c>
      <c r="F778">
        <v>0.34289999999999998</v>
      </c>
      <c r="G778">
        <v>110</v>
      </c>
      <c r="H778">
        <v>130</v>
      </c>
      <c r="I778">
        <v>36</v>
      </c>
      <c r="J778">
        <v>2</v>
      </c>
      <c r="K778">
        <v>43.417000000000002</v>
      </c>
    </row>
    <row r="779" spans="1:11" x14ac:dyDescent="0.25">
      <c r="A779">
        <v>0.438</v>
      </c>
      <c r="B779">
        <v>0.12959999999999999</v>
      </c>
      <c r="C779">
        <v>0.1706</v>
      </c>
      <c r="D779">
        <v>7.5600000000000001E-2</v>
      </c>
      <c r="E779">
        <v>0.1061</v>
      </c>
      <c r="F779">
        <v>0.08</v>
      </c>
      <c r="G779">
        <v>90</v>
      </c>
      <c r="H779">
        <v>70</v>
      </c>
      <c r="I779">
        <v>27</v>
      </c>
      <c r="J779">
        <v>2</v>
      </c>
      <c r="K779">
        <v>39.42</v>
      </c>
    </row>
    <row r="780" spans="1:11" x14ac:dyDescent="0.25">
      <c r="A780">
        <v>0.373</v>
      </c>
      <c r="B780">
        <v>6.2700000000000006E-2</v>
      </c>
      <c r="C780">
        <v>0</v>
      </c>
      <c r="D780">
        <v>0</v>
      </c>
      <c r="E780">
        <v>0.2838</v>
      </c>
      <c r="F780">
        <v>0.28039999999999998</v>
      </c>
      <c r="G780">
        <v>50</v>
      </c>
      <c r="H780">
        <v>70</v>
      </c>
      <c r="I780">
        <v>28</v>
      </c>
      <c r="J780">
        <v>1</v>
      </c>
      <c r="K780">
        <v>18.649999999999999</v>
      </c>
    </row>
    <row r="781" spans="1:11" x14ac:dyDescent="0.25">
      <c r="A781">
        <v>0.30049999999999999</v>
      </c>
      <c r="B781">
        <v>2.5000000000000001E-2</v>
      </c>
      <c r="C781">
        <v>4.0300000000000002E-2</v>
      </c>
      <c r="D781">
        <v>4.4600000000000001E-2</v>
      </c>
      <c r="E781">
        <v>0.15160000000000001</v>
      </c>
      <c r="F781">
        <v>0.438</v>
      </c>
      <c r="G781">
        <v>100</v>
      </c>
      <c r="H781">
        <v>120</v>
      </c>
      <c r="I781">
        <v>37</v>
      </c>
      <c r="J781">
        <v>2</v>
      </c>
      <c r="K781">
        <v>30.05</v>
      </c>
    </row>
    <row r="782" spans="1:11" x14ac:dyDescent="0.25">
      <c r="A782">
        <v>0.37240000000000001</v>
      </c>
      <c r="B782">
        <v>5.6000000000000001E-2</v>
      </c>
      <c r="C782">
        <v>0.13969999999999999</v>
      </c>
      <c r="D782">
        <v>2.4299999999999999E-2</v>
      </c>
      <c r="E782">
        <v>0.26329999999999998</v>
      </c>
      <c r="F782">
        <v>0.14430000000000001</v>
      </c>
      <c r="G782">
        <v>120</v>
      </c>
      <c r="H782">
        <v>160</v>
      </c>
      <c r="I782">
        <v>34</v>
      </c>
      <c r="J782">
        <v>2</v>
      </c>
      <c r="K782">
        <v>44.688000000000002</v>
      </c>
    </row>
    <row r="783" spans="1:11" x14ac:dyDescent="0.25">
      <c r="A783">
        <v>0.30320000000000003</v>
      </c>
      <c r="B783">
        <v>6.4899999999999999E-2</v>
      </c>
      <c r="C783">
        <v>9.8500000000000004E-2</v>
      </c>
      <c r="D783">
        <v>0.1331</v>
      </c>
      <c r="E783">
        <v>0.1535</v>
      </c>
      <c r="F783">
        <v>0.24679999999999999</v>
      </c>
      <c r="G783">
        <v>150</v>
      </c>
      <c r="H783">
        <v>300</v>
      </c>
      <c r="I783">
        <v>32</v>
      </c>
      <c r="J783">
        <v>2</v>
      </c>
      <c r="K783">
        <v>45.48</v>
      </c>
    </row>
    <row r="784" spans="1:11" x14ac:dyDescent="0.25">
      <c r="A784">
        <v>0.32579999999999998</v>
      </c>
      <c r="B784">
        <v>6.7400000000000002E-2</v>
      </c>
      <c r="C784">
        <v>0.30930000000000002</v>
      </c>
      <c r="D784">
        <v>0</v>
      </c>
      <c r="E784">
        <v>0.14599999999999999</v>
      </c>
      <c r="F784">
        <v>0.15160000000000001</v>
      </c>
      <c r="G784">
        <v>80</v>
      </c>
      <c r="H784">
        <v>120</v>
      </c>
      <c r="I784">
        <v>33</v>
      </c>
      <c r="J784">
        <v>2</v>
      </c>
      <c r="K784">
        <v>26.064</v>
      </c>
    </row>
    <row r="785" spans="1:11" x14ac:dyDescent="0.25">
      <c r="A785">
        <v>0.37380000000000002</v>
      </c>
      <c r="B785">
        <v>5.6099999999999997E-2</v>
      </c>
      <c r="C785">
        <v>0.2034</v>
      </c>
      <c r="D785">
        <v>0</v>
      </c>
      <c r="E785">
        <v>1E-3</v>
      </c>
      <c r="F785">
        <v>0.36570000000000003</v>
      </c>
      <c r="G785">
        <v>100</v>
      </c>
      <c r="H785">
        <v>150</v>
      </c>
      <c r="I785">
        <v>39</v>
      </c>
      <c r="J785">
        <v>2</v>
      </c>
      <c r="K785">
        <v>37.380000000000003</v>
      </c>
    </row>
    <row r="786" spans="1:11" x14ac:dyDescent="0.25">
      <c r="A786">
        <v>0.37740000000000001</v>
      </c>
      <c r="B786">
        <v>7.3999999999999996E-2</v>
      </c>
      <c r="C786">
        <v>6.8900000000000003E-2</v>
      </c>
      <c r="D786">
        <v>5.9299999999999999E-2</v>
      </c>
      <c r="E786">
        <v>0.17449999999999999</v>
      </c>
      <c r="F786">
        <v>0.24590000000000001</v>
      </c>
      <c r="G786">
        <v>80</v>
      </c>
      <c r="H786">
        <v>160</v>
      </c>
      <c r="I786">
        <v>32</v>
      </c>
      <c r="J786">
        <v>2</v>
      </c>
      <c r="K786">
        <v>30.192</v>
      </c>
    </row>
    <row r="787" spans="1:11" x14ac:dyDescent="0.25">
      <c r="A787">
        <v>0.4214</v>
      </c>
      <c r="B787">
        <v>7.4099999999999999E-2</v>
      </c>
      <c r="C787">
        <v>0.11260000000000001</v>
      </c>
      <c r="D787">
        <v>0.14349999999999999</v>
      </c>
      <c r="E787">
        <v>0.1009</v>
      </c>
      <c r="F787">
        <v>0.14749999999999999</v>
      </c>
      <c r="G787">
        <v>120</v>
      </c>
      <c r="H787">
        <v>200</v>
      </c>
      <c r="I787">
        <v>30</v>
      </c>
      <c r="J787">
        <v>2</v>
      </c>
      <c r="K787">
        <v>50.567999999999998</v>
      </c>
    </row>
    <row r="788" spans="1:11" x14ac:dyDescent="0.25">
      <c r="A788">
        <v>0.16520000000000001</v>
      </c>
      <c r="B788">
        <v>0.10580000000000001</v>
      </c>
      <c r="C788">
        <v>0.2445</v>
      </c>
      <c r="D788">
        <v>6.9199999999999998E-2</v>
      </c>
      <c r="E788">
        <v>0.1938</v>
      </c>
      <c r="F788">
        <v>0.22140000000000001</v>
      </c>
      <c r="G788">
        <v>60</v>
      </c>
      <c r="H788">
        <v>150</v>
      </c>
      <c r="I788">
        <v>38</v>
      </c>
      <c r="J788">
        <v>2</v>
      </c>
      <c r="K788">
        <v>9.9120000000000008</v>
      </c>
    </row>
    <row r="789" spans="1:11" x14ac:dyDescent="0.25">
      <c r="A789">
        <v>0.30730000000000002</v>
      </c>
      <c r="B789">
        <v>2.4299999999999999E-2</v>
      </c>
      <c r="C789">
        <v>1.95E-2</v>
      </c>
      <c r="D789">
        <v>0.3347</v>
      </c>
      <c r="E789">
        <v>3.5700000000000003E-2</v>
      </c>
      <c r="F789">
        <v>0.27850000000000003</v>
      </c>
      <c r="G789">
        <v>100</v>
      </c>
      <c r="H789">
        <v>70</v>
      </c>
      <c r="I789">
        <v>20</v>
      </c>
      <c r="J789">
        <v>1</v>
      </c>
      <c r="K789">
        <v>30.73</v>
      </c>
    </row>
    <row r="790" spans="1:11" x14ac:dyDescent="0.25">
      <c r="A790">
        <v>0.40820000000000001</v>
      </c>
      <c r="B790">
        <v>0.05</v>
      </c>
      <c r="C790">
        <v>2.3699999999999999E-2</v>
      </c>
      <c r="D790">
        <v>0</v>
      </c>
      <c r="E790">
        <v>0.1043</v>
      </c>
      <c r="F790">
        <v>0.4138</v>
      </c>
      <c r="G790">
        <v>80</v>
      </c>
      <c r="H790">
        <v>80</v>
      </c>
      <c r="I790">
        <v>29</v>
      </c>
      <c r="J790">
        <v>1</v>
      </c>
      <c r="K790">
        <v>32.655999999999999</v>
      </c>
    </row>
    <row r="791" spans="1:11" x14ac:dyDescent="0.25">
      <c r="A791">
        <v>0.40339999999999998</v>
      </c>
      <c r="B791">
        <v>0.1037</v>
      </c>
      <c r="C791">
        <v>4.3999999999999997E-2</v>
      </c>
      <c r="D791">
        <v>0.20250000000000001</v>
      </c>
      <c r="E791">
        <v>5.4999999999999997E-3</v>
      </c>
      <c r="F791">
        <v>0.2409</v>
      </c>
      <c r="G791">
        <v>80</v>
      </c>
      <c r="H791">
        <v>110</v>
      </c>
      <c r="I791">
        <v>35</v>
      </c>
      <c r="J791">
        <v>2</v>
      </c>
      <c r="K791">
        <v>32.271999999999998</v>
      </c>
    </row>
    <row r="792" spans="1:11" x14ac:dyDescent="0.25">
      <c r="A792">
        <v>0.29360000000000003</v>
      </c>
      <c r="B792">
        <v>7.7799999999999994E-2</v>
      </c>
      <c r="C792">
        <v>0.26729999999999998</v>
      </c>
      <c r="D792">
        <v>6.7999999999999996E-3</v>
      </c>
      <c r="E792">
        <v>0.1835</v>
      </c>
      <c r="F792">
        <v>0.1709</v>
      </c>
      <c r="G792">
        <v>90</v>
      </c>
      <c r="H792">
        <v>140</v>
      </c>
      <c r="I792">
        <v>54</v>
      </c>
      <c r="J792">
        <v>1</v>
      </c>
      <c r="K792">
        <v>26.423999999999999</v>
      </c>
    </row>
    <row r="793" spans="1:11" x14ac:dyDescent="0.25">
      <c r="A793">
        <v>0.30669999999999997</v>
      </c>
      <c r="B793">
        <v>8.8099999999999998E-2</v>
      </c>
      <c r="C793">
        <v>8.3000000000000001E-3</v>
      </c>
      <c r="D793">
        <v>4.4900000000000002E-2</v>
      </c>
      <c r="E793">
        <v>0.27210000000000001</v>
      </c>
      <c r="F793">
        <v>0.27989999999999998</v>
      </c>
      <c r="G793">
        <v>90</v>
      </c>
      <c r="H793">
        <v>80</v>
      </c>
      <c r="I793">
        <v>35</v>
      </c>
      <c r="J793">
        <v>2</v>
      </c>
      <c r="K793">
        <v>27.603000000000002</v>
      </c>
    </row>
    <row r="794" spans="1:11" x14ac:dyDescent="0.25">
      <c r="A794">
        <v>0.36670000000000003</v>
      </c>
      <c r="B794">
        <v>7.2800000000000004E-2</v>
      </c>
      <c r="C794">
        <v>5.7000000000000002E-2</v>
      </c>
      <c r="D794">
        <v>0.13650000000000001</v>
      </c>
      <c r="E794">
        <v>7.4800000000000005E-2</v>
      </c>
      <c r="F794">
        <v>0.29210000000000003</v>
      </c>
      <c r="G794">
        <v>90</v>
      </c>
      <c r="H794">
        <v>130</v>
      </c>
      <c r="I794">
        <v>31</v>
      </c>
      <c r="J794">
        <v>2</v>
      </c>
      <c r="K794">
        <v>33.003</v>
      </c>
    </row>
    <row r="795" spans="1:11" x14ac:dyDescent="0.25">
      <c r="A795">
        <v>0.33589999999999998</v>
      </c>
      <c r="B795">
        <v>8.3900000000000002E-2</v>
      </c>
      <c r="C795">
        <v>0</v>
      </c>
      <c r="D795">
        <v>2.1999999999999999E-2</v>
      </c>
      <c r="E795">
        <v>0.15509999999999999</v>
      </c>
      <c r="F795">
        <v>0.40300000000000002</v>
      </c>
      <c r="G795">
        <v>60</v>
      </c>
      <c r="H795">
        <v>100</v>
      </c>
      <c r="I795">
        <v>37</v>
      </c>
      <c r="J795">
        <v>2</v>
      </c>
      <c r="K795">
        <v>20.154</v>
      </c>
    </row>
    <row r="796" spans="1:11" x14ac:dyDescent="0.25">
      <c r="A796">
        <v>0.36059999999999998</v>
      </c>
      <c r="B796">
        <v>5.8000000000000003E-2</v>
      </c>
      <c r="C796">
        <v>5.4600000000000003E-2</v>
      </c>
      <c r="D796">
        <v>7.0999999999999994E-2</v>
      </c>
      <c r="E796">
        <v>0.3594</v>
      </c>
      <c r="F796">
        <v>9.6299999999999997E-2</v>
      </c>
      <c r="G796">
        <v>100</v>
      </c>
      <c r="H796">
        <v>160</v>
      </c>
      <c r="I796">
        <v>49</v>
      </c>
      <c r="J796">
        <v>1</v>
      </c>
      <c r="K796">
        <v>36.06</v>
      </c>
    </row>
    <row r="797" spans="1:11" x14ac:dyDescent="0.25">
      <c r="A797">
        <v>0.30230000000000001</v>
      </c>
      <c r="B797">
        <v>5.4199999999999998E-2</v>
      </c>
      <c r="C797">
        <v>1.0999999999999999E-2</v>
      </c>
      <c r="D797">
        <v>4.2900000000000001E-2</v>
      </c>
      <c r="E797">
        <v>4.2700000000000002E-2</v>
      </c>
      <c r="F797">
        <v>0.54690000000000005</v>
      </c>
      <c r="G797">
        <v>80</v>
      </c>
      <c r="H797">
        <v>200</v>
      </c>
      <c r="I797">
        <v>27</v>
      </c>
      <c r="J797">
        <v>1</v>
      </c>
      <c r="K797">
        <v>24.184000000000001</v>
      </c>
    </row>
    <row r="798" spans="1:11" x14ac:dyDescent="0.25">
      <c r="A798">
        <v>0.40510000000000002</v>
      </c>
      <c r="B798">
        <v>6.3E-2</v>
      </c>
      <c r="C798">
        <v>0.2702</v>
      </c>
      <c r="D798">
        <v>2.5700000000000001E-2</v>
      </c>
      <c r="E798">
        <v>0.1069</v>
      </c>
      <c r="F798">
        <v>0.12909999999999999</v>
      </c>
      <c r="G798">
        <v>90</v>
      </c>
      <c r="H798">
        <v>150</v>
      </c>
      <c r="I798">
        <v>39</v>
      </c>
      <c r="J798">
        <v>1</v>
      </c>
      <c r="K798">
        <v>36.459000000000003</v>
      </c>
    </row>
    <row r="799" spans="1:11" x14ac:dyDescent="0.25">
      <c r="A799">
        <v>0.2203</v>
      </c>
      <c r="B799">
        <v>1.6500000000000001E-2</v>
      </c>
      <c r="C799">
        <v>0.35189999999999999</v>
      </c>
      <c r="D799">
        <v>7.8E-2</v>
      </c>
      <c r="E799">
        <v>9.6299999999999997E-2</v>
      </c>
      <c r="F799">
        <v>0.23699999999999999</v>
      </c>
      <c r="G799">
        <v>170</v>
      </c>
      <c r="H799">
        <v>200</v>
      </c>
      <c r="I799">
        <v>36</v>
      </c>
      <c r="J799">
        <v>2</v>
      </c>
      <c r="K799">
        <v>37.451000000000001</v>
      </c>
    </row>
    <row r="800" spans="1:11" x14ac:dyDescent="0.25">
      <c r="A800">
        <v>0.35270000000000001</v>
      </c>
      <c r="B800">
        <v>7.1900000000000006E-2</v>
      </c>
      <c r="C800">
        <v>0.1101</v>
      </c>
      <c r="D800">
        <v>7.3099999999999998E-2</v>
      </c>
      <c r="E800">
        <v>0.1037</v>
      </c>
      <c r="F800">
        <v>0.28849999999999998</v>
      </c>
      <c r="G800">
        <v>90</v>
      </c>
      <c r="H800">
        <v>150</v>
      </c>
      <c r="I800">
        <v>53</v>
      </c>
      <c r="J800">
        <v>2</v>
      </c>
      <c r="K800">
        <v>31.742999999999999</v>
      </c>
    </row>
    <row r="801" spans="1:11" x14ac:dyDescent="0.25">
      <c r="A801">
        <v>0.31680000000000003</v>
      </c>
      <c r="B801">
        <v>3.8800000000000001E-2</v>
      </c>
      <c r="C801">
        <v>7.9000000000000008E-3</v>
      </c>
      <c r="D801">
        <v>0</v>
      </c>
      <c r="E801">
        <v>0.51580000000000004</v>
      </c>
      <c r="F801">
        <v>0.1207</v>
      </c>
      <c r="G801">
        <v>100</v>
      </c>
      <c r="H801">
        <v>270</v>
      </c>
      <c r="I801">
        <v>35</v>
      </c>
      <c r="J801">
        <v>2</v>
      </c>
      <c r="K801">
        <v>31.68</v>
      </c>
    </row>
    <row r="802" spans="1:11" x14ac:dyDescent="0.25">
      <c r="A802">
        <v>0.38059999999999999</v>
      </c>
      <c r="B802">
        <v>6.7299999999999999E-2</v>
      </c>
      <c r="C802">
        <v>0.107</v>
      </c>
      <c r="D802">
        <v>1.3100000000000001E-2</v>
      </c>
      <c r="E802">
        <v>0.16120000000000001</v>
      </c>
      <c r="F802">
        <v>0.2707</v>
      </c>
      <c r="G802">
        <v>70</v>
      </c>
      <c r="H802">
        <v>100</v>
      </c>
      <c r="I802">
        <v>35</v>
      </c>
      <c r="J802">
        <v>2</v>
      </c>
      <c r="K802">
        <v>26.641999999999999</v>
      </c>
    </row>
    <row r="803" spans="1:11" x14ac:dyDescent="0.25">
      <c r="A803">
        <v>0.45550000000000002</v>
      </c>
      <c r="B803">
        <v>8.0699999999999994E-2</v>
      </c>
      <c r="C803">
        <v>9.4399999999999998E-2</v>
      </c>
      <c r="D803">
        <v>8.5800000000000001E-2</v>
      </c>
      <c r="E803">
        <v>5.4999999999999997E-3</v>
      </c>
      <c r="F803">
        <v>0.2782</v>
      </c>
      <c r="G803">
        <v>150</v>
      </c>
      <c r="H803">
        <v>80</v>
      </c>
      <c r="I803">
        <v>31</v>
      </c>
      <c r="J803">
        <v>2</v>
      </c>
      <c r="K803">
        <v>68.325000000000003</v>
      </c>
    </row>
    <row r="804" spans="1:11" x14ac:dyDescent="0.25">
      <c r="A804">
        <v>0.52010000000000001</v>
      </c>
      <c r="B804">
        <v>8.1799999999999998E-2</v>
      </c>
      <c r="C804">
        <v>3.2399999999999998E-2</v>
      </c>
      <c r="D804">
        <v>0.1125</v>
      </c>
      <c r="E804">
        <v>7.7000000000000002E-3</v>
      </c>
      <c r="F804">
        <v>0.24540000000000001</v>
      </c>
      <c r="G804">
        <v>60</v>
      </c>
      <c r="H804">
        <v>120</v>
      </c>
      <c r="I804">
        <v>43</v>
      </c>
      <c r="J804">
        <v>1</v>
      </c>
      <c r="K804">
        <v>31.206</v>
      </c>
    </row>
    <row r="805" spans="1:11" x14ac:dyDescent="0.25">
      <c r="A805">
        <v>0.40129999999999999</v>
      </c>
      <c r="B805">
        <v>7.6799999999999993E-2</v>
      </c>
      <c r="C805">
        <v>0.18940000000000001</v>
      </c>
      <c r="D805">
        <v>0.1067</v>
      </c>
      <c r="E805">
        <v>4.0899999999999999E-2</v>
      </c>
      <c r="F805">
        <v>0.18490000000000001</v>
      </c>
      <c r="G805">
        <v>70</v>
      </c>
      <c r="H805">
        <v>100</v>
      </c>
      <c r="I805">
        <v>24</v>
      </c>
      <c r="J805">
        <v>2</v>
      </c>
      <c r="K805">
        <v>28.091000000000001</v>
      </c>
    </row>
    <row r="806" spans="1:11" x14ac:dyDescent="0.25">
      <c r="A806">
        <v>0.24010000000000001</v>
      </c>
      <c r="B806">
        <v>4.0800000000000003E-2</v>
      </c>
      <c r="C806">
        <v>0.22389999999999999</v>
      </c>
      <c r="D806">
        <v>5.28E-2</v>
      </c>
      <c r="E806">
        <v>0.18490000000000001</v>
      </c>
      <c r="F806">
        <v>0.25750000000000001</v>
      </c>
      <c r="G806">
        <v>100</v>
      </c>
      <c r="H806">
        <v>110</v>
      </c>
      <c r="I806">
        <v>34</v>
      </c>
      <c r="J806">
        <v>1</v>
      </c>
      <c r="K806">
        <v>24.01</v>
      </c>
    </row>
    <row r="807" spans="1:11" x14ac:dyDescent="0.25">
      <c r="A807">
        <v>0.2394</v>
      </c>
      <c r="B807">
        <v>3.6900000000000002E-2</v>
      </c>
      <c r="C807">
        <v>0.15340000000000001</v>
      </c>
      <c r="D807">
        <v>5.1400000000000001E-2</v>
      </c>
      <c r="E807">
        <v>0.25700000000000001</v>
      </c>
      <c r="F807">
        <v>0.26190000000000002</v>
      </c>
      <c r="G807">
        <v>130</v>
      </c>
      <c r="H807">
        <v>190</v>
      </c>
      <c r="I807">
        <v>26</v>
      </c>
      <c r="J807">
        <v>1</v>
      </c>
      <c r="K807">
        <v>31.122</v>
      </c>
    </row>
    <row r="808" spans="1:11" x14ac:dyDescent="0.25">
      <c r="A808">
        <v>0.23649999999999999</v>
      </c>
      <c r="B808">
        <v>7.0999999999999994E-2</v>
      </c>
      <c r="C808">
        <v>9.9500000000000005E-2</v>
      </c>
      <c r="D808">
        <v>2.3400000000000001E-2</v>
      </c>
      <c r="E808">
        <v>0.15709999999999999</v>
      </c>
      <c r="F808">
        <v>0.41260000000000002</v>
      </c>
      <c r="G808">
        <v>70</v>
      </c>
      <c r="H808">
        <v>100</v>
      </c>
      <c r="I808">
        <v>32</v>
      </c>
      <c r="J808">
        <v>1</v>
      </c>
      <c r="K808">
        <v>16.555</v>
      </c>
    </row>
    <row r="809" spans="1:11" x14ac:dyDescent="0.25">
      <c r="A809">
        <v>0.3211</v>
      </c>
      <c r="B809">
        <v>0.20130000000000001</v>
      </c>
      <c r="C809">
        <v>8.8800000000000004E-2</v>
      </c>
      <c r="D809">
        <v>6.6E-3</v>
      </c>
      <c r="E809">
        <v>6.1400000000000003E-2</v>
      </c>
      <c r="F809">
        <v>0.32069999999999999</v>
      </c>
      <c r="G809">
        <v>80</v>
      </c>
      <c r="H809">
        <v>110</v>
      </c>
      <c r="I809">
        <v>43</v>
      </c>
      <c r="J809">
        <v>1</v>
      </c>
      <c r="K809">
        <v>25.687999999999999</v>
      </c>
    </row>
    <row r="810" spans="1:11" x14ac:dyDescent="0.25">
      <c r="A810">
        <v>0.30449999999999999</v>
      </c>
      <c r="B810">
        <v>3.4299999999999997E-2</v>
      </c>
      <c r="C810">
        <v>0.129</v>
      </c>
      <c r="D810">
        <v>3.5900000000000001E-2</v>
      </c>
      <c r="E810">
        <v>0.16980000000000001</v>
      </c>
      <c r="F810">
        <v>0.3266</v>
      </c>
      <c r="G810">
        <v>80</v>
      </c>
      <c r="H810">
        <v>120</v>
      </c>
      <c r="I810">
        <v>31</v>
      </c>
      <c r="J810">
        <v>1</v>
      </c>
      <c r="K810">
        <v>24.36</v>
      </c>
    </row>
    <row r="811" spans="1:11" x14ac:dyDescent="0.25">
      <c r="A811">
        <v>0.4012</v>
      </c>
      <c r="B811">
        <v>0.16969999999999999</v>
      </c>
      <c r="C811">
        <v>0.1075</v>
      </c>
      <c r="D811">
        <v>3.5799999999999998E-2</v>
      </c>
      <c r="E811">
        <v>8.9899999999999994E-2</v>
      </c>
      <c r="F811">
        <v>0.19600000000000001</v>
      </c>
      <c r="G811">
        <v>60</v>
      </c>
      <c r="H811">
        <v>90</v>
      </c>
      <c r="I811">
        <v>26</v>
      </c>
      <c r="J811">
        <v>2</v>
      </c>
      <c r="K811">
        <v>24.071999999999999</v>
      </c>
    </row>
    <row r="812" spans="1:11" x14ac:dyDescent="0.25">
      <c r="A812">
        <v>0.36330000000000001</v>
      </c>
      <c r="B812">
        <v>6.1499999999999999E-2</v>
      </c>
      <c r="C812">
        <v>0.10349999999999999</v>
      </c>
      <c r="D812">
        <v>7.3099999999999998E-2</v>
      </c>
      <c r="E812">
        <v>4.58E-2</v>
      </c>
      <c r="F812">
        <v>0.3528</v>
      </c>
      <c r="G812">
        <v>70</v>
      </c>
      <c r="H812">
        <v>60</v>
      </c>
      <c r="I812">
        <v>29</v>
      </c>
      <c r="J812">
        <v>2</v>
      </c>
      <c r="K812">
        <v>25.431000000000001</v>
      </c>
    </row>
    <row r="813" spans="1:11" x14ac:dyDescent="0.25">
      <c r="A813">
        <v>0.32590000000000002</v>
      </c>
      <c r="B813">
        <v>5.0900000000000001E-2</v>
      </c>
      <c r="C813">
        <v>8.7800000000000003E-2</v>
      </c>
      <c r="D813">
        <v>0.11650000000000001</v>
      </c>
      <c r="E813">
        <v>0.2</v>
      </c>
      <c r="F813">
        <v>0.21890000000000001</v>
      </c>
      <c r="G813">
        <v>150</v>
      </c>
      <c r="H813">
        <v>140</v>
      </c>
      <c r="I813">
        <v>30</v>
      </c>
      <c r="J813">
        <v>2</v>
      </c>
      <c r="K813">
        <v>48.884999999999998</v>
      </c>
    </row>
    <row r="814" spans="1:11" x14ac:dyDescent="0.25">
      <c r="A814">
        <v>0.19370000000000001</v>
      </c>
      <c r="B814">
        <v>6.54E-2</v>
      </c>
      <c r="C814">
        <v>0.50349999999999995</v>
      </c>
      <c r="D814">
        <v>2.4299999999999999E-2</v>
      </c>
      <c r="E814">
        <v>4.4299999999999999E-2</v>
      </c>
      <c r="F814">
        <v>0.16880000000000001</v>
      </c>
      <c r="G814">
        <v>180</v>
      </c>
      <c r="H814">
        <v>80</v>
      </c>
      <c r="I814">
        <v>44</v>
      </c>
      <c r="J814">
        <v>1</v>
      </c>
      <c r="K814">
        <v>34.866</v>
      </c>
    </row>
    <row r="815" spans="1:11" x14ac:dyDescent="0.25">
      <c r="A815">
        <v>0.36120000000000002</v>
      </c>
      <c r="B815">
        <v>3.15E-2</v>
      </c>
      <c r="C815">
        <v>8.1199999999999994E-2</v>
      </c>
      <c r="D815">
        <v>0.16500000000000001</v>
      </c>
      <c r="E815">
        <v>5.9499999999999997E-2</v>
      </c>
      <c r="F815">
        <v>0.30149999999999999</v>
      </c>
      <c r="G815">
        <v>120</v>
      </c>
      <c r="H815">
        <v>140</v>
      </c>
      <c r="I815">
        <v>37</v>
      </c>
      <c r="J815">
        <v>2</v>
      </c>
      <c r="K815">
        <v>43.344000000000001</v>
      </c>
    </row>
    <row r="816" spans="1:11" x14ac:dyDescent="0.25">
      <c r="A816">
        <v>0.38090000000000002</v>
      </c>
      <c r="B816">
        <v>0.10680000000000001</v>
      </c>
      <c r="C816">
        <v>4.4400000000000002E-2</v>
      </c>
      <c r="D816">
        <v>0.13700000000000001</v>
      </c>
      <c r="E816">
        <v>3.9899999999999998E-2</v>
      </c>
      <c r="F816">
        <v>0.29099999999999998</v>
      </c>
      <c r="G816">
        <v>70</v>
      </c>
      <c r="H816">
        <v>120</v>
      </c>
      <c r="I816">
        <v>37</v>
      </c>
      <c r="J816">
        <v>2</v>
      </c>
      <c r="K816">
        <v>26.663</v>
      </c>
    </row>
    <row r="817" spans="1:11" x14ac:dyDescent="0.25">
      <c r="A817">
        <v>0.36699999999999999</v>
      </c>
      <c r="B817">
        <v>0.1038</v>
      </c>
      <c r="C817">
        <v>0</v>
      </c>
      <c r="D817">
        <v>3.1699999999999999E-2</v>
      </c>
      <c r="E817">
        <v>0.21940000000000001</v>
      </c>
      <c r="F817">
        <v>0.2782</v>
      </c>
      <c r="G817">
        <v>70</v>
      </c>
      <c r="H817">
        <v>100</v>
      </c>
      <c r="I817">
        <v>23</v>
      </c>
      <c r="J817">
        <v>1</v>
      </c>
      <c r="K817">
        <v>25.69</v>
      </c>
    </row>
    <row r="818" spans="1:11" x14ac:dyDescent="0.25">
      <c r="A818">
        <v>0.50249999999999995</v>
      </c>
      <c r="B818">
        <v>0.1038</v>
      </c>
      <c r="C818">
        <v>1.23E-2</v>
      </c>
      <c r="D818">
        <v>6.1600000000000002E-2</v>
      </c>
      <c r="E818">
        <v>5.2999999999999999E-2</v>
      </c>
      <c r="F818">
        <v>0.26679999999999998</v>
      </c>
      <c r="G818">
        <v>70</v>
      </c>
      <c r="H818">
        <v>100</v>
      </c>
      <c r="I818">
        <v>28</v>
      </c>
      <c r="J818">
        <v>2</v>
      </c>
      <c r="K818">
        <v>35.174999999999997</v>
      </c>
    </row>
    <row r="819" spans="1:11" x14ac:dyDescent="0.25">
      <c r="A819">
        <v>0.17150000000000001</v>
      </c>
      <c r="B819">
        <v>9.0399999999999994E-2</v>
      </c>
      <c r="C819">
        <v>0.29480000000000001</v>
      </c>
      <c r="D819">
        <v>1.5299999999999999E-2</v>
      </c>
      <c r="E819">
        <v>0.12520000000000001</v>
      </c>
      <c r="F819">
        <v>0.30280000000000001</v>
      </c>
      <c r="G819">
        <v>80</v>
      </c>
      <c r="H819">
        <v>140</v>
      </c>
      <c r="I819">
        <v>43</v>
      </c>
      <c r="J819">
        <v>2</v>
      </c>
      <c r="K819">
        <v>13.72</v>
      </c>
    </row>
    <row r="820" spans="1:11" x14ac:dyDescent="0.25">
      <c r="A820">
        <v>0.12559999999999999</v>
      </c>
      <c r="B820">
        <v>4.6699999999999998E-2</v>
      </c>
      <c r="C820">
        <v>6.9099999999999995E-2</v>
      </c>
      <c r="D820">
        <v>0.15129999999999999</v>
      </c>
      <c r="E820">
        <v>0.26100000000000001</v>
      </c>
      <c r="F820">
        <v>0.3463</v>
      </c>
      <c r="G820">
        <v>150</v>
      </c>
      <c r="H820">
        <v>120</v>
      </c>
      <c r="I820">
        <v>24</v>
      </c>
      <c r="J820">
        <v>1</v>
      </c>
      <c r="K820">
        <v>18.84</v>
      </c>
    </row>
    <row r="821" spans="1:11" x14ac:dyDescent="0.25">
      <c r="A821">
        <v>0.40300000000000002</v>
      </c>
      <c r="B821">
        <v>8.3799999999999999E-2</v>
      </c>
      <c r="C821">
        <v>5.7200000000000001E-2</v>
      </c>
      <c r="D821">
        <v>0.154</v>
      </c>
      <c r="E821">
        <v>3.9199999999999999E-2</v>
      </c>
      <c r="F821">
        <v>0.26290000000000002</v>
      </c>
      <c r="G821">
        <v>90</v>
      </c>
      <c r="H821">
        <v>190</v>
      </c>
      <c r="I821">
        <v>54</v>
      </c>
      <c r="J821">
        <v>1</v>
      </c>
      <c r="K821">
        <v>36.270000000000003</v>
      </c>
    </row>
    <row r="822" spans="1:11" x14ac:dyDescent="0.25">
      <c r="A822">
        <v>0.21759999999999999</v>
      </c>
      <c r="B822">
        <v>0.14069999999999999</v>
      </c>
      <c r="C822">
        <v>2.1000000000000001E-2</v>
      </c>
      <c r="D822">
        <v>0.12230000000000001</v>
      </c>
      <c r="E822">
        <v>7.6799999999999993E-2</v>
      </c>
      <c r="F822">
        <v>0.42159999999999997</v>
      </c>
      <c r="G822">
        <v>70</v>
      </c>
      <c r="H822">
        <v>120</v>
      </c>
      <c r="I822">
        <v>28</v>
      </c>
      <c r="J822">
        <v>2</v>
      </c>
      <c r="K822">
        <v>15.231999999999999</v>
      </c>
    </row>
    <row r="823" spans="1:11" x14ac:dyDescent="0.25">
      <c r="A823">
        <v>0.253</v>
      </c>
      <c r="B823">
        <v>3.3099999999999997E-2</v>
      </c>
      <c r="C823">
        <v>6.25E-2</v>
      </c>
      <c r="D823">
        <v>3.5999999999999999E-3</v>
      </c>
      <c r="E823">
        <v>9.6799999999999997E-2</v>
      </c>
      <c r="F823">
        <v>0.55089999999999995</v>
      </c>
      <c r="G823">
        <v>130</v>
      </c>
      <c r="H823">
        <v>130</v>
      </c>
      <c r="I823">
        <v>32</v>
      </c>
      <c r="J823">
        <v>2</v>
      </c>
      <c r="K823">
        <v>32.89</v>
      </c>
    </row>
    <row r="824" spans="1:11" x14ac:dyDescent="0.25">
      <c r="A824">
        <v>0.31659999999999999</v>
      </c>
      <c r="B824">
        <v>4.7699999999999999E-2</v>
      </c>
      <c r="C824">
        <v>0.18179999999999999</v>
      </c>
      <c r="D824">
        <v>0</v>
      </c>
      <c r="E824">
        <v>0.189</v>
      </c>
      <c r="F824">
        <v>0.26479999999999998</v>
      </c>
      <c r="G824">
        <v>120</v>
      </c>
      <c r="H824">
        <v>120</v>
      </c>
      <c r="I824">
        <v>36</v>
      </c>
      <c r="J824">
        <v>2</v>
      </c>
      <c r="K824">
        <v>37.991999999999997</v>
      </c>
    </row>
    <row r="825" spans="1:11" x14ac:dyDescent="0.25">
      <c r="A825">
        <v>0.53069999999999995</v>
      </c>
      <c r="B825">
        <v>3.2000000000000001E-2</v>
      </c>
      <c r="C825">
        <v>0.1027</v>
      </c>
      <c r="D825">
        <v>0</v>
      </c>
      <c r="E825">
        <v>0.18529999999999999</v>
      </c>
      <c r="F825">
        <v>0.14929999999999999</v>
      </c>
      <c r="G825">
        <v>110</v>
      </c>
      <c r="H825">
        <v>120</v>
      </c>
      <c r="I825">
        <v>37</v>
      </c>
      <c r="J825">
        <v>2</v>
      </c>
      <c r="K825">
        <v>58.377000000000002</v>
      </c>
    </row>
    <row r="826" spans="1:11" x14ac:dyDescent="0.25">
      <c r="A826">
        <v>0.49099999999999999</v>
      </c>
      <c r="B826">
        <v>3.6499999999999998E-2</v>
      </c>
      <c r="C826">
        <v>0.17430000000000001</v>
      </c>
      <c r="D826">
        <v>4.41E-2</v>
      </c>
      <c r="E826">
        <v>9.4299999999999995E-2</v>
      </c>
      <c r="F826">
        <v>0.15989999999999999</v>
      </c>
      <c r="G826">
        <v>50</v>
      </c>
      <c r="H826">
        <v>80</v>
      </c>
      <c r="I826">
        <v>42</v>
      </c>
      <c r="J826">
        <v>1</v>
      </c>
      <c r="K826">
        <v>24.55</v>
      </c>
    </row>
    <row r="827" spans="1:11" x14ac:dyDescent="0.25">
      <c r="A827">
        <v>0.36120000000000002</v>
      </c>
      <c r="B827">
        <v>0.1454</v>
      </c>
      <c r="C827">
        <v>2.75E-2</v>
      </c>
      <c r="D827">
        <v>1.8499999999999999E-2</v>
      </c>
      <c r="E827">
        <v>0.16520000000000001</v>
      </c>
      <c r="F827">
        <v>0.28210000000000002</v>
      </c>
      <c r="G827">
        <v>50</v>
      </c>
      <c r="H827">
        <v>90</v>
      </c>
      <c r="I827">
        <v>23</v>
      </c>
      <c r="J827">
        <v>1</v>
      </c>
      <c r="K827">
        <v>18.059999999999999</v>
      </c>
    </row>
    <row r="828" spans="1:11" x14ac:dyDescent="0.25">
      <c r="A828">
        <v>0.4214</v>
      </c>
      <c r="B828">
        <v>7.0599999999999996E-2</v>
      </c>
      <c r="C828">
        <v>0.19769999999999999</v>
      </c>
      <c r="D828">
        <v>6.1400000000000003E-2</v>
      </c>
      <c r="E828">
        <v>9.4500000000000001E-2</v>
      </c>
      <c r="F828">
        <v>0.15440000000000001</v>
      </c>
      <c r="G828">
        <v>60</v>
      </c>
      <c r="H828">
        <v>90</v>
      </c>
      <c r="I828">
        <v>31</v>
      </c>
      <c r="J828">
        <v>1</v>
      </c>
      <c r="K828">
        <v>25.283999999999999</v>
      </c>
    </row>
    <row r="829" spans="1:11" x14ac:dyDescent="0.25">
      <c r="A829">
        <v>0.33329999999999999</v>
      </c>
      <c r="B829">
        <v>0.1205</v>
      </c>
      <c r="C829">
        <v>6.7699999999999996E-2</v>
      </c>
      <c r="D829">
        <v>3.8800000000000001E-2</v>
      </c>
      <c r="E829">
        <v>8.4699999999999998E-2</v>
      </c>
      <c r="F829">
        <v>0.35510000000000003</v>
      </c>
      <c r="G829">
        <v>90</v>
      </c>
      <c r="H829">
        <v>200</v>
      </c>
      <c r="I829">
        <v>39</v>
      </c>
      <c r="J829">
        <v>2</v>
      </c>
      <c r="K829">
        <v>29.997</v>
      </c>
    </row>
    <row r="830" spans="1:11" x14ac:dyDescent="0.25">
      <c r="A830">
        <v>0.4819</v>
      </c>
      <c r="B830">
        <v>9.2299999999999993E-2</v>
      </c>
      <c r="C830">
        <v>4.2000000000000003E-2</v>
      </c>
      <c r="D830">
        <v>0.10290000000000001</v>
      </c>
      <c r="E830">
        <v>6.3500000000000001E-2</v>
      </c>
      <c r="F830">
        <v>0.21740000000000001</v>
      </c>
      <c r="G830">
        <v>90</v>
      </c>
      <c r="H830">
        <v>190</v>
      </c>
      <c r="I830">
        <v>44</v>
      </c>
      <c r="J830">
        <v>2</v>
      </c>
      <c r="K830">
        <v>43.371000000000002</v>
      </c>
    </row>
    <row r="831" spans="1:11" x14ac:dyDescent="0.25">
      <c r="A831">
        <v>0.2777</v>
      </c>
      <c r="B831">
        <v>3.5900000000000001E-2</v>
      </c>
      <c r="C831">
        <v>0.31059999999999999</v>
      </c>
      <c r="D831">
        <v>0.18640000000000001</v>
      </c>
      <c r="E831">
        <v>3.7499999999999999E-2</v>
      </c>
      <c r="F831">
        <v>0.15190000000000001</v>
      </c>
      <c r="G831">
        <v>110</v>
      </c>
      <c r="H831">
        <v>190</v>
      </c>
      <c r="I831">
        <v>25</v>
      </c>
      <c r="J831">
        <v>1</v>
      </c>
      <c r="K831">
        <v>30.547000000000001</v>
      </c>
    </row>
    <row r="832" spans="1:11" x14ac:dyDescent="0.25">
      <c r="A832">
        <v>0.47070000000000001</v>
      </c>
      <c r="B832">
        <v>0.1032</v>
      </c>
      <c r="C832">
        <v>0</v>
      </c>
      <c r="D832">
        <v>3.9699999999999999E-2</v>
      </c>
      <c r="E832">
        <v>0.25309999999999999</v>
      </c>
      <c r="F832">
        <v>0.1333</v>
      </c>
      <c r="G832">
        <v>110</v>
      </c>
      <c r="H832">
        <v>140</v>
      </c>
      <c r="I832">
        <v>36</v>
      </c>
      <c r="J832">
        <v>2</v>
      </c>
      <c r="K832">
        <v>51.777000000000001</v>
      </c>
    </row>
    <row r="833" spans="1:11" x14ac:dyDescent="0.25">
      <c r="A833">
        <v>0.28610000000000002</v>
      </c>
      <c r="B833">
        <v>3.6999999999999998E-2</v>
      </c>
      <c r="C833">
        <v>0.1211</v>
      </c>
      <c r="D833">
        <v>0</v>
      </c>
      <c r="E833">
        <v>0.32179999999999997</v>
      </c>
      <c r="F833">
        <v>0.2341</v>
      </c>
      <c r="G833">
        <v>90</v>
      </c>
      <c r="H833">
        <v>100</v>
      </c>
      <c r="I833">
        <v>32</v>
      </c>
      <c r="J833">
        <v>2</v>
      </c>
      <c r="K833">
        <v>25.748999999999999</v>
      </c>
    </row>
    <row r="834" spans="1:11" x14ac:dyDescent="0.25">
      <c r="A834">
        <v>0.24629999999999999</v>
      </c>
      <c r="B834">
        <v>6.9900000000000004E-2</v>
      </c>
      <c r="C834">
        <v>0.1125</v>
      </c>
      <c r="D834">
        <v>8.8999999999999996E-2</v>
      </c>
      <c r="E834">
        <v>9.7199999999999995E-2</v>
      </c>
      <c r="F834">
        <v>0.3851</v>
      </c>
      <c r="G834">
        <v>100</v>
      </c>
      <c r="H834">
        <v>90</v>
      </c>
      <c r="I834">
        <v>38</v>
      </c>
      <c r="J834">
        <v>1</v>
      </c>
      <c r="K834">
        <v>24.63</v>
      </c>
    </row>
    <row r="835" spans="1:11" x14ac:dyDescent="0.25">
      <c r="A835">
        <v>0.47360000000000002</v>
      </c>
      <c r="B835">
        <v>8.9399999999999993E-2</v>
      </c>
      <c r="C835">
        <v>0.11</v>
      </c>
      <c r="D835">
        <v>0.11990000000000001</v>
      </c>
      <c r="E835">
        <v>6.4799999999999996E-2</v>
      </c>
      <c r="F835">
        <v>0.1424</v>
      </c>
      <c r="G835">
        <v>40</v>
      </c>
      <c r="H835">
        <v>100</v>
      </c>
      <c r="I835">
        <v>26</v>
      </c>
      <c r="J835">
        <v>1</v>
      </c>
      <c r="K835">
        <v>18.943999999999999</v>
      </c>
    </row>
    <row r="836" spans="1:11" x14ac:dyDescent="0.25">
      <c r="A836">
        <v>0.19109999999999999</v>
      </c>
      <c r="B836">
        <v>3.1699999999999999E-2</v>
      </c>
      <c r="C836">
        <v>3.5999999999999999E-3</v>
      </c>
      <c r="D836">
        <v>2.98E-2</v>
      </c>
      <c r="E836">
        <v>7.9200000000000007E-2</v>
      </c>
      <c r="F836">
        <v>0.66459999999999997</v>
      </c>
      <c r="G836">
        <v>170</v>
      </c>
      <c r="H836">
        <v>140</v>
      </c>
      <c r="I836">
        <v>26</v>
      </c>
      <c r="J836">
        <v>1</v>
      </c>
      <c r="K836">
        <v>32.487000000000002</v>
      </c>
    </row>
    <row r="837" spans="1:11" x14ac:dyDescent="0.25">
      <c r="A837">
        <v>0.50529999999999997</v>
      </c>
      <c r="B837">
        <v>2.5999999999999999E-2</v>
      </c>
      <c r="C837">
        <v>6.2300000000000001E-2</v>
      </c>
      <c r="D837">
        <v>5.1400000000000001E-2</v>
      </c>
      <c r="E837">
        <v>0.1031</v>
      </c>
      <c r="F837">
        <v>0.25190000000000001</v>
      </c>
      <c r="G837">
        <v>100</v>
      </c>
      <c r="H837">
        <v>100</v>
      </c>
      <c r="I837">
        <v>32</v>
      </c>
      <c r="J837">
        <v>2</v>
      </c>
      <c r="K837">
        <v>50.53</v>
      </c>
    </row>
    <row r="838" spans="1:11" x14ac:dyDescent="0.25">
      <c r="A838">
        <v>0.19489999999999999</v>
      </c>
      <c r="B838">
        <v>0</v>
      </c>
      <c r="C838">
        <v>0.43809999999999999</v>
      </c>
      <c r="D838">
        <v>0</v>
      </c>
      <c r="E838">
        <v>4.0099999999999997E-2</v>
      </c>
      <c r="F838">
        <v>0.32700000000000001</v>
      </c>
      <c r="G838">
        <v>120</v>
      </c>
      <c r="H838">
        <v>100</v>
      </c>
      <c r="I838">
        <v>43</v>
      </c>
      <c r="J838">
        <v>2</v>
      </c>
      <c r="K838">
        <v>23.388000000000002</v>
      </c>
    </row>
    <row r="839" spans="1:11" x14ac:dyDescent="0.25">
      <c r="A839">
        <v>0.24529999999999999</v>
      </c>
      <c r="B839">
        <v>0.1009</v>
      </c>
      <c r="C839">
        <v>2.4799999999999999E-2</v>
      </c>
      <c r="D839">
        <v>7.7399999999999997E-2</v>
      </c>
      <c r="E839">
        <v>0.3584</v>
      </c>
      <c r="F839">
        <v>0.19320000000000001</v>
      </c>
      <c r="G839">
        <v>70</v>
      </c>
      <c r="H839">
        <v>110</v>
      </c>
      <c r="I839">
        <v>28</v>
      </c>
      <c r="J839">
        <v>1</v>
      </c>
      <c r="K839">
        <v>17.170999999999999</v>
      </c>
    </row>
    <row r="840" spans="1:11" x14ac:dyDescent="0.25">
      <c r="A840">
        <v>0.29360000000000003</v>
      </c>
      <c r="B840">
        <v>0.1241</v>
      </c>
      <c r="C840">
        <v>4.7699999999999999E-2</v>
      </c>
      <c r="D840">
        <v>0.1323</v>
      </c>
      <c r="E840">
        <v>5.5899999999999998E-2</v>
      </c>
      <c r="F840">
        <v>0.34639999999999999</v>
      </c>
      <c r="G840">
        <v>60</v>
      </c>
      <c r="H840">
        <v>100</v>
      </c>
      <c r="I840">
        <v>23</v>
      </c>
      <c r="J840">
        <v>2</v>
      </c>
      <c r="K840">
        <v>17.616</v>
      </c>
    </row>
    <row r="841" spans="1:11" x14ac:dyDescent="0.25">
      <c r="A841">
        <v>0.41560000000000002</v>
      </c>
      <c r="B841">
        <v>0.1822</v>
      </c>
      <c r="C841">
        <v>6.6799999999999998E-2</v>
      </c>
      <c r="D841">
        <v>0</v>
      </c>
      <c r="E841">
        <v>0.1198</v>
      </c>
      <c r="F841">
        <v>0.21560000000000001</v>
      </c>
      <c r="G841">
        <v>60</v>
      </c>
      <c r="H841">
        <v>110</v>
      </c>
      <c r="I841">
        <v>34</v>
      </c>
      <c r="J841">
        <v>2</v>
      </c>
      <c r="K841">
        <v>24.936</v>
      </c>
    </row>
    <row r="842" spans="1:11" x14ac:dyDescent="0.25">
      <c r="A842">
        <v>0.63270000000000004</v>
      </c>
      <c r="B842">
        <v>0.1608</v>
      </c>
      <c r="C842">
        <v>0</v>
      </c>
      <c r="D842">
        <v>0</v>
      </c>
      <c r="E842">
        <v>7.46E-2</v>
      </c>
      <c r="F842">
        <v>0.1318</v>
      </c>
      <c r="G842">
        <v>30</v>
      </c>
      <c r="H842">
        <v>70</v>
      </c>
      <c r="I842">
        <v>24</v>
      </c>
      <c r="J842">
        <v>1</v>
      </c>
      <c r="K842">
        <v>18.981000000000002</v>
      </c>
    </row>
    <row r="843" spans="1:11" x14ac:dyDescent="0.25">
      <c r="A843">
        <v>0.38290000000000002</v>
      </c>
      <c r="B843">
        <v>5.9700000000000003E-2</v>
      </c>
      <c r="C843">
        <v>5.3600000000000002E-2</v>
      </c>
      <c r="D843">
        <v>6.4399999999999999E-2</v>
      </c>
      <c r="E843">
        <v>9.1200000000000003E-2</v>
      </c>
      <c r="F843">
        <v>0.34820000000000001</v>
      </c>
      <c r="G843">
        <v>80</v>
      </c>
      <c r="H843">
        <v>70</v>
      </c>
      <c r="I843">
        <v>28</v>
      </c>
      <c r="J843">
        <v>2</v>
      </c>
      <c r="K843">
        <v>30.632000000000001</v>
      </c>
    </row>
    <row r="844" spans="1:11" x14ac:dyDescent="0.25">
      <c r="A844">
        <v>0.3735</v>
      </c>
      <c r="B844">
        <v>0.20519999999999999</v>
      </c>
      <c r="C844">
        <v>2.1000000000000001E-2</v>
      </c>
      <c r="D844">
        <v>0.15559999999999999</v>
      </c>
      <c r="E844">
        <v>4.58E-2</v>
      </c>
      <c r="F844">
        <v>0.19889999999999999</v>
      </c>
      <c r="G844">
        <v>40</v>
      </c>
      <c r="H844">
        <v>60</v>
      </c>
      <c r="I844">
        <v>24</v>
      </c>
      <c r="J844">
        <v>1</v>
      </c>
      <c r="K844">
        <v>14.94</v>
      </c>
    </row>
    <row r="845" spans="1:11" x14ac:dyDescent="0.25">
      <c r="A845">
        <v>0.23780000000000001</v>
      </c>
      <c r="B845">
        <v>7.8200000000000006E-2</v>
      </c>
      <c r="C845">
        <v>3.9600000000000003E-2</v>
      </c>
      <c r="D845">
        <v>5.6800000000000003E-2</v>
      </c>
      <c r="E845">
        <v>0.27250000000000002</v>
      </c>
      <c r="F845">
        <v>0.31519999999999998</v>
      </c>
      <c r="G845">
        <v>120</v>
      </c>
      <c r="H845">
        <v>170</v>
      </c>
      <c r="I845">
        <v>40</v>
      </c>
      <c r="J845">
        <v>1</v>
      </c>
      <c r="K845">
        <v>28.536000000000001</v>
      </c>
    </row>
    <row r="846" spans="1:11" x14ac:dyDescent="0.25">
      <c r="A846">
        <v>0.26140000000000002</v>
      </c>
      <c r="B846">
        <v>5.11E-2</v>
      </c>
      <c r="C846">
        <v>4.9299999999999997E-2</v>
      </c>
      <c r="D846">
        <v>0.192</v>
      </c>
      <c r="E846">
        <v>0.21149999999999999</v>
      </c>
      <c r="F846">
        <v>0.23469999999999999</v>
      </c>
      <c r="G846">
        <v>90</v>
      </c>
      <c r="H846">
        <v>150</v>
      </c>
      <c r="I846">
        <v>31</v>
      </c>
      <c r="J846">
        <v>1</v>
      </c>
      <c r="K846">
        <v>23.526</v>
      </c>
    </row>
    <row r="847" spans="1:11" x14ac:dyDescent="0.25">
      <c r="A847">
        <v>0.20680000000000001</v>
      </c>
      <c r="B847">
        <v>1.4800000000000001E-2</v>
      </c>
      <c r="C847">
        <v>0.36199999999999999</v>
      </c>
      <c r="D847">
        <v>4.07E-2</v>
      </c>
      <c r="E847">
        <v>1.54E-2</v>
      </c>
      <c r="F847">
        <v>0.36030000000000001</v>
      </c>
      <c r="G847">
        <v>260</v>
      </c>
      <c r="H847">
        <v>100</v>
      </c>
      <c r="I847">
        <v>25</v>
      </c>
      <c r="J847">
        <v>2</v>
      </c>
      <c r="K847">
        <v>53.768000000000001</v>
      </c>
    </row>
    <row r="848" spans="1:11" x14ac:dyDescent="0.25">
      <c r="A848">
        <v>0.32300000000000001</v>
      </c>
      <c r="B848">
        <v>9.6699999999999994E-2</v>
      </c>
      <c r="C848">
        <v>0.2331</v>
      </c>
      <c r="D848">
        <v>4.36E-2</v>
      </c>
      <c r="E848">
        <v>0.14760000000000001</v>
      </c>
      <c r="F848">
        <v>0.15609999999999999</v>
      </c>
      <c r="G848">
        <v>50</v>
      </c>
      <c r="H848">
        <v>80</v>
      </c>
      <c r="I848">
        <v>26</v>
      </c>
      <c r="J848">
        <v>1</v>
      </c>
      <c r="K848">
        <v>16.149999999999999</v>
      </c>
    </row>
    <row r="849" spans="1:11" x14ac:dyDescent="0.25">
      <c r="A849">
        <v>0.39450000000000002</v>
      </c>
      <c r="B849">
        <v>7.1999999999999995E-2</v>
      </c>
      <c r="C849">
        <v>0.15659999999999999</v>
      </c>
      <c r="D849">
        <v>0.1004</v>
      </c>
      <c r="E849">
        <v>4.1999999999999997E-3</v>
      </c>
      <c r="F849">
        <v>0.2722</v>
      </c>
      <c r="G849">
        <v>120</v>
      </c>
      <c r="H849">
        <v>120</v>
      </c>
      <c r="I849">
        <v>32</v>
      </c>
      <c r="J849">
        <v>2</v>
      </c>
      <c r="K849">
        <v>47.34</v>
      </c>
    </row>
    <row r="850" spans="1:11" x14ac:dyDescent="0.25">
      <c r="A850">
        <v>0.53700000000000003</v>
      </c>
      <c r="B850">
        <v>7.5499999999999998E-2</v>
      </c>
      <c r="C850">
        <v>8.9999999999999993E-3</v>
      </c>
      <c r="D850">
        <v>3.3399999999999999E-2</v>
      </c>
      <c r="E850">
        <v>0.11749999999999999</v>
      </c>
      <c r="F850">
        <v>0.2276</v>
      </c>
      <c r="G850">
        <v>90</v>
      </c>
      <c r="H850">
        <v>130</v>
      </c>
      <c r="I850">
        <v>34</v>
      </c>
      <c r="J850">
        <v>1</v>
      </c>
      <c r="K850">
        <v>48.33</v>
      </c>
    </row>
    <row r="851" spans="1:11" x14ac:dyDescent="0.25">
      <c r="A851">
        <v>0.49440000000000001</v>
      </c>
      <c r="B851">
        <v>6.2899999999999998E-2</v>
      </c>
      <c r="C851">
        <v>0.1053</v>
      </c>
      <c r="D851">
        <v>2.7099999999999999E-2</v>
      </c>
      <c r="E851">
        <v>2.76E-2</v>
      </c>
      <c r="F851">
        <v>0.28260000000000002</v>
      </c>
      <c r="G851">
        <v>120</v>
      </c>
      <c r="H851">
        <v>160</v>
      </c>
      <c r="I851">
        <v>34</v>
      </c>
      <c r="J851">
        <v>2</v>
      </c>
      <c r="K851">
        <v>59.328000000000003</v>
      </c>
    </row>
    <row r="852" spans="1:11" x14ac:dyDescent="0.25">
      <c r="A852">
        <v>0.43830000000000002</v>
      </c>
      <c r="B852">
        <v>0.1124</v>
      </c>
      <c r="C852">
        <v>0.15570000000000001</v>
      </c>
      <c r="D852">
        <v>5.3699999999999998E-2</v>
      </c>
      <c r="E852">
        <v>7.7000000000000002E-3</v>
      </c>
      <c r="F852">
        <v>0.23219999999999999</v>
      </c>
      <c r="G852">
        <v>60</v>
      </c>
      <c r="H852">
        <v>160</v>
      </c>
      <c r="I852">
        <v>38</v>
      </c>
      <c r="J852">
        <v>1</v>
      </c>
      <c r="K852">
        <v>26.297999999999998</v>
      </c>
    </row>
    <row r="853" spans="1:11" x14ac:dyDescent="0.25">
      <c r="A853">
        <v>0.33910000000000001</v>
      </c>
      <c r="B853">
        <v>6.0199999999999997E-2</v>
      </c>
      <c r="C853">
        <v>7.9100000000000004E-2</v>
      </c>
      <c r="D853">
        <v>5.4800000000000001E-2</v>
      </c>
      <c r="E853">
        <v>5.1999999999999998E-2</v>
      </c>
      <c r="F853">
        <v>0.41470000000000001</v>
      </c>
      <c r="G853">
        <v>60</v>
      </c>
      <c r="H853">
        <v>80</v>
      </c>
      <c r="I853">
        <v>45</v>
      </c>
      <c r="J853">
        <v>1</v>
      </c>
      <c r="K853">
        <v>20.346</v>
      </c>
    </row>
    <row r="854" spans="1:11" x14ac:dyDescent="0.25">
      <c r="A854">
        <v>0.46079999999999999</v>
      </c>
      <c r="B854">
        <v>0.12520000000000001</v>
      </c>
      <c r="C854">
        <v>0.1404</v>
      </c>
      <c r="D854">
        <v>3.0999999999999999E-3</v>
      </c>
      <c r="E854">
        <v>0.107</v>
      </c>
      <c r="F854">
        <v>0.16339999999999999</v>
      </c>
      <c r="G854">
        <v>100</v>
      </c>
      <c r="H854">
        <v>110</v>
      </c>
      <c r="I854">
        <v>39</v>
      </c>
      <c r="J854">
        <v>2</v>
      </c>
      <c r="K854">
        <v>46.08</v>
      </c>
    </row>
    <row r="855" spans="1:11" x14ac:dyDescent="0.25">
      <c r="A855">
        <v>0.2041</v>
      </c>
      <c r="B855">
        <v>0.1263</v>
      </c>
      <c r="C855">
        <v>0.20860000000000001</v>
      </c>
      <c r="D855">
        <v>7.3999999999999996E-2</v>
      </c>
      <c r="E855">
        <v>0.23419999999999999</v>
      </c>
      <c r="F855">
        <v>0.15290000000000001</v>
      </c>
      <c r="G855">
        <v>200</v>
      </c>
      <c r="H855">
        <v>190</v>
      </c>
      <c r="I855">
        <v>33</v>
      </c>
      <c r="J855">
        <v>2</v>
      </c>
      <c r="K855">
        <v>40.82</v>
      </c>
    </row>
    <row r="856" spans="1:11" x14ac:dyDescent="0.25">
      <c r="A856">
        <v>0.32040000000000002</v>
      </c>
      <c r="B856">
        <v>0.29930000000000001</v>
      </c>
      <c r="C856">
        <v>4.1000000000000002E-2</v>
      </c>
      <c r="D856">
        <v>1.8100000000000002E-2</v>
      </c>
      <c r="E856">
        <v>0.13669999999999999</v>
      </c>
      <c r="F856">
        <v>0.1845</v>
      </c>
      <c r="G856">
        <v>110</v>
      </c>
      <c r="H856">
        <v>210</v>
      </c>
      <c r="I856">
        <v>36</v>
      </c>
      <c r="J856">
        <v>2</v>
      </c>
      <c r="K856">
        <v>35.244</v>
      </c>
    </row>
    <row r="857" spans="1:11" x14ac:dyDescent="0.25">
      <c r="A857">
        <v>0.40500000000000003</v>
      </c>
      <c r="B857">
        <v>0.08</v>
      </c>
      <c r="C857">
        <v>0.1234</v>
      </c>
      <c r="D857">
        <v>4.3999999999999997E-2</v>
      </c>
      <c r="E857">
        <v>0.18179999999999999</v>
      </c>
      <c r="F857">
        <v>0.1658</v>
      </c>
      <c r="G857">
        <v>100</v>
      </c>
      <c r="H857">
        <v>140</v>
      </c>
      <c r="I857">
        <v>35</v>
      </c>
      <c r="J857">
        <v>2</v>
      </c>
      <c r="K857">
        <v>40.5</v>
      </c>
    </row>
    <row r="858" spans="1:11" x14ac:dyDescent="0.25">
      <c r="A858">
        <v>0.2369</v>
      </c>
      <c r="B858">
        <v>0.14169999999999999</v>
      </c>
      <c r="C858">
        <v>0.1163</v>
      </c>
      <c r="D858">
        <v>4.1200000000000001E-2</v>
      </c>
      <c r="E858">
        <v>2.6200000000000001E-2</v>
      </c>
      <c r="F858">
        <v>0.43769999999999998</v>
      </c>
      <c r="G858">
        <v>130</v>
      </c>
      <c r="H858">
        <v>250</v>
      </c>
      <c r="I858">
        <v>35</v>
      </c>
      <c r="J858">
        <v>2</v>
      </c>
      <c r="K858">
        <v>30.797000000000001</v>
      </c>
    </row>
    <row r="859" spans="1:11" x14ac:dyDescent="0.25">
      <c r="A859">
        <v>0.23330000000000001</v>
      </c>
      <c r="B859">
        <v>4.3499999999999997E-2</v>
      </c>
      <c r="C859">
        <v>0.217</v>
      </c>
      <c r="D859">
        <v>7.4700000000000003E-2</v>
      </c>
      <c r="E859">
        <v>0.23619999999999999</v>
      </c>
      <c r="F859">
        <v>0.19520000000000001</v>
      </c>
      <c r="G859">
        <v>130</v>
      </c>
      <c r="H859">
        <v>130</v>
      </c>
      <c r="I859">
        <v>24</v>
      </c>
      <c r="J859">
        <v>1</v>
      </c>
      <c r="K859">
        <v>30.329000000000001</v>
      </c>
    </row>
    <row r="860" spans="1:11" x14ac:dyDescent="0.25">
      <c r="A860">
        <v>0.43440000000000001</v>
      </c>
      <c r="B860">
        <v>2.5000000000000001E-2</v>
      </c>
      <c r="C860">
        <v>0.1714</v>
      </c>
      <c r="D860">
        <v>1.7399999999999999E-2</v>
      </c>
      <c r="E860">
        <v>0.14380000000000001</v>
      </c>
      <c r="F860">
        <v>0.2079</v>
      </c>
      <c r="G860">
        <v>80</v>
      </c>
      <c r="H860">
        <v>100</v>
      </c>
      <c r="I860">
        <v>42</v>
      </c>
      <c r="J860">
        <v>1</v>
      </c>
      <c r="K860">
        <v>34.752000000000002</v>
      </c>
    </row>
    <row r="861" spans="1:11" x14ac:dyDescent="0.25">
      <c r="A861">
        <v>0.29170000000000001</v>
      </c>
      <c r="B861">
        <v>7.1099999999999997E-2</v>
      </c>
      <c r="C861">
        <v>0.16109999999999999</v>
      </c>
      <c r="D861">
        <v>0.1225</v>
      </c>
      <c r="E861">
        <v>2.4299999999999999E-2</v>
      </c>
      <c r="F861">
        <v>0.32940000000000003</v>
      </c>
      <c r="G861">
        <v>120</v>
      </c>
      <c r="H861">
        <v>90</v>
      </c>
      <c r="I861">
        <v>34</v>
      </c>
      <c r="J861">
        <v>2</v>
      </c>
      <c r="K861">
        <v>35.003999999999998</v>
      </c>
    </row>
    <row r="862" spans="1:11" x14ac:dyDescent="0.25">
      <c r="A862">
        <v>0.35620000000000002</v>
      </c>
      <c r="B862">
        <v>0.1363</v>
      </c>
      <c r="C862">
        <v>7.8100000000000003E-2</v>
      </c>
      <c r="D862">
        <v>1.8499999999999999E-2</v>
      </c>
      <c r="E862">
        <v>0.1452</v>
      </c>
      <c r="F862">
        <v>0.26569999999999999</v>
      </c>
      <c r="G862">
        <v>40</v>
      </c>
      <c r="H862">
        <v>110</v>
      </c>
      <c r="I862">
        <v>31</v>
      </c>
      <c r="J862">
        <v>2</v>
      </c>
      <c r="K862">
        <v>14.247999999999999</v>
      </c>
    </row>
    <row r="863" spans="1:11" x14ac:dyDescent="0.25">
      <c r="A863">
        <v>0.26750000000000002</v>
      </c>
      <c r="B863">
        <v>0.12790000000000001</v>
      </c>
      <c r="C863">
        <v>7.8299999999999995E-2</v>
      </c>
      <c r="D863">
        <v>6.5799999999999997E-2</v>
      </c>
      <c r="E863">
        <v>7.0499999999999993E-2</v>
      </c>
      <c r="F863">
        <v>0.3901</v>
      </c>
      <c r="G863">
        <v>130</v>
      </c>
      <c r="H863">
        <v>230</v>
      </c>
      <c r="I863">
        <v>32</v>
      </c>
      <c r="J863">
        <v>1</v>
      </c>
      <c r="K863">
        <v>34.774999999999999</v>
      </c>
    </row>
    <row r="864" spans="1:11" x14ac:dyDescent="0.25">
      <c r="A864">
        <v>0.48110000000000003</v>
      </c>
      <c r="B864">
        <v>4.9399999999999999E-2</v>
      </c>
      <c r="C864">
        <v>0</v>
      </c>
      <c r="D864">
        <v>6.7199999999999996E-2</v>
      </c>
      <c r="E864">
        <v>0.1241</v>
      </c>
      <c r="F864">
        <v>0.27810000000000001</v>
      </c>
      <c r="G864">
        <v>70</v>
      </c>
      <c r="H864">
        <v>80</v>
      </c>
      <c r="I864">
        <v>45</v>
      </c>
      <c r="J864">
        <v>1</v>
      </c>
      <c r="K864">
        <v>33.677</v>
      </c>
    </row>
    <row r="865" spans="1:11" x14ac:dyDescent="0.25">
      <c r="A865">
        <v>0.42899999999999999</v>
      </c>
      <c r="B865">
        <v>5.0599999999999999E-2</v>
      </c>
      <c r="C865">
        <v>0.21779999999999999</v>
      </c>
      <c r="D865">
        <v>7.1999999999999998E-3</v>
      </c>
      <c r="E865">
        <v>9.2999999999999992E-3</v>
      </c>
      <c r="F865">
        <v>0.28599999999999998</v>
      </c>
      <c r="G865">
        <v>90</v>
      </c>
      <c r="H865">
        <v>140</v>
      </c>
      <c r="I865">
        <v>42</v>
      </c>
      <c r="J865">
        <v>1</v>
      </c>
      <c r="K865">
        <v>38.61</v>
      </c>
    </row>
    <row r="866" spans="1:11" x14ac:dyDescent="0.25">
      <c r="A866">
        <v>0.50939999999999996</v>
      </c>
      <c r="B866">
        <v>7.1400000000000005E-2</v>
      </c>
      <c r="C866">
        <v>0.16900000000000001</v>
      </c>
      <c r="D866">
        <v>1.7399999999999999E-2</v>
      </c>
      <c r="E866">
        <v>7.0599999999999996E-2</v>
      </c>
      <c r="F866">
        <v>0.16220000000000001</v>
      </c>
      <c r="G866">
        <v>60</v>
      </c>
      <c r="H866">
        <v>130</v>
      </c>
      <c r="I866">
        <v>32</v>
      </c>
      <c r="J866">
        <v>2</v>
      </c>
      <c r="K866">
        <v>30.564</v>
      </c>
    </row>
    <row r="867" spans="1:11" x14ac:dyDescent="0.25">
      <c r="A867">
        <v>0.3327</v>
      </c>
      <c r="B867">
        <v>4.7699999999999999E-2</v>
      </c>
      <c r="C867">
        <v>1.41E-2</v>
      </c>
      <c r="D867">
        <v>2.4199999999999999E-2</v>
      </c>
      <c r="E867">
        <v>0.3054</v>
      </c>
      <c r="F867">
        <v>0.27589999999999998</v>
      </c>
      <c r="G867">
        <v>70</v>
      </c>
      <c r="H867">
        <v>100</v>
      </c>
      <c r="I867">
        <v>32</v>
      </c>
      <c r="J867">
        <v>2</v>
      </c>
      <c r="K867">
        <v>23.289000000000001</v>
      </c>
    </row>
    <row r="868" spans="1:11" x14ac:dyDescent="0.25">
      <c r="A868">
        <v>0.50560000000000005</v>
      </c>
      <c r="B868">
        <v>5.5599999999999997E-2</v>
      </c>
      <c r="C868">
        <v>0.1072</v>
      </c>
      <c r="D868">
        <v>7.6600000000000001E-2</v>
      </c>
      <c r="E868">
        <v>5.0000000000000001E-4</v>
      </c>
      <c r="F868">
        <v>0.25459999999999999</v>
      </c>
      <c r="G868">
        <v>80</v>
      </c>
      <c r="H868">
        <v>110</v>
      </c>
      <c r="I868">
        <v>23</v>
      </c>
      <c r="J868">
        <v>2</v>
      </c>
      <c r="K868">
        <v>40.448</v>
      </c>
    </row>
    <row r="869" spans="1:11" x14ac:dyDescent="0.25">
      <c r="A869">
        <v>0.34060000000000001</v>
      </c>
      <c r="B869">
        <v>8.5900000000000004E-2</v>
      </c>
      <c r="C869">
        <v>6.7100000000000007E-2</v>
      </c>
      <c r="D869">
        <v>1.0800000000000001E-2</v>
      </c>
      <c r="E869">
        <v>0.18870000000000001</v>
      </c>
      <c r="F869">
        <v>0.30690000000000001</v>
      </c>
      <c r="G869">
        <v>190</v>
      </c>
      <c r="H869">
        <v>120</v>
      </c>
      <c r="I869">
        <v>50</v>
      </c>
      <c r="J869">
        <v>1</v>
      </c>
      <c r="K869">
        <v>64.713999999999999</v>
      </c>
    </row>
    <row r="870" spans="1:11" x14ac:dyDescent="0.25">
      <c r="A870">
        <v>0.21110000000000001</v>
      </c>
      <c r="B870">
        <v>5.6899999999999999E-2</v>
      </c>
      <c r="C870">
        <v>0.15160000000000001</v>
      </c>
      <c r="D870">
        <v>9.9900000000000003E-2</v>
      </c>
      <c r="E870">
        <v>8.8599999999999998E-2</v>
      </c>
      <c r="F870">
        <v>0.39190000000000003</v>
      </c>
      <c r="G870">
        <v>110</v>
      </c>
      <c r="H870">
        <v>120</v>
      </c>
      <c r="I870">
        <v>23</v>
      </c>
      <c r="J870">
        <v>1</v>
      </c>
      <c r="K870">
        <v>23.221</v>
      </c>
    </row>
    <row r="871" spans="1:11" x14ac:dyDescent="0.25">
      <c r="A871">
        <v>0.30880000000000002</v>
      </c>
      <c r="B871">
        <v>7.3999999999999996E-2</v>
      </c>
      <c r="C871">
        <v>0.36220000000000002</v>
      </c>
      <c r="D871">
        <v>3.1699999999999999E-2</v>
      </c>
      <c r="E871">
        <v>4.5999999999999999E-2</v>
      </c>
      <c r="F871">
        <v>0.17730000000000001</v>
      </c>
      <c r="G871">
        <v>100</v>
      </c>
      <c r="H871">
        <v>200</v>
      </c>
      <c r="I871">
        <v>42</v>
      </c>
      <c r="J871">
        <v>2</v>
      </c>
      <c r="K871">
        <v>30.88</v>
      </c>
    </row>
    <row r="872" spans="1:11" x14ac:dyDescent="0.25">
      <c r="A872">
        <v>0.432</v>
      </c>
      <c r="B872">
        <v>6.5600000000000006E-2</v>
      </c>
      <c r="C872">
        <v>0.21529999999999999</v>
      </c>
      <c r="D872">
        <v>1.95E-2</v>
      </c>
      <c r="E872">
        <v>7.9000000000000008E-3</v>
      </c>
      <c r="F872">
        <v>0.25969999999999999</v>
      </c>
      <c r="G872">
        <v>90</v>
      </c>
      <c r="H872">
        <v>90</v>
      </c>
      <c r="I872">
        <v>58</v>
      </c>
      <c r="J872">
        <v>1</v>
      </c>
      <c r="K872">
        <v>38.880000000000003</v>
      </c>
    </row>
    <row r="873" spans="1:11" x14ac:dyDescent="0.25">
      <c r="A873">
        <v>0.3553</v>
      </c>
      <c r="B873">
        <v>0.12859999999999999</v>
      </c>
      <c r="C873">
        <v>3.8E-3</v>
      </c>
      <c r="D873">
        <v>0.26800000000000002</v>
      </c>
      <c r="E873">
        <v>2.1700000000000001E-2</v>
      </c>
      <c r="F873">
        <v>0.2225</v>
      </c>
      <c r="G873">
        <v>50</v>
      </c>
      <c r="H873">
        <v>90</v>
      </c>
      <c r="I873">
        <v>28</v>
      </c>
      <c r="J873">
        <v>1</v>
      </c>
      <c r="K873">
        <v>17.765000000000001</v>
      </c>
    </row>
    <row r="874" spans="1:11" x14ac:dyDescent="0.25">
      <c r="A874">
        <v>0.55679999999999996</v>
      </c>
      <c r="B874">
        <v>7.6200000000000004E-2</v>
      </c>
      <c r="C874">
        <v>8.4500000000000006E-2</v>
      </c>
      <c r="D874">
        <v>0</v>
      </c>
      <c r="E874">
        <v>0</v>
      </c>
      <c r="F874">
        <v>0.28260000000000002</v>
      </c>
      <c r="G874">
        <v>80</v>
      </c>
      <c r="H874">
        <v>300</v>
      </c>
      <c r="I874">
        <v>38</v>
      </c>
      <c r="J874">
        <v>2</v>
      </c>
      <c r="K874">
        <v>44.543999999999997</v>
      </c>
    </row>
    <row r="875" spans="1:11" x14ac:dyDescent="0.25">
      <c r="A875">
        <v>0.51859999999999995</v>
      </c>
      <c r="B875">
        <v>8.8499999999999995E-2</v>
      </c>
      <c r="C875">
        <v>4.0000000000000001E-3</v>
      </c>
      <c r="D875">
        <v>0</v>
      </c>
      <c r="E875">
        <v>0.19450000000000001</v>
      </c>
      <c r="F875">
        <v>0.19439999999999999</v>
      </c>
      <c r="G875">
        <v>60</v>
      </c>
      <c r="H875">
        <v>70</v>
      </c>
      <c r="I875">
        <v>40</v>
      </c>
      <c r="J875">
        <v>2</v>
      </c>
      <c r="K875">
        <v>31.116</v>
      </c>
    </row>
    <row r="876" spans="1:11" x14ac:dyDescent="0.25">
      <c r="A876">
        <v>0.29330000000000001</v>
      </c>
      <c r="B876">
        <v>6.83E-2</v>
      </c>
      <c r="C876">
        <v>0</v>
      </c>
      <c r="D876">
        <v>4.8599999999999997E-2</v>
      </c>
      <c r="E876">
        <v>6.5500000000000003E-2</v>
      </c>
      <c r="F876">
        <v>0.5242</v>
      </c>
      <c r="G876">
        <v>60</v>
      </c>
      <c r="H876">
        <v>130</v>
      </c>
      <c r="I876">
        <v>34</v>
      </c>
      <c r="J876">
        <v>2</v>
      </c>
      <c r="K876">
        <v>17.597999999999999</v>
      </c>
    </row>
    <row r="877" spans="1:11" x14ac:dyDescent="0.25">
      <c r="A877">
        <v>0.36670000000000003</v>
      </c>
      <c r="B877">
        <v>4.2099999999999999E-2</v>
      </c>
      <c r="C877">
        <v>5.7299999999999997E-2</v>
      </c>
      <c r="D877">
        <v>4.8800000000000003E-2</v>
      </c>
      <c r="E877">
        <v>0.22639999999999999</v>
      </c>
      <c r="F877">
        <v>0.25869999999999999</v>
      </c>
      <c r="G877">
        <v>100</v>
      </c>
      <c r="H877">
        <v>130</v>
      </c>
      <c r="I877">
        <v>29</v>
      </c>
      <c r="J877">
        <v>2</v>
      </c>
      <c r="K877">
        <v>36.67</v>
      </c>
    </row>
    <row r="878" spans="1:11" x14ac:dyDescent="0.25">
      <c r="A878">
        <v>0.26679999999999998</v>
      </c>
      <c r="B878">
        <v>0.12839999999999999</v>
      </c>
      <c r="C878">
        <v>0.18590000000000001</v>
      </c>
      <c r="D878">
        <v>0.1016</v>
      </c>
      <c r="E878">
        <v>4.2200000000000001E-2</v>
      </c>
      <c r="F878">
        <v>0.2752</v>
      </c>
      <c r="G878">
        <v>80</v>
      </c>
      <c r="H878">
        <v>120</v>
      </c>
      <c r="I878">
        <v>38</v>
      </c>
      <c r="J878">
        <v>2</v>
      </c>
      <c r="K878">
        <v>21.344000000000001</v>
      </c>
    </row>
    <row r="879" spans="1:11" x14ac:dyDescent="0.25">
      <c r="A879">
        <v>0.53100000000000003</v>
      </c>
      <c r="B879">
        <v>8.7599999999999997E-2</v>
      </c>
      <c r="C879">
        <v>0.1162</v>
      </c>
      <c r="D879">
        <v>0</v>
      </c>
      <c r="E879">
        <v>0.12820000000000001</v>
      </c>
      <c r="F879">
        <v>0.13689999999999999</v>
      </c>
      <c r="G879">
        <v>70</v>
      </c>
      <c r="H879">
        <v>130</v>
      </c>
      <c r="I879">
        <v>27</v>
      </c>
      <c r="J879">
        <v>1</v>
      </c>
      <c r="K879">
        <v>37.17</v>
      </c>
    </row>
    <row r="880" spans="1:11" x14ac:dyDescent="0.25">
      <c r="A880">
        <v>0.56689999999999996</v>
      </c>
      <c r="B880">
        <v>0.1249</v>
      </c>
      <c r="C880">
        <v>0</v>
      </c>
      <c r="D880">
        <v>0</v>
      </c>
      <c r="E880">
        <v>1.1599999999999999E-2</v>
      </c>
      <c r="F880">
        <v>0.29670000000000002</v>
      </c>
      <c r="G880">
        <v>40</v>
      </c>
      <c r="H880">
        <v>80</v>
      </c>
      <c r="I880">
        <v>48</v>
      </c>
      <c r="J880">
        <v>1</v>
      </c>
      <c r="K880">
        <v>22.675999999999998</v>
      </c>
    </row>
    <row r="881" spans="1:11" x14ac:dyDescent="0.25">
      <c r="A881">
        <v>0.35780000000000001</v>
      </c>
      <c r="B881">
        <v>0.2457</v>
      </c>
      <c r="C881">
        <v>3.8100000000000002E-2</v>
      </c>
      <c r="D881">
        <v>0.1459</v>
      </c>
      <c r="E881">
        <v>1.9E-2</v>
      </c>
      <c r="F881">
        <v>0.19350000000000001</v>
      </c>
      <c r="G881">
        <v>100</v>
      </c>
      <c r="H881">
        <v>110</v>
      </c>
      <c r="I881">
        <v>31</v>
      </c>
      <c r="J881">
        <v>1</v>
      </c>
      <c r="K881">
        <v>35.78</v>
      </c>
    </row>
    <row r="882" spans="1:11" x14ac:dyDescent="0.25">
      <c r="A882">
        <v>0.3795</v>
      </c>
      <c r="B882">
        <v>5.4699999999999999E-2</v>
      </c>
      <c r="C882">
        <v>6.4199999999999993E-2</v>
      </c>
      <c r="D882">
        <v>5.9200000000000003E-2</v>
      </c>
      <c r="E882">
        <v>0.21329999999999999</v>
      </c>
      <c r="F882">
        <v>0.2291</v>
      </c>
      <c r="G882">
        <v>80</v>
      </c>
      <c r="H882">
        <v>100</v>
      </c>
      <c r="I882">
        <v>31</v>
      </c>
      <c r="J882">
        <v>2</v>
      </c>
      <c r="K882">
        <v>30.36</v>
      </c>
    </row>
    <row r="883" spans="1:11" x14ac:dyDescent="0.25">
      <c r="A883">
        <v>0.39779999999999999</v>
      </c>
      <c r="B883">
        <v>4.5600000000000002E-2</v>
      </c>
      <c r="C883">
        <v>0.26450000000000001</v>
      </c>
      <c r="D883">
        <v>4.7800000000000002E-2</v>
      </c>
      <c r="E883">
        <v>6.7900000000000002E-2</v>
      </c>
      <c r="F883">
        <v>0.1764</v>
      </c>
      <c r="G883">
        <v>100</v>
      </c>
      <c r="H883">
        <v>120</v>
      </c>
      <c r="I883">
        <v>44</v>
      </c>
      <c r="J883">
        <v>2</v>
      </c>
      <c r="K883">
        <v>39.78</v>
      </c>
    </row>
    <row r="884" spans="1:11" x14ac:dyDescent="0.25">
      <c r="A884">
        <v>0.33710000000000001</v>
      </c>
      <c r="B884">
        <v>0.1275</v>
      </c>
      <c r="C884">
        <v>0.1988</v>
      </c>
      <c r="D884">
        <v>5.1499999999999997E-2</v>
      </c>
      <c r="E884">
        <v>4.7300000000000002E-2</v>
      </c>
      <c r="F884">
        <v>0.2379</v>
      </c>
      <c r="G884">
        <v>150</v>
      </c>
      <c r="H884">
        <v>160</v>
      </c>
      <c r="I884">
        <v>26</v>
      </c>
      <c r="J884">
        <v>2</v>
      </c>
      <c r="K884">
        <v>50.564999999999998</v>
      </c>
    </row>
    <row r="885" spans="1:11" x14ac:dyDescent="0.25">
      <c r="A885">
        <v>0.19839999999999999</v>
      </c>
      <c r="B885">
        <v>3.1800000000000002E-2</v>
      </c>
      <c r="C885">
        <v>0.2198</v>
      </c>
      <c r="D885">
        <v>0.19270000000000001</v>
      </c>
      <c r="E885">
        <v>6.9599999999999995E-2</v>
      </c>
      <c r="F885">
        <v>0.28760000000000002</v>
      </c>
      <c r="G885">
        <v>160</v>
      </c>
      <c r="H885">
        <v>200</v>
      </c>
      <c r="I885">
        <v>45</v>
      </c>
      <c r="J885">
        <v>1</v>
      </c>
      <c r="K885">
        <v>31.744</v>
      </c>
    </row>
    <row r="886" spans="1:11" x14ac:dyDescent="0.25">
      <c r="A886">
        <v>0.29730000000000001</v>
      </c>
      <c r="B886">
        <v>5.3100000000000001E-2</v>
      </c>
      <c r="C886">
        <v>0.36120000000000002</v>
      </c>
      <c r="D886">
        <v>9.4899999999999998E-2</v>
      </c>
      <c r="E886">
        <v>7.6399999999999996E-2</v>
      </c>
      <c r="F886">
        <v>0.11700000000000001</v>
      </c>
      <c r="G886">
        <v>90</v>
      </c>
      <c r="H886">
        <v>130</v>
      </c>
      <c r="I886">
        <v>22</v>
      </c>
      <c r="J886">
        <v>2</v>
      </c>
      <c r="K886">
        <v>26.757000000000001</v>
      </c>
    </row>
    <row r="887" spans="1:11" x14ac:dyDescent="0.25">
      <c r="A887">
        <v>0.36870000000000003</v>
      </c>
      <c r="B887">
        <v>5.9200000000000003E-2</v>
      </c>
      <c r="C887">
        <v>2.4E-2</v>
      </c>
      <c r="D887">
        <v>0.15310000000000001</v>
      </c>
      <c r="E887">
        <v>5.96E-2</v>
      </c>
      <c r="F887">
        <v>0.33539999999999998</v>
      </c>
      <c r="G887">
        <v>100</v>
      </c>
      <c r="H887">
        <v>180</v>
      </c>
      <c r="I887">
        <v>31</v>
      </c>
      <c r="J887">
        <v>2</v>
      </c>
      <c r="K887">
        <v>36.869999999999997</v>
      </c>
    </row>
    <row r="888" spans="1:11" x14ac:dyDescent="0.25">
      <c r="A888">
        <v>0.34899999999999998</v>
      </c>
      <c r="B888">
        <v>4.4299999999999999E-2</v>
      </c>
      <c r="C888">
        <v>9.7799999999999998E-2</v>
      </c>
      <c r="D888">
        <v>0.1178</v>
      </c>
      <c r="E888">
        <v>0.18579999999999999</v>
      </c>
      <c r="F888">
        <v>0.2054</v>
      </c>
      <c r="G888">
        <v>120</v>
      </c>
      <c r="H888">
        <v>90</v>
      </c>
      <c r="I888">
        <v>23</v>
      </c>
      <c r="J888">
        <v>2</v>
      </c>
      <c r="K888">
        <v>41.88</v>
      </c>
    </row>
    <row r="889" spans="1:11" x14ac:dyDescent="0.25">
      <c r="A889">
        <v>0.35310000000000002</v>
      </c>
      <c r="B889">
        <v>3.7999999999999999E-2</v>
      </c>
      <c r="C889">
        <v>9.9599999999999994E-2</v>
      </c>
      <c r="D889">
        <v>5.7799999999999997E-2</v>
      </c>
      <c r="E889">
        <v>0.12540000000000001</v>
      </c>
      <c r="F889">
        <v>0.3261</v>
      </c>
      <c r="G889">
        <v>100</v>
      </c>
      <c r="H889">
        <v>90</v>
      </c>
      <c r="I889">
        <v>26</v>
      </c>
      <c r="J889">
        <v>1</v>
      </c>
      <c r="K889">
        <v>35.31</v>
      </c>
    </row>
    <row r="890" spans="1:11" x14ac:dyDescent="0.25">
      <c r="A890">
        <v>0.36840000000000001</v>
      </c>
      <c r="B890">
        <v>5.9900000000000002E-2</v>
      </c>
      <c r="C890">
        <v>0.1653</v>
      </c>
      <c r="D890">
        <v>0.157</v>
      </c>
      <c r="E890">
        <v>6.0900000000000003E-2</v>
      </c>
      <c r="F890">
        <v>0.18840000000000001</v>
      </c>
      <c r="G890">
        <v>130</v>
      </c>
      <c r="H890">
        <v>150</v>
      </c>
      <c r="I890">
        <v>34</v>
      </c>
      <c r="J890">
        <v>1</v>
      </c>
      <c r="K890">
        <v>47.892000000000003</v>
      </c>
    </row>
    <row r="891" spans="1:11" x14ac:dyDescent="0.25">
      <c r="A891">
        <v>0.44040000000000001</v>
      </c>
      <c r="B891">
        <v>0.10639999999999999</v>
      </c>
      <c r="C891">
        <v>1.17E-2</v>
      </c>
      <c r="D891">
        <v>4.4200000000000003E-2</v>
      </c>
      <c r="E891">
        <v>0.14130000000000001</v>
      </c>
      <c r="F891">
        <v>0.25600000000000001</v>
      </c>
      <c r="G891">
        <v>70</v>
      </c>
      <c r="H891">
        <v>120</v>
      </c>
      <c r="I891">
        <v>48</v>
      </c>
      <c r="J891">
        <v>1</v>
      </c>
      <c r="K891">
        <v>30.827999999999999</v>
      </c>
    </row>
    <row r="892" spans="1:11" x14ac:dyDescent="0.25">
      <c r="A892">
        <v>0.32429999999999998</v>
      </c>
      <c r="B892">
        <v>0.115</v>
      </c>
      <c r="C892">
        <v>1.6400000000000001E-2</v>
      </c>
      <c r="D892">
        <v>0.1933</v>
      </c>
      <c r="E892">
        <v>0.18190000000000001</v>
      </c>
      <c r="F892">
        <v>0.16900000000000001</v>
      </c>
      <c r="G892">
        <v>110</v>
      </c>
      <c r="H892">
        <v>180</v>
      </c>
      <c r="I892">
        <v>37</v>
      </c>
      <c r="J892">
        <v>2</v>
      </c>
      <c r="K892">
        <v>35.673000000000002</v>
      </c>
    </row>
    <row r="893" spans="1:11" x14ac:dyDescent="0.25">
      <c r="A893">
        <v>0.2477</v>
      </c>
      <c r="B893">
        <v>8.5300000000000001E-2</v>
      </c>
      <c r="C893">
        <v>0.1303</v>
      </c>
      <c r="D893">
        <v>6.2300000000000001E-2</v>
      </c>
      <c r="E893">
        <v>0.1207</v>
      </c>
      <c r="F893">
        <v>0.35360000000000003</v>
      </c>
      <c r="G893">
        <v>100</v>
      </c>
      <c r="H893">
        <v>110</v>
      </c>
      <c r="I893">
        <v>41</v>
      </c>
      <c r="J893">
        <v>2</v>
      </c>
      <c r="K893">
        <v>24.77</v>
      </c>
    </row>
    <row r="894" spans="1:11" x14ac:dyDescent="0.25">
      <c r="A894">
        <v>0.2044</v>
      </c>
      <c r="B894">
        <v>7.4999999999999997E-2</v>
      </c>
      <c r="C894">
        <v>9.4000000000000004E-3</v>
      </c>
      <c r="D894">
        <v>0.32879999999999998</v>
      </c>
      <c r="E894">
        <v>0.13739999999999999</v>
      </c>
      <c r="F894">
        <v>0.245</v>
      </c>
      <c r="G894">
        <v>80</v>
      </c>
      <c r="H894">
        <v>90</v>
      </c>
      <c r="I894">
        <v>25</v>
      </c>
      <c r="J894">
        <v>1</v>
      </c>
      <c r="K894">
        <v>16.352</v>
      </c>
    </row>
    <row r="895" spans="1:11" x14ac:dyDescent="0.25">
      <c r="A895">
        <v>0.35499999999999998</v>
      </c>
      <c r="B895">
        <v>7.6399999999999996E-2</v>
      </c>
      <c r="C895">
        <v>5.1999999999999998E-2</v>
      </c>
      <c r="D895">
        <v>6.6900000000000001E-2</v>
      </c>
      <c r="E895">
        <v>9.1200000000000003E-2</v>
      </c>
      <c r="F895">
        <v>0.3584</v>
      </c>
      <c r="G895">
        <v>140</v>
      </c>
      <c r="H895">
        <v>220</v>
      </c>
      <c r="I895">
        <v>38</v>
      </c>
      <c r="J895">
        <v>2</v>
      </c>
      <c r="K895">
        <v>49.7</v>
      </c>
    </row>
    <row r="896" spans="1:11" x14ac:dyDescent="0.25">
      <c r="A896">
        <v>0.13439999999999999</v>
      </c>
      <c r="B896">
        <v>7.7700000000000005E-2</v>
      </c>
      <c r="C896">
        <v>2.5100000000000001E-2</v>
      </c>
      <c r="D896">
        <v>8.5000000000000006E-3</v>
      </c>
      <c r="E896">
        <v>0.41460000000000002</v>
      </c>
      <c r="F896">
        <v>0.3397</v>
      </c>
      <c r="G896">
        <v>120</v>
      </c>
      <c r="H896">
        <v>90</v>
      </c>
      <c r="I896">
        <v>40</v>
      </c>
      <c r="J896">
        <v>1</v>
      </c>
      <c r="K896">
        <v>16.128</v>
      </c>
    </row>
    <row r="897" spans="1:11" x14ac:dyDescent="0.25">
      <c r="A897">
        <v>0.35489999999999999</v>
      </c>
      <c r="B897">
        <v>6.88E-2</v>
      </c>
      <c r="C897">
        <v>0.23269999999999999</v>
      </c>
      <c r="D897">
        <v>6.6299999999999998E-2</v>
      </c>
      <c r="E897">
        <v>2.4799999999999999E-2</v>
      </c>
      <c r="F897">
        <v>0.2525</v>
      </c>
      <c r="G897">
        <v>80</v>
      </c>
      <c r="H897">
        <v>130</v>
      </c>
      <c r="I897">
        <v>31</v>
      </c>
      <c r="J897">
        <v>2</v>
      </c>
      <c r="K897">
        <v>28.391999999999999</v>
      </c>
    </row>
    <row r="898" spans="1:11" x14ac:dyDescent="0.25">
      <c r="A898">
        <v>0.3851</v>
      </c>
      <c r="B898">
        <v>4.3700000000000003E-2</v>
      </c>
      <c r="C898">
        <v>8.2400000000000001E-2</v>
      </c>
      <c r="D898">
        <v>0.17699999999999999</v>
      </c>
      <c r="E898">
        <v>0.11650000000000001</v>
      </c>
      <c r="F898">
        <v>0.19520000000000001</v>
      </c>
      <c r="G898">
        <v>100</v>
      </c>
      <c r="H898">
        <v>110</v>
      </c>
      <c r="I898">
        <v>27</v>
      </c>
      <c r="J898">
        <v>1</v>
      </c>
      <c r="K898">
        <v>38.51</v>
      </c>
    </row>
    <row r="899" spans="1:11" x14ac:dyDescent="0.25">
      <c r="A899">
        <v>0.25940000000000002</v>
      </c>
      <c r="B899">
        <v>5.1900000000000002E-2</v>
      </c>
      <c r="C899">
        <v>0.24970000000000001</v>
      </c>
      <c r="D899">
        <v>9.35E-2</v>
      </c>
      <c r="E899">
        <v>7.5899999999999995E-2</v>
      </c>
      <c r="F899">
        <v>0.26960000000000001</v>
      </c>
      <c r="G899">
        <v>100</v>
      </c>
      <c r="H899">
        <v>110</v>
      </c>
      <c r="I899">
        <v>24</v>
      </c>
      <c r="J899">
        <v>1</v>
      </c>
      <c r="K899">
        <v>25.94</v>
      </c>
    </row>
    <row r="900" spans="1:11" x14ac:dyDescent="0.25">
      <c r="A900">
        <v>0.49830000000000002</v>
      </c>
      <c r="B900">
        <v>0.13589999999999999</v>
      </c>
      <c r="C900">
        <v>0</v>
      </c>
      <c r="D900">
        <v>0.16489999999999999</v>
      </c>
      <c r="E900">
        <v>7.7899999999999997E-2</v>
      </c>
      <c r="F900">
        <v>0.123</v>
      </c>
      <c r="G900">
        <v>80</v>
      </c>
      <c r="H900">
        <v>330</v>
      </c>
      <c r="I900">
        <v>38</v>
      </c>
      <c r="J900">
        <v>2</v>
      </c>
      <c r="K900">
        <v>39.863999999999997</v>
      </c>
    </row>
    <row r="901" spans="1:11" x14ac:dyDescent="0.25">
      <c r="A901">
        <v>0.2873</v>
      </c>
      <c r="B901">
        <v>5.0099999999999999E-2</v>
      </c>
      <c r="C901">
        <v>0.1905</v>
      </c>
      <c r="D901">
        <v>0.19919999999999999</v>
      </c>
      <c r="E901">
        <v>1.2800000000000001E-2</v>
      </c>
      <c r="F901">
        <v>0.2601</v>
      </c>
      <c r="G901">
        <v>90</v>
      </c>
      <c r="H901">
        <v>120</v>
      </c>
      <c r="I901">
        <v>29</v>
      </c>
      <c r="J901">
        <v>1</v>
      </c>
      <c r="K901">
        <v>25.856999999999999</v>
      </c>
    </row>
    <row r="902" spans="1:11" x14ac:dyDescent="0.25">
      <c r="A902">
        <v>0.19819999999999999</v>
      </c>
      <c r="B902">
        <v>3.8800000000000001E-2</v>
      </c>
      <c r="C902">
        <v>0.1797</v>
      </c>
      <c r="D902">
        <v>8.43E-2</v>
      </c>
      <c r="E902">
        <v>0.18290000000000001</v>
      </c>
      <c r="F902">
        <v>0.31609999999999999</v>
      </c>
      <c r="G902">
        <v>130</v>
      </c>
      <c r="H902">
        <v>160</v>
      </c>
      <c r="I902">
        <v>40</v>
      </c>
      <c r="J902">
        <v>2</v>
      </c>
      <c r="K902">
        <v>25.765999999999998</v>
      </c>
    </row>
    <row r="903" spans="1:11" x14ac:dyDescent="0.25">
      <c r="A903">
        <v>0.39600000000000002</v>
      </c>
      <c r="B903">
        <v>8.1900000000000001E-2</v>
      </c>
      <c r="C903">
        <v>6.4600000000000005E-2</v>
      </c>
      <c r="D903">
        <v>0</v>
      </c>
      <c r="E903">
        <v>6.4399999999999999E-2</v>
      </c>
      <c r="F903">
        <v>0.39300000000000002</v>
      </c>
      <c r="G903">
        <v>50</v>
      </c>
      <c r="H903">
        <v>160</v>
      </c>
      <c r="I903">
        <v>32</v>
      </c>
      <c r="J903">
        <v>2</v>
      </c>
      <c r="K903">
        <v>19.8</v>
      </c>
    </row>
    <row r="904" spans="1:11" x14ac:dyDescent="0.25">
      <c r="A904">
        <v>0.51539999999999997</v>
      </c>
      <c r="B904">
        <v>7.51E-2</v>
      </c>
      <c r="C904">
        <v>0.15740000000000001</v>
      </c>
      <c r="D904">
        <v>7.0800000000000002E-2</v>
      </c>
      <c r="E904">
        <v>2.4E-2</v>
      </c>
      <c r="F904">
        <v>0.15720000000000001</v>
      </c>
      <c r="G904">
        <v>80</v>
      </c>
      <c r="H904">
        <v>90</v>
      </c>
      <c r="I904">
        <v>37</v>
      </c>
      <c r="J904">
        <v>2</v>
      </c>
      <c r="K904">
        <v>41.231999999999999</v>
      </c>
    </row>
    <row r="905" spans="1:11" x14ac:dyDescent="0.25">
      <c r="A905">
        <v>0.28179999999999999</v>
      </c>
      <c r="B905">
        <v>0.126</v>
      </c>
      <c r="C905">
        <v>2.6700000000000002E-2</v>
      </c>
      <c r="D905">
        <v>0.10580000000000001</v>
      </c>
      <c r="E905">
        <v>0.22320000000000001</v>
      </c>
      <c r="F905">
        <v>0.23649999999999999</v>
      </c>
      <c r="G905">
        <v>130</v>
      </c>
      <c r="H905">
        <v>330</v>
      </c>
      <c r="I905">
        <v>36</v>
      </c>
      <c r="J905">
        <v>1</v>
      </c>
      <c r="K905">
        <v>36.634</v>
      </c>
    </row>
    <row r="906" spans="1:11" x14ac:dyDescent="0.25">
      <c r="A906">
        <v>0.42559999999999998</v>
      </c>
      <c r="B906">
        <v>5.8299999999999998E-2</v>
      </c>
      <c r="C906">
        <v>0.16139999999999999</v>
      </c>
      <c r="D906">
        <v>5.6800000000000003E-2</v>
      </c>
      <c r="E906">
        <v>3.7000000000000002E-3</v>
      </c>
      <c r="F906">
        <v>0.29420000000000002</v>
      </c>
      <c r="G906">
        <v>70</v>
      </c>
      <c r="H906">
        <v>100</v>
      </c>
      <c r="I906">
        <v>34</v>
      </c>
      <c r="J906">
        <v>2</v>
      </c>
      <c r="K906">
        <v>29.792000000000002</v>
      </c>
    </row>
    <row r="907" spans="1:11" x14ac:dyDescent="0.25">
      <c r="A907">
        <v>0.25990000000000002</v>
      </c>
      <c r="B907">
        <v>6.3899999999999998E-2</v>
      </c>
      <c r="C907">
        <v>8.0000000000000002E-3</v>
      </c>
      <c r="D907">
        <v>0</v>
      </c>
      <c r="E907">
        <v>0.1401</v>
      </c>
      <c r="F907">
        <v>0.52810000000000001</v>
      </c>
      <c r="G907">
        <v>60</v>
      </c>
      <c r="H907">
        <v>170</v>
      </c>
      <c r="I907">
        <v>43</v>
      </c>
      <c r="J907">
        <v>1</v>
      </c>
      <c r="K907">
        <v>15.593999999999999</v>
      </c>
    </row>
    <row r="908" spans="1:11" x14ac:dyDescent="0.25">
      <c r="A908">
        <v>0.33179999999999998</v>
      </c>
      <c r="B908">
        <v>3.6200000000000003E-2</v>
      </c>
      <c r="C908">
        <v>9.9099999999999994E-2</v>
      </c>
      <c r="D908">
        <v>4.5900000000000003E-2</v>
      </c>
      <c r="E908">
        <v>7.4499999999999997E-2</v>
      </c>
      <c r="F908">
        <v>0.41249999999999998</v>
      </c>
      <c r="G908">
        <v>140</v>
      </c>
      <c r="H908">
        <v>210</v>
      </c>
      <c r="I908">
        <v>35</v>
      </c>
      <c r="J908">
        <v>2</v>
      </c>
      <c r="K908">
        <v>46.451999999999998</v>
      </c>
    </row>
    <row r="909" spans="1:11" x14ac:dyDescent="0.25">
      <c r="A909">
        <v>0.26700000000000002</v>
      </c>
      <c r="B909">
        <v>5.5800000000000002E-2</v>
      </c>
      <c r="C909">
        <v>8.5300000000000001E-2</v>
      </c>
      <c r="D909">
        <v>0.21479999999999999</v>
      </c>
      <c r="E909">
        <v>4.5999999999999999E-2</v>
      </c>
      <c r="F909">
        <v>0.33119999999999999</v>
      </c>
      <c r="G909">
        <v>70</v>
      </c>
      <c r="H909">
        <v>110</v>
      </c>
      <c r="I909">
        <v>33</v>
      </c>
      <c r="J909">
        <v>2</v>
      </c>
      <c r="K909">
        <v>18.690000000000001</v>
      </c>
    </row>
    <row r="910" spans="1:11" x14ac:dyDescent="0.25">
      <c r="A910">
        <v>0.17519999999999999</v>
      </c>
      <c r="B910">
        <v>5.8000000000000003E-2</v>
      </c>
      <c r="C910">
        <v>0.13200000000000001</v>
      </c>
      <c r="D910">
        <v>0</v>
      </c>
      <c r="E910">
        <v>0.23530000000000001</v>
      </c>
      <c r="F910">
        <v>0.39960000000000001</v>
      </c>
      <c r="G910">
        <v>70</v>
      </c>
      <c r="H910">
        <v>70</v>
      </c>
      <c r="I910">
        <v>37</v>
      </c>
      <c r="J910">
        <v>1</v>
      </c>
      <c r="K910">
        <v>12.263999999999999</v>
      </c>
    </row>
    <row r="911" spans="1:11" x14ac:dyDescent="0.25">
      <c r="A911">
        <v>0.2329</v>
      </c>
      <c r="B911">
        <v>0.1222</v>
      </c>
      <c r="C911">
        <v>1.9E-3</v>
      </c>
      <c r="D911">
        <v>0.28239999999999998</v>
      </c>
      <c r="E911">
        <v>8.6999999999999994E-3</v>
      </c>
      <c r="F911">
        <v>0.35199999999999998</v>
      </c>
      <c r="G911">
        <v>60</v>
      </c>
      <c r="H911">
        <v>90</v>
      </c>
      <c r="I911">
        <v>30</v>
      </c>
      <c r="J911">
        <v>2</v>
      </c>
      <c r="K911">
        <v>13.974</v>
      </c>
    </row>
    <row r="912" spans="1:11" x14ac:dyDescent="0.25">
      <c r="A912">
        <v>0.37409999999999999</v>
      </c>
      <c r="B912">
        <v>7.1300000000000002E-2</v>
      </c>
      <c r="C912">
        <v>5.0299999999999997E-2</v>
      </c>
      <c r="D912">
        <v>0.20030000000000001</v>
      </c>
      <c r="E912">
        <v>7.3899999999999993E-2</v>
      </c>
      <c r="F912">
        <v>0.23019999999999999</v>
      </c>
      <c r="G912">
        <v>70</v>
      </c>
      <c r="H912">
        <v>110</v>
      </c>
      <c r="I912">
        <v>28</v>
      </c>
      <c r="J912">
        <v>2</v>
      </c>
      <c r="K912">
        <v>26.187000000000001</v>
      </c>
    </row>
    <row r="913" spans="1:11" x14ac:dyDescent="0.25">
      <c r="A913">
        <v>0.34279999999999999</v>
      </c>
      <c r="B913">
        <v>0.10059999999999999</v>
      </c>
      <c r="C913">
        <v>3.8600000000000002E-2</v>
      </c>
      <c r="D913">
        <v>5.5399999999999998E-2</v>
      </c>
      <c r="E913">
        <v>0.16289999999999999</v>
      </c>
      <c r="F913">
        <v>0.29970000000000002</v>
      </c>
      <c r="G913">
        <v>90</v>
      </c>
      <c r="H913">
        <v>90</v>
      </c>
      <c r="I913">
        <v>44</v>
      </c>
      <c r="J913">
        <v>2</v>
      </c>
      <c r="K913">
        <v>30.852</v>
      </c>
    </row>
    <row r="914" spans="1:11" x14ac:dyDescent="0.25">
      <c r="A914">
        <v>0.33389999999999997</v>
      </c>
      <c r="B914">
        <v>5.9400000000000001E-2</v>
      </c>
      <c r="C914">
        <v>6.1999999999999998E-3</v>
      </c>
      <c r="D914">
        <v>9.1600000000000001E-2</v>
      </c>
      <c r="E914">
        <v>5.2999999999999999E-2</v>
      </c>
      <c r="F914">
        <v>0.45590000000000003</v>
      </c>
      <c r="G914">
        <v>100</v>
      </c>
      <c r="H914">
        <v>150</v>
      </c>
      <c r="I914">
        <v>33</v>
      </c>
      <c r="J914">
        <v>2</v>
      </c>
      <c r="K914">
        <v>33.39</v>
      </c>
    </row>
    <row r="915" spans="1:11" x14ac:dyDescent="0.25">
      <c r="A915">
        <v>0.37030000000000002</v>
      </c>
      <c r="B915">
        <v>5.3699999999999998E-2</v>
      </c>
      <c r="C915">
        <v>0.16850000000000001</v>
      </c>
      <c r="D915">
        <v>5.6800000000000003E-2</v>
      </c>
      <c r="E915">
        <v>5.6899999999999999E-2</v>
      </c>
      <c r="F915">
        <v>0.29370000000000002</v>
      </c>
      <c r="G915">
        <v>70</v>
      </c>
      <c r="H915">
        <v>150</v>
      </c>
      <c r="I915">
        <v>38</v>
      </c>
      <c r="J915">
        <v>1</v>
      </c>
      <c r="K915">
        <v>25.920999999999999</v>
      </c>
    </row>
    <row r="916" spans="1:11" x14ac:dyDescent="0.25">
      <c r="A916">
        <v>0.191</v>
      </c>
      <c r="B916">
        <v>4.4299999999999999E-2</v>
      </c>
      <c r="C916">
        <v>0.22020000000000001</v>
      </c>
      <c r="D916">
        <v>2.46E-2</v>
      </c>
      <c r="E916">
        <v>0.31630000000000003</v>
      </c>
      <c r="F916">
        <v>0.2036</v>
      </c>
      <c r="G916">
        <v>160</v>
      </c>
      <c r="H916">
        <v>130</v>
      </c>
      <c r="I916">
        <v>31</v>
      </c>
      <c r="J916">
        <v>2</v>
      </c>
      <c r="K916">
        <v>30.56</v>
      </c>
    </row>
    <row r="917" spans="1:11" x14ac:dyDescent="0.25">
      <c r="A917">
        <v>0.33760000000000001</v>
      </c>
      <c r="B917">
        <v>6.5000000000000002E-2</v>
      </c>
      <c r="C917">
        <v>1.9E-3</v>
      </c>
      <c r="D917">
        <v>0.19109999999999999</v>
      </c>
      <c r="E917">
        <v>0.1056</v>
      </c>
      <c r="F917">
        <v>0.29870000000000002</v>
      </c>
      <c r="G917">
        <v>110</v>
      </c>
      <c r="H917">
        <v>130</v>
      </c>
      <c r="I917">
        <v>39</v>
      </c>
      <c r="J917">
        <v>2</v>
      </c>
      <c r="K917">
        <v>37.136000000000003</v>
      </c>
    </row>
    <row r="918" spans="1:11" x14ac:dyDescent="0.25">
      <c r="A918">
        <v>0.19900000000000001</v>
      </c>
      <c r="B918">
        <v>6.4100000000000004E-2</v>
      </c>
      <c r="C918">
        <v>4.0800000000000003E-2</v>
      </c>
      <c r="D918">
        <v>0.22339999999999999</v>
      </c>
      <c r="E918">
        <v>0.26119999999999999</v>
      </c>
      <c r="F918">
        <v>0.21149999999999999</v>
      </c>
      <c r="G918">
        <v>90</v>
      </c>
      <c r="H918">
        <v>110</v>
      </c>
      <c r="I918">
        <v>25</v>
      </c>
      <c r="J918">
        <v>1</v>
      </c>
      <c r="K918">
        <v>17.91</v>
      </c>
    </row>
    <row r="919" spans="1:11" x14ac:dyDescent="0.25">
      <c r="A919">
        <v>0.38640000000000002</v>
      </c>
      <c r="B919">
        <v>6.7400000000000002E-2</v>
      </c>
      <c r="C919">
        <v>3.0599999999999999E-2</v>
      </c>
      <c r="D919">
        <v>0.20730000000000001</v>
      </c>
      <c r="E919">
        <v>8.8999999999999996E-2</v>
      </c>
      <c r="F919">
        <v>0.21929999999999999</v>
      </c>
      <c r="G919">
        <v>90</v>
      </c>
      <c r="H919">
        <v>160</v>
      </c>
      <c r="I919">
        <v>35</v>
      </c>
      <c r="J919">
        <v>2</v>
      </c>
      <c r="K919">
        <v>34.776000000000003</v>
      </c>
    </row>
    <row r="920" spans="1:11" x14ac:dyDescent="0.25">
      <c r="A920">
        <v>0.28960000000000002</v>
      </c>
      <c r="B920">
        <v>6.3700000000000007E-2</v>
      </c>
      <c r="C920">
        <v>0.15459999999999999</v>
      </c>
      <c r="D920">
        <v>0.13170000000000001</v>
      </c>
      <c r="E920">
        <v>0.1091</v>
      </c>
      <c r="F920">
        <v>0.25130000000000002</v>
      </c>
      <c r="G920">
        <v>70</v>
      </c>
      <c r="H920">
        <v>140</v>
      </c>
      <c r="I920">
        <v>38</v>
      </c>
      <c r="J920">
        <v>1</v>
      </c>
      <c r="K920">
        <v>20.271999999999998</v>
      </c>
    </row>
    <row r="921" spans="1:11" x14ac:dyDescent="0.25">
      <c r="A921">
        <v>0.23</v>
      </c>
      <c r="B921">
        <v>0.29770000000000002</v>
      </c>
      <c r="C921">
        <v>2.8500000000000001E-2</v>
      </c>
      <c r="D921">
        <v>1.41E-2</v>
      </c>
      <c r="E921">
        <v>3.0000000000000001E-3</v>
      </c>
      <c r="F921">
        <v>0.42680000000000001</v>
      </c>
      <c r="G921">
        <v>70</v>
      </c>
      <c r="H921">
        <v>130</v>
      </c>
      <c r="I921">
        <v>36</v>
      </c>
      <c r="J921">
        <v>2</v>
      </c>
      <c r="K921">
        <v>16.100000000000001</v>
      </c>
    </row>
    <row r="922" spans="1:11" x14ac:dyDescent="0.25">
      <c r="A922">
        <v>0.18149999999999999</v>
      </c>
      <c r="B922">
        <v>7.6100000000000001E-2</v>
      </c>
      <c r="C922">
        <v>0.11990000000000001</v>
      </c>
      <c r="D922">
        <v>0.3952</v>
      </c>
      <c r="E922">
        <v>2.93E-2</v>
      </c>
      <c r="F922">
        <v>0.19789999999999999</v>
      </c>
      <c r="G922">
        <v>70</v>
      </c>
      <c r="H922">
        <v>90</v>
      </c>
      <c r="I922">
        <v>43</v>
      </c>
      <c r="J922">
        <v>1</v>
      </c>
      <c r="K922">
        <v>12.705</v>
      </c>
    </row>
    <row r="923" spans="1:11" x14ac:dyDescent="0.25">
      <c r="A923">
        <v>0.54059999999999997</v>
      </c>
      <c r="B923">
        <v>0.15310000000000001</v>
      </c>
      <c r="C923">
        <v>0</v>
      </c>
      <c r="D923">
        <v>1.6400000000000001E-2</v>
      </c>
      <c r="E923">
        <v>0.11840000000000001</v>
      </c>
      <c r="F923">
        <v>0.1716</v>
      </c>
      <c r="G923">
        <v>70</v>
      </c>
      <c r="H923">
        <v>140</v>
      </c>
      <c r="I923">
        <v>57</v>
      </c>
      <c r="J923">
        <v>1</v>
      </c>
      <c r="K923">
        <v>37.841999999999999</v>
      </c>
    </row>
    <row r="924" spans="1:11" x14ac:dyDescent="0.25">
      <c r="A924">
        <v>0.52149999999999996</v>
      </c>
      <c r="B924">
        <v>8.6199999999999999E-2</v>
      </c>
      <c r="C924">
        <v>0.13880000000000001</v>
      </c>
      <c r="D924">
        <v>2.41E-2</v>
      </c>
      <c r="E924">
        <v>2.3599999999999999E-2</v>
      </c>
      <c r="F924">
        <v>0.20580000000000001</v>
      </c>
      <c r="G924">
        <v>50</v>
      </c>
      <c r="H924">
        <v>100</v>
      </c>
      <c r="I924">
        <v>30</v>
      </c>
      <c r="J924">
        <v>2</v>
      </c>
      <c r="K924">
        <v>26.074999999999999</v>
      </c>
    </row>
    <row r="925" spans="1:11" x14ac:dyDescent="0.25">
      <c r="A925">
        <v>0.39500000000000002</v>
      </c>
      <c r="B925">
        <v>0.1047</v>
      </c>
      <c r="C925">
        <v>0</v>
      </c>
      <c r="D925">
        <v>0.08</v>
      </c>
      <c r="E925">
        <v>0.25559999999999999</v>
      </c>
      <c r="F925">
        <v>0.16470000000000001</v>
      </c>
      <c r="G925">
        <v>50</v>
      </c>
      <c r="H925">
        <v>80</v>
      </c>
      <c r="I925">
        <v>27</v>
      </c>
      <c r="J925">
        <v>1</v>
      </c>
      <c r="K925">
        <v>19.75</v>
      </c>
    </row>
    <row r="926" spans="1:11" x14ac:dyDescent="0.25">
      <c r="A926">
        <v>0.41020000000000001</v>
      </c>
      <c r="B926">
        <v>6.9599999999999995E-2</v>
      </c>
      <c r="C926">
        <v>0.12609999999999999</v>
      </c>
      <c r="D926">
        <v>0</v>
      </c>
      <c r="E926">
        <v>4.5199999999999997E-2</v>
      </c>
      <c r="F926">
        <v>0.34889999999999999</v>
      </c>
      <c r="G926">
        <v>70</v>
      </c>
      <c r="H926">
        <v>90</v>
      </c>
      <c r="I926">
        <v>36</v>
      </c>
      <c r="J926">
        <v>2</v>
      </c>
      <c r="K926">
        <v>28.713999999999999</v>
      </c>
    </row>
    <row r="927" spans="1:11" x14ac:dyDescent="0.25">
      <c r="A927">
        <v>0.2412</v>
      </c>
      <c r="B927">
        <v>6.5500000000000003E-2</v>
      </c>
      <c r="C927">
        <v>0.30580000000000002</v>
      </c>
      <c r="D927">
        <v>0.27910000000000001</v>
      </c>
      <c r="E927">
        <v>6.9999999999999999E-4</v>
      </c>
      <c r="F927">
        <v>0.1077</v>
      </c>
      <c r="G927">
        <v>160</v>
      </c>
      <c r="H927">
        <v>70</v>
      </c>
      <c r="I927">
        <v>27</v>
      </c>
      <c r="J927">
        <v>1</v>
      </c>
      <c r="K927">
        <v>38.591999999999999</v>
      </c>
    </row>
    <row r="928" spans="1:11" x14ac:dyDescent="0.25">
      <c r="A928">
        <v>0.2581</v>
      </c>
      <c r="B928">
        <v>4.5199999999999997E-2</v>
      </c>
      <c r="C928">
        <v>0.28399999999999997</v>
      </c>
      <c r="D928">
        <v>0.11</v>
      </c>
      <c r="E928">
        <v>7.7000000000000002E-3</v>
      </c>
      <c r="F928">
        <v>0.29509999999999997</v>
      </c>
      <c r="G928">
        <v>80</v>
      </c>
      <c r="H928">
        <v>90</v>
      </c>
      <c r="I928">
        <v>27</v>
      </c>
      <c r="J928">
        <v>1</v>
      </c>
      <c r="K928">
        <v>20.648</v>
      </c>
    </row>
    <row r="929" spans="1:11" x14ac:dyDescent="0.25">
      <c r="A929">
        <v>0.22140000000000001</v>
      </c>
      <c r="B929">
        <v>4.7199999999999999E-2</v>
      </c>
      <c r="C929">
        <v>6.4899999999999999E-2</v>
      </c>
      <c r="D929">
        <v>0.32269999999999999</v>
      </c>
      <c r="E929">
        <v>0.13039999999999999</v>
      </c>
      <c r="F929">
        <v>0.21340000000000001</v>
      </c>
      <c r="G929">
        <v>140</v>
      </c>
      <c r="H929">
        <v>150</v>
      </c>
      <c r="I929">
        <v>30</v>
      </c>
      <c r="J929">
        <v>2</v>
      </c>
      <c r="K929">
        <v>30.995999999999999</v>
      </c>
    </row>
    <row r="930" spans="1:11" x14ac:dyDescent="0.25">
      <c r="A930">
        <v>0.33329999999999999</v>
      </c>
      <c r="B930">
        <v>0.04</v>
      </c>
      <c r="C930">
        <v>0.13059999999999999</v>
      </c>
      <c r="D930">
        <v>3.8999999999999998E-3</v>
      </c>
      <c r="E930">
        <v>0.28839999999999999</v>
      </c>
      <c r="F930">
        <v>0.20380000000000001</v>
      </c>
      <c r="G930">
        <v>150</v>
      </c>
      <c r="H930">
        <v>150</v>
      </c>
      <c r="I930">
        <v>38</v>
      </c>
      <c r="J930">
        <v>2</v>
      </c>
      <c r="K930">
        <v>49.994999999999997</v>
      </c>
    </row>
    <row r="931" spans="1:11" x14ac:dyDescent="0.25">
      <c r="A931">
        <v>0.38200000000000001</v>
      </c>
      <c r="B931">
        <v>6.1199999999999997E-2</v>
      </c>
      <c r="C931">
        <v>0</v>
      </c>
      <c r="D931">
        <v>4.6199999999999998E-2</v>
      </c>
      <c r="E931">
        <v>0.19600000000000001</v>
      </c>
      <c r="F931">
        <v>0.31459999999999999</v>
      </c>
      <c r="G931">
        <v>60</v>
      </c>
      <c r="H931">
        <v>130</v>
      </c>
      <c r="I931">
        <v>43</v>
      </c>
      <c r="J931">
        <v>1</v>
      </c>
      <c r="K931">
        <v>22.92</v>
      </c>
    </row>
    <row r="932" spans="1:11" x14ac:dyDescent="0.25">
      <c r="A932">
        <v>0.3664</v>
      </c>
      <c r="B932">
        <v>9.6299999999999997E-2</v>
      </c>
      <c r="C932">
        <v>0.18329999999999999</v>
      </c>
      <c r="D932">
        <v>1.4999999999999999E-2</v>
      </c>
      <c r="E932">
        <v>0.23369999999999999</v>
      </c>
      <c r="F932">
        <v>0.1053</v>
      </c>
      <c r="G932">
        <v>60</v>
      </c>
      <c r="H932">
        <v>70</v>
      </c>
      <c r="I932">
        <v>25</v>
      </c>
      <c r="J932">
        <v>2</v>
      </c>
      <c r="K932">
        <v>21.984000000000002</v>
      </c>
    </row>
    <row r="933" spans="1:11" x14ac:dyDescent="0.25">
      <c r="A933">
        <v>0.24979999999999999</v>
      </c>
      <c r="B933">
        <v>0.1298</v>
      </c>
      <c r="C933">
        <v>1.9300000000000001E-2</v>
      </c>
      <c r="D933">
        <v>0.14349999999999999</v>
      </c>
      <c r="E933">
        <v>8.9399999999999993E-2</v>
      </c>
      <c r="F933">
        <v>0.36820000000000003</v>
      </c>
      <c r="G933">
        <v>80</v>
      </c>
      <c r="H933">
        <v>100</v>
      </c>
      <c r="I933">
        <v>38</v>
      </c>
      <c r="J933">
        <v>1</v>
      </c>
      <c r="K933">
        <v>19.984000000000002</v>
      </c>
    </row>
    <row r="934" spans="1:11" x14ac:dyDescent="0.25">
      <c r="A934">
        <v>0.13389999999999999</v>
      </c>
      <c r="B934">
        <v>6.2600000000000003E-2</v>
      </c>
      <c r="C934">
        <v>0.1555</v>
      </c>
      <c r="D934">
        <v>6.4799999999999996E-2</v>
      </c>
      <c r="E934">
        <v>0.26440000000000002</v>
      </c>
      <c r="F934">
        <v>0.31879999999999997</v>
      </c>
      <c r="G934">
        <v>170</v>
      </c>
      <c r="H934">
        <v>160</v>
      </c>
      <c r="I934">
        <v>35</v>
      </c>
      <c r="J934">
        <v>2</v>
      </c>
      <c r="K934">
        <v>22.763000000000002</v>
      </c>
    </row>
    <row r="935" spans="1:11" x14ac:dyDescent="0.25">
      <c r="A935">
        <v>0.33239999999999997</v>
      </c>
      <c r="B935">
        <v>0.1186</v>
      </c>
      <c r="C935">
        <v>2.4299999999999999E-2</v>
      </c>
      <c r="D935">
        <v>3.4200000000000001E-2</v>
      </c>
      <c r="E935">
        <v>0.20430000000000001</v>
      </c>
      <c r="F935">
        <v>0.28620000000000001</v>
      </c>
      <c r="G935">
        <v>50</v>
      </c>
      <c r="H935">
        <v>120</v>
      </c>
      <c r="I935">
        <v>24</v>
      </c>
      <c r="J935">
        <v>1</v>
      </c>
      <c r="K935">
        <v>16.62</v>
      </c>
    </row>
    <row r="936" spans="1:11" x14ac:dyDescent="0.25">
      <c r="A936">
        <v>0.51849999999999996</v>
      </c>
      <c r="B936">
        <v>7.3200000000000001E-2</v>
      </c>
      <c r="C936">
        <v>4.6100000000000002E-2</v>
      </c>
      <c r="D936">
        <v>7.8299999999999995E-2</v>
      </c>
      <c r="E936">
        <v>1.37E-2</v>
      </c>
      <c r="F936">
        <v>0.2702</v>
      </c>
      <c r="G936">
        <v>90</v>
      </c>
      <c r="H936">
        <v>150</v>
      </c>
      <c r="I936">
        <v>32</v>
      </c>
      <c r="J936">
        <v>2</v>
      </c>
      <c r="K936">
        <v>46.664999999999999</v>
      </c>
    </row>
    <row r="937" spans="1:11" x14ac:dyDescent="0.25">
      <c r="A937">
        <v>0.21149999999999999</v>
      </c>
      <c r="B937">
        <v>9.5600000000000004E-2</v>
      </c>
      <c r="C937">
        <v>0.1784</v>
      </c>
      <c r="D937">
        <v>9.4200000000000006E-2</v>
      </c>
      <c r="E937">
        <v>0.17699999999999999</v>
      </c>
      <c r="F937">
        <v>0.24329999999999999</v>
      </c>
      <c r="G937">
        <v>130</v>
      </c>
      <c r="H937">
        <v>160</v>
      </c>
      <c r="I937">
        <v>33</v>
      </c>
      <c r="J937">
        <v>1</v>
      </c>
      <c r="K937">
        <v>27.495000000000001</v>
      </c>
    </row>
    <row r="938" spans="1:11" x14ac:dyDescent="0.25">
      <c r="A938">
        <v>0.43280000000000002</v>
      </c>
      <c r="B938">
        <v>5.28E-2</v>
      </c>
      <c r="C938">
        <v>0.17519999999999999</v>
      </c>
      <c r="D938">
        <v>5.2900000000000003E-2</v>
      </c>
      <c r="E938">
        <v>7.9699999999999993E-2</v>
      </c>
      <c r="F938">
        <v>0.20680000000000001</v>
      </c>
      <c r="G938">
        <v>110</v>
      </c>
      <c r="H938">
        <v>130</v>
      </c>
      <c r="I938">
        <v>45</v>
      </c>
      <c r="J938">
        <v>1</v>
      </c>
      <c r="K938">
        <v>47.607999999999997</v>
      </c>
    </row>
    <row r="939" spans="1:11" x14ac:dyDescent="0.25">
      <c r="A939">
        <v>0.46960000000000002</v>
      </c>
      <c r="B939">
        <v>2.6200000000000001E-2</v>
      </c>
      <c r="C939">
        <v>0.17069999999999999</v>
      </c>
      <c r="D939">
        <v>0</v>
      </c>
      <c r="E939">
        <v>2.07E-2</v>
      </c>
      <c r="F939">
        <v>0.31280000000000002</v>
      </c>
      <c r="G939">
        <v>70</v>
      </c>
      <c r="H939">
        <v>110</v>
      </c>
      <c r="I939">
        <v>23</v>
      </c>
      <c r="J939">
        <v>1</v>
      </c>
      <c r="K939">
        <v>32.872</v>
      </c>
    </row>
    <row r="940" spans="1:11" x14ac:dyDescent="0.25">
      <c r="A940">
        <v>0.23269999999999999</v>
      </c>
      <c r="B940">
        <v>3.1099999999999999E-2</v>
      </c>
      <c r="C940">
        <v>0.22140000000000001</v>
      </c>
      <c r="D940">
        <v>7.5899999999999995E-2</v>
      </c>
      <c r="E940">
        <v>1.17E-2</v>
      </c>
      <c r="F940">
        <v>0.42720000000000002</v>
      </c>
      <c r="G940">
        <v>120</v>
      </c>
      <c r="H940">
        <v>140</v>
      </c>
      <c r="I940">
        <v>21</v>
      </c>
      <c r="J940">
        <v>1</v>
      </c>
      <c r="K940">
        <v>27.923999999999999</v>
      </c>
    </row>
    <row r="941" spans="1:11" x14ac:dyDescent="0.25">
      <c r="A941">
        <v>0.308</v>
      </c>
      <c r="B941">
        <v>2.8199999999999999E-2</v>
      </c>
      <c r="C941">
        <v>2.5899999999999999E-2</v>
      </c>
      <c r="D941">
        <v>0.20530000000000001</v>
      </c>
      <c r="E941">
        <v>6.8999999999999999E-3</v>
      </c>
      <c r="F941">
        <v>0.42570000000000002</v>
      </c>
      <c r="G941">
        <v>100</v>
      </c>
      <c r="H941">
        <v>100</v>
      </c>
      <c r="I941">
        <v>24</v>
      </c>
      <c r="J941">
        <v>1</v>
      </c>
      <c r="K941">
        <v>30.8</v>
      </c>
    </row>
    <row r="942" spans="1:11" x14ac:dyDescent="0.25">
      <c r="A942">
        <v>0.19839999999999999</v>
      </c>
      <c r="B942">
        <v>2.07E-2</v>
      </c>
      <c r="C942">
        <v>0.1913</v>
      </c>
      <c r="D942">
        <v>0.09</v>
      </c>
      <c r="E942">
        <v>6.6199999999999995E-2</v>
      </c>
      <c r="F942">
        <v>0.43340000000000001</v>
      </c>
      <c r="G942">
        <v>130</v>
      </c>
      <c r="H942">
        <v>150</v>
      </c>
      <c r="I942">
        <v>27</v>
      </c>
      <c r="J942">
        <v>2</v>
      </c>
      <c r="K942">
        <v>25.792000000000002</v>
      </c>
    </row>
    <row r="943" spans="1:11" x14ac:dyDescent="0.25">
      <c r="A943">
        <v>0.43419999999999997</v>
      </c>
      <c r="B943">
        <v>0.11550000000000001</v>
      </c>
      <c r="C943">
        <v>7.5899999999999995E-2</v>
      </c>
      <c r="D943">
        <v>0</v>
      </c>
      <c r="E943">
        <v>0.17019999999999999</v>
      </c>
      <c r="F943">
        <v>0.20419999999999999</v>
      </c>
      <c r="G943">
        <v>50</v>
      </c>
      <c r="H943">
        <v>80</v>
      </c>
      <c r="I943">
        <v>40</v>
      </c>
      <c r="J943">
        <v>2</v>
      </c>
      <c r="K943">
        <v>21.71</v>
      </c>
    </row>
    <row r="944" spans="1:11" x14ac:dyDescent="0.25">
      <c r="A944">
        <v>0.26939999999999997</v>
      </c>
      <c r="B944">
        <v>4.7600000000000003E-2</v>
      </c>
      <c r="C944">
        <v>0.26100000000000001</v>
      </c>
      <c r="D944">
        <v>4.3700000000000003E-2</v>
      </c>
      <c r="E944">
        <v>9.5600000000000004E-2</v>
      </c>
      <c r="F944">
        <v>0.28270000000000001</v>
      </c>
      <c r="G944">
        <v>70</v>
      </c>
      <c r="H944">
        <v>90</v>
      </c>
      <c r="I944">
        <v>32</v>
      </c>
      <c r="J944">
        <v>2</v>
      </c>
      <c r="K944">
        <v>18.858000000000001</v>
      </c>
    </row>
    <row r="945" spans="1:11" x14ac:dyDescent="0.25">
      <c r="A945">
        <v>0.20100000000000001</v>
      </c>
      <c r="B945">
        <v>7.4099999999999999E-2</v>
      </c>
      <c r="C945">
        <v>0.28820000000000001</v>
      </c>
      <c r="D945">
        <v>7.7899999999999997E-2</v>
      </c>
      <c r="E945">
        <v>6.93E-2</v>
      </c>
      <c r="F945">
        <v>0.28960000000000002</v>
      </c>
      <c r="G945">
        <v>120</v>
      </c>
      <c r="H945">
        <v>200</v>
      </c>
      <c r="I945">
        <v>32</v>
      </c>
      <c r="J945">
        <v>2</v>
      </c>
      <c r="K945">
        <v>24.12</v>
      </c>
    </row>
    <row r="946" spans="1:11" x14ac:dyDescent="0.25">
      <c r="A946">
        <v>0.40189999999999998</v>
      </c>
      <c r="B946">
        <v>3.5200000000000002E-2</v>
      </c>
      <c r="C946">
        <v>0.182</v>
      </c>
      <c r="D946">
        <v>0</v>
      </c>
      <c r="E946">
        <v>4.6399999999999997E-2</v>
      </c>
      <c r="F946">
        <v>0.33460000000000001</v>
      </c>
      <c r="G946">
        <v>90</v>
      </c>
      <c r="H946">
        <v>110</v>
      </c>
      <c r="I946">
        <v>44</v>
      </c>
      <c r="J946">
        <v>2</v>
      </c>
      <c r="K946">
        <v>36.170999999999999</v>
      </c>
    </row>
    <row r="947" spans="1:11" x14ac:dyDescent="0.25">
      <c r="A947">
        <v>0.2442</v>
      </c>
      <c r="B947">
        <v>0.17130000000000001</v>
      </c>
      <c r="C947">
        <v>0.12889999999999999</v>
      </c>
      <c r="D947">
        <v>1.04E-2</v>
      </c>
      <c r="E947">
        <v>0.13930000000000001</v>
      </c>
      <c r="F947">
        <v>0.30580000000000002</v>
      </c>
      <c r="G947">
        <v>60</v>
      </c>
      <c r="H947">
        <v>110</v>
      </c>
      <c r="I947">
        <v>31</v>
      </c>
      <c r="J947">
        <v>2</v>
      </c>
      <c r="K947">
        <v>14.651999999999999</v>
      </c>
    </row>
    <row r="948" spans="1:11" x14ac:dyDescent="0.25">
      <c r="A948">
        <v>0.35070000000000001</v>
      </c>
      <c r="B948">
        <v>0.1134</v>
      </c>
      <c r="C948">
        <v>7.4899999999999994E-2</v>
      </c>
      <c r="D948">
        <v>0.12609999999999999</v>
      </c>
      <c r="E948">
        <v>1.67E-2</v>
      </c>
      <c r="F948">
        <v>0.31819999999999998</v>
      </c>
      <c r="G948">
        <v>100</v>
      </c>
      <c r="H948">
        <v>200</v>
      </c>
      <c r="I948">
        <v>43</v>
      </c>
      <c r="J948">
        <v>2</v>
      </c>
      <c r="K948">
        <v>35.07</v>
      </c>
    </row>
    <row r="949" spans="1:11" x14ac:dyDescent="0.25">
      <c r="A949">
        <v>0.5806</v>
      </c>
      <c r="B949">
        <v>5.16E-2</v>
      </c>
      <c r="C949">
        <v>5.5E-2</v>
      </c>
      <c r="D949">
        <v>0</v>
      </c>
      <c r="E949">
        <v>9.8699999999999996E-2</v>
      </c>
      <c r="F949">
        <v>0.21410000000000001</v>
      </c>
      <c r="G949">
        <v>90</v>
      </c>
      <c r="H949">
        <v>110</v>
      </c>
      <c r="I949">
        <v>28</v>
      </c>
      <c r="J949">
        <v>2</v>
      </c>
      <c r="K949">
        <v>52.253999999999998</v>
      </c>
    </row>
    <row r="950" spans="1:11" x14ac:dyDescent="0.25">
      <c r="A950">
        <v>0.44259999999999999</v>
      </c>
      <c r="B950">
        <v>5.2900000000000003E-2</v>
      </c>
      <c r="C950">
        <v>5.74E-2</v>
      </c>
      <c r="D950">
        <v>0.1206</v>
      </c>
      <c r="E950">
        <v>0.17780000000000001</v>
      </c>
      <c r="F950">
        <v>0.1487</v>
      </c>
      <c r="G950">
        <v>130</v>
      </c>
      <c r="H950">
        <v>130</v>
      </c>
      <c r="I950">
        <v>29</v>
      </c>
      <c r="J950">
        <v>2</v>
      </c>
      <c r="K950">
        <v>57.537999999999997</v>
      </c>
    </row>
    <row r="951" spans="1:11" x14ac:dyDescent="0.25">
      <c r="A951">
        <v>0.40339999999999998</v>
      </c>
      <c r="B951">
        <v>5.21E-2</v>
      </c>
      <c r="C951">
        <v>5.0200000000000002E-2</v>
      </c>
      <c r="D951">
        <v>9.2299999999999993E-2</v>
      </c>
      <c r="E951">
        <v>8.3799999999999999E-2</v>
      </c>
      <c r="F951">
        <v>0.31809999999999999</v>
      </c>
      <c r="G951">
        <v>100</v>
      </c>
      <c r="H951">
        <v>30</v>
      </c>
      <c r="I951">
        <v>52</v>
      </c>
      <c r="J951">
        <v>2</v>
      </c>
      <c r="K951">
        <v>40.340000000000003</v>
      </c>
    </row>
    <row r="952" spans="1:11" x14ac:dyDescent="0.25">
      <c r="A952">
        <v>0.21859999999999999</v>
      </c>
      <c r="B952">
        <v>6.4500000000000002E-2</v>
      </c>
      <c r="C952">
        <v>0.1183</v>
      </c>
      <c r="D952">
        <v>8.2799999999999999E-2</v>
      </c>
      <c r="E952">
        <v>5.6399999999999999E-2</v>
      </c>
      <c r="F952">
        <v>0.45939999999999998</v>
      </c>
      <c r="G952">
        <v>180</v>
      </c>
      <c r="H952">
        <v>200</v>
      </c>
      <c r="I952">
        <v>36</v>
      </c>
      <c r="J952">
        <v>2</v>
      </c>
      <c r="K952">
        <v>39.347999999999999</v>
      </c>
    </row>
    <row r="953" spans="1:11" x14ac:dyDescent="0.25">
      <c r="A953">
        <v>0.24340000000000001</v>
      </c>
      <c r="B953">
        <v>6.7199999999999996E-2</v>
      </c>
      <c r="C953">
        <v>0.17530000000000001</v>
      </c>
      <c r="D953">
        <v>6.3E-2</v>
      </c>
      <c r="E953">
        <v>0.15870000000000001</v>
      </c>
      <c r="F953">
        <v>0.29239999999999999</v>
      </c>
      <c r="G953">
        <v>110</v>
      </c>
      <c r="H953">
        <v>130</v>
      </c>
      <c r="I953">
        <v>35</v>
      </c>
      <c r="J953">
        <v>2</v>
      </c>
      <c r="K953">
        <v>26.774000000000001</v>
      </c>
    </row>
    <row r="954" spans="1:11" x14ac:dyDescent="0.25">
      <c r="A954">
        <v>0.2913</v>
      </c>
      <c r="B954">
        <v>7.7799999999999994E-2</v>
      </c>
      <c r="C954">
        <v>0.1099</v>
      </c>
      <c r="D954">
        <v>1.7600000000000001E-2</v>
      </c>
      <c r="E954">
        <v>0.29549999999999998</v>
      </c>
      <c r="F954">
        <v>0.20780000000000001</v>
      </c>
      <c r="G954">
        <v>140</v>
      </c>
      <c r="H954">
        <v>130</v>
      </c>
      <c r="I954">
        <v>48</v>
      </c>
      <c r="J954">
        <v>1</v>
      </c>
      <c r="K954">
        <v>40.781999999999996</v>
      </c>
    </row>
    <row r="955" spans="1:11" x14ac:dyDescent="0.25">
      <c r="A955">
        <v>0.58960000000000001</v>
      </c>
      <c r="B955">
        <v>8.8800000000000004E-2</v>
      </c>
      <c r="C955">
        <v>5.9200000000000003E-2</v>
      </c>
      <c r="D955">
        <v>5.11E-2</v>
      </c>
      <c r="E955">
        <v>6.7799999999999999E-2</v>
      </c>
      <c r="F955">
        <v>0.14349999999999999</v>
      </c>
      <c r="G955">
        <v>50</v>
      </c>
      <c r="H955">
        <v>110</v>
      </c>
      <c r="I955">
        <v>35</v>
      </c>
      <c r="J955">
        <v>2</v>
      </c>
      <c r="K955">
        <v>29.48</v>
      </c>
    </row>
    <row r="956" spans="1:11" x14ac:dyDescent="0.25">
      <c r="A956">
        <v>0.2626</v>
      </c>
      <c r="B956">
        <v>4.7100000000000003E-2</v>
      </c>
      <c r="C956">
        <v>0.15570000000000001</v>
      </c>
      <c r="D956">
        <v>1.0800000000000001E-2</v>
      </c>
      <c r="E956">
        <v>0.35809999999999997</v>
      </c>
      <c r="F956">
        <v>0.16569999999999999</v>
      </c>
      <c r="G956">
        <v>90</v>
      </c>
      <c r="H956">
        <v>70</v>
      </c>
      <c r="I956">
        <v>39</v>
      </c>
      <c r="J956">
        <v>2</v>
      </c>
      <c r="K956">
        <v>23.634</v>
      </c>
    </row>
    <row r="957" spans="1:11" x14ac:dyDescent="0.25">
      <c r="A957">
        <v>0.40510000000000002</v>
      </c>
      <c r="B957">
        <v>8.6599999999999996E-2</v>
      </c>
      <c r="C957">
        <v>0.16639999999999999</v>
      </c>
      <c r="D957">
        <v>1.6799999999999999E-2</v>
      </c>
      <c r="E957">
        <v>0.1608</v>
      </c>
      <c r="F957">
        <v>0.16420000000000001</v>
      </c>
      <c r="G957">
        <v>60</v>
      </c>
      <c r="H957">
        <v>150</v>
      </c>
      <c r="I957">
        <v>36</v>
      </c>
      <c r="J957">
        <v>2</v>
      </c>
      <c r="K957">
        <v>24.306000000000001</v>
      </c>
    </row>
    <row r="958" spans="1:11" x14ac:dyDescent="0.25">
      <c r="A958">
        <v>0.40600000000000003</v>
      </c>
      <c r="B958">
        <v>5.8000000000000003E-2</v>
      </c>
      <c r="C958">
        <v>0.17599999999999999</v>
      </c>
      <c r="D958">
        <v>0.1129</v>
      </c>
      <c r="E958">
        <v>5.3999999999999999E-2</v>
      </c>
      <c r="F958">
        <v>0.19320000000000001</v>
      </c>
      <c r="G958">
        <v>90</v>
      </c>
      <c r="H958">
        <v>130</v>
      </c>
      <c r="I958">
        <v>37</v>
      </c>
      <c r="J958">
        <v>2</v>
      </c>
      <c r="K958">
        <v>36.54</v>
      </c>
    </row>
    <row r="959" spans="1:11" x14ac:dyDescent="0.25">
      <c r="A959">
        <v>0.3105</v>
      </c>
      <c r="B959">
        <v>7.1800000000000003E-2</v>
      </c>
      <c r="C959">
        <v>0.18920000000000001</v>
      </c>
      <c r="D959">
        <v>3.2500000000000001E-2</v>
      </c>
      <c r="E959">
        <v>0.19439999999999999</v>
      </c>
      <c r="F959">
        <v>0.2016</v>
      </c>
      <c r="G959">
        <v>80</v>
      </c>
      <c r="H959">
        <v>110</v>
      </c>
      <c r="I959">
        <v>34</v>
      </c>
      <c r="J959">
        <v>2</v>
      </c>
      <c r="K959">
        <v>24.84</v>
      </c>
    </row>
    <row r="960" spans="1:11" x14ac:dyDescent="0.25">
      <c r="A960">
        <v>0.38300000000000001</v>
      </c>
      <c r="B960">
        <v>7.7799999999999994E-2</v>
      </c>
      <c r="C960">
        <v>0.15229999999999999</v>
      </c>
      <c r="D960">
        <v>9.64E-2</v>
      </c>
      <c r="E960">
        <v>0.14480000000000001</v>
      </c>
      <c r="F960">
        <v>0.1457</v>
      </c>
      <c r="G960">
        <v>70</v>
      </c>
      <c r="H960">
        <v>80</v>
      </c>
      <c r="I960">
        <v>27</v>
      </c>
      <c r="J960">
        <v>2</v>
      </c>
      <c r="K960">
        <v>26.81</v>
      </c>
    </row>
    <row r="961" spans="1:11" x14ac:dyDescent="0.25">
      <c r="A961">
        <v>0.3347</v>
      </c>
      <c r="B961">
        <v>0.12509999999999999</v>
      </c>
      <c r="C961">
        <v>7.9899999999999999E-2</v>
      </c>
      <c r="D961">
        <v>0</v>
      </c>
      <c r="E961">
        <v>0.26979999999999998</v>
      </c>
      <c r="F961">
        <v>0.1905</v>
      </c>
      <c r="G961">
        <v>90</v>
      </c>
      <c r="H961">
        <v>100</v>
      </c>
      <c r="I961">
        <v>35</v>
      </c>
      <c r="J961">
        <v>2</v>
      </c>
      <c r="K961">
        <v>30.123000000000001</v>
      </c>
    </row>
    <row r="962" spans="1:11" x14ac:dyDescent="0.25">
      <c r="A962">
        <v>0.22839999999999999</v>
      </c>
      <c r="B962">
        <v>0.18990000000000001</v>
      </c>
      <c r="C962">
        <v>2.12E-2</v>
      </c>
      <c r="D962">
        <v>3.3599999999999998E-2</v>
      </c>
      <c r="E962">
        <v>0.19259999999999999</v>
      </c>
      <c r="F962">
        <v>0.33429999999999999</v>
      </c>
      <c r="G962">
        <v>50</v>
      </c>
      <c r="H962">
        <v>70</v>
      </c>
      <c r="I962">
        <v>24</v>
      </c>
      <c r="J962">
        <v>1</v>
      </c>
      <c r="K962">
        <v>11.42</v>
      </c>
    </row>
    <row r="963" spans="1:11" x14ac:dyDescent="0.25">
      <c r="A963">
        <v>0.49340000000000001</v>
      </c>
      <c r="B963">
        <v>6.9500000000000006E-2</v>
      </c>
      <c r="C963">
        <v>9.5500000000000002E-2</v>
      </c>
      <c r="D963">
        <v>4.5400000000000003E-2</v>
      </c>
      <c r="E963">
        <v>2.6599999999999999E-2</v>
      </c>
      <c r="F963">
        <v>0.26960000000000001</v>
      </c>
      <c r="G963">
        <v>90</v>
      </c>
      <c r="H963">
        <v>90</v>
      </c>
      <c r="I963">
        <v>35</v>
      </c>
      <c r="J963">
        <v>2</v>
      </c>
      <c r="K963">
        <v>44.405999999999999</v>
      </c>
    </row>
    <row r="964" spans="1:11" x14ac:dyDescent="0.25">
      <c r="A964">
        <v>0.31759999999999999</v>
      </c>
      <c r="B964">
        <v>7.5300000000000006E-2</v>
      </c>
      <c r="C964">
        <v>7.2800000000000004E-2</v>
      </c>
      <c r="D964">
        <v>6.5699999999999995E-2</v>
      </c>
      <c r="E964">
        <v>0.1071</v>
      </c>
      <c r="F964">
        <v>0.36149999999999999</v>
      </c>
      <c r="G964">
        <v>60</v>
      </c>
      <c r="H964">
        <v>100</v>
      </c>
      <c r="I964">
        <v>27</v>
      </c>
      <c r="J964">
        <v>2</v>
      </c>
      <c r="K964">
        <v>19.056000000000001</v>
      </c>
    </row>
    <row r="965" spans="1:11" x14ac:dyDescent="0.25">
      <c r="A965">
        <v>0.40429999999999999</v>
      </c>
      <c r="B965">
        <v>0.14699999999999999</v>
      </c>
      <c r="C965">
        <v>8.2199999999999995E-2</v>
      </c>
      <c r="D965">
        <v>5.8299999999999998E-2</v>
      </c>
      <c r="E965">
        <v>0.18190000000000001</v>
      </c>
      <c r="F965">
        <v>0.12620000000000001</v>
      </c>
      <c r="G965">
        <v>80</v>
      </c>
      <c r="H965">
        <v>120</v>
      </c>
      <c r="I965">
        <v>36</v>
      </c>
      <c r="J965">
        <v>1</v>
      </c>
      <c r="K965">
        <v>32.344000000000001</v>
      </c>
    </row>
    <row r="966" spans="1:11" x14ac:dyDescent="0.25">
      <c r="A966">
        <v>0.47970000000000002</v>
      </c>
      <c r="B966">
        <v>8.9399999999999993E-2</v>
      </c>
      <c r="C966">
        <v>2.0400000000000001E-2</v>
      </c>
      <c r="D966">
        <v>0</v>
      </c>
      <c r="E966">
        <v>0.21479999999999999</v>
      </c>
      <c r="F966">
        <v>0.1958</v>
      </c>
      <c r="G966">
        <v>50</v>
      </c>
      <c r="H966">
        <v>130</v>
      </c>
      <c r="I966">
        <v>36</v>
      </c>
      <c r="J966">
        <v>1</v>
      </c>
      <c r="K966">
        <v>23.984999999999999</v>
      </c>
    </row>
    <row r="967" spans="1:11" x14ac:dyDescent="0.25">
      <c r="A967">
        <v>0.28070000000000001</v>
      </c>
      <c r="B967">
        <v>0.1714</v>
      </c>
      <c r="C967">
        <v>0.11799999999999999</v>
      </c>
      <c r="D967">
        <v>8.6900000000000005E-2</v>
      </c>
      <c r="E967">
        <v>0.17979999999999999</v>
      </c>
      <c r="F967">
        <v>0.16309999999999999</v>
      </c>
      <c r="G967">
        <v>80</v>
      </c>
      <c r="H967">
        <v>110</v>
      </c>
      <c r="I967">
        <v>32</v>
      </c>
      <c r="J967">
        <v>1</v>
      </c>
      <c r="K967">
        <v>22.456</v>
      </c>
    </row>
    <row r="968" spans="1:11" x14ac:dyDescent="0.25">
      <c r="A968">
        <v>0.43940000000000001</v>
      </c>
      <c r="B968">
        <v>0.1206</v>
      </c>
      <c r="C968">
        <v>7.7999999999999996E-3</v>
      </c>
      <c r="D968">
        <v>0.12330000000000001</v>
      </c>
      <c r="E968">
        <v>0.16209999999999999</v>
      </c>
      <c r="F968">
        <v>0.14680000000000001</v>
      </c>
      <c r="G968">
        <v>80</v>
      </c>
      <c r="H968">
        <v>110</v>
      </c>
      <c r="I968">
        <v>32</v>
      </c>
      <c r="J968">
        <v>2</v>
      </c>
      <c r="K968">
        <v>35.152000000000001</v>
      </c>
    </row>
    <row r="969" spans="1:11" x14ac:dyDescent="0.25">
      <c r="A969">
        <v>0.38469999999999999</v>
      </c>
      <c r="B969">
        <v>0.14760000000000001</v>
      </c>
      <c r="C969">
        <v>5.5199999999999999E-2</v>
      </c>
      <c r="D969">
        <v>7.5600000000000001E-2</v>
      </c>
      <c r="E969">
        <v>1.8200000000000001E-2</v>
      </c>
      <c r="F969">
        <v>0.31869999999999998</v>
      </c>
      <c r="G969">
        <v>60</v>
      </c>
      <c r="H969">
        <v>100</v>
      </c>
      <c r="I969">
        <v>34</v>
      </c>
      <c r="J969">
        <v>2</v>
      </c>
      <c r="K969">
        <v>23.082000000000001</v>
      </c>
    </row>
    <row r="970" spans="1:11" x14ac:dyDescent="0.25">
      <c r="A970">
        <v>0.35170000000000001</v>
      </c>
      <c r="B970">
        <v>3.9300000000000002E-2</v>
      </c>
      <c r="C970">
        <v>0.23150000000000001</v>
      </c>
      <c r="D970">
        <v>0.1079</v>
      </c>
      <c r="E970">
        <v>2.8899999999999999E-2</v>
      </c>
      <c r="F970">
        <v>0.2407</v>
      </c>
      <c r="G970">
        <v>170</v>
      </c>
      <c r="H970">
        <v>150</v>
      </c>
      <c r="I970">
        <v>34</v>
      </c>
      <c r="J970">
        <v>2</v>
      </c>
      <c r="K970">
        <v>59.789000000000001</v>
      </c>
    </row>
    <row r="971" spans="1:11" x14ac:dyDescent="0.25">
      <c r="A971">
        <v>0.33090000000000003</v>
      </c>
      <c r="B971">
        <v>3.2399999999999998E-2</v>
      </c>
      <c r="C971">
        <v>0.2306</v>
      </c>
      <c r="D971">
        <v>8.9899999999999994E-2</v>
      </c>
      <c r="E971">
        <v>6.9999999999999999E-4</v>
      </c>
      <c r="F971">
        <v>0.3155</v>
      </c>
      <c r="G971">
        <v>190</v>
      </c>
      <c r="H971">
        <v>100</v>
      </c>
      <c r="I971">
        <v>26</v>
      </c>
      <c r="J971">
        <v>2</v>
      </c>
      <c r="K971">
        <v>62.871000000000002</v>
      </c>
    </row>
    <row r="972" spans="1:11" x14ac:dyDescent="0.25">
      <c r="A972">
        <v>0.23519999999999999</v>
      </c>
      <c r="B972">
        <v>2.8500000000000001E-2</v>
      </c>
      <c r="C972">
        <v>0.42799999999999999</v>
      </c>
      <c r="D972">
        <v>5.1999999999999998E-3</v>
      </c>
      <c r="E972">
        <v>9.6799999999999997E-2</v>
      </c>
      <c r="F972">
        <v>0.20630000000000001</v>
      </c>
      <c r="G972">
        <v>250</v>
      </c>
      <c r="H972">
        <v>140</v>
      </c>
      <c r="I972">
        <v>49</v>
      </c>
      <c r="J972">
        <v>2</v>
      </c>
      <c r="K972">
        <v>58.8</v>
      </c>
    </row>
    <row r="973" spans="1:11" x14ac:dyDescent="0.25">
      <c r="A973">
        <v>0.2853</v>
      </c>
      <c r="B973">
        <v>4.1599999999999998E-2</v>
      </c>
      <c r="C973">
        <v>3.4500000000000003E-2</v>
      </c>
      <c r="D973">
        <v>0.2276</v>
      </c>
      <c r="E973">
        <v>0.17660000000000001</v>
      </c>
      <c r="F973">
        <v>0.23430000000000001</v>
      </c>
      <c r="G973">
        <v>100</v>
      </c>
      <c r="H973">
        <v>150</v>
      </c>
      <c r="I973">
        <v>35</v>
      </c>
      <c r="J973">
        <v>1</v>
      </c>
      <c r="K973">
        <v>28.53</v>
      </c>
    </row>
    <row r="974" spans="1:11" x14ac:dyDescent="0.25">
      <c r="A974">
        <v>0.59030000000000005</v>
      </c>
      <c r="B974">
        <v>3.7100000000000001E-2</v>
      </c>
      <c r="C974">
        <v>5.1700000000000003E-2</v>
      </c>
      <c r="D974">
        <v>1.1900000000000001E-2</v>
      </c>
      <c r="E974">
        <v>6.83E-2</v>
      </c>
      <c r="F974">
        <v>0.2407</v>
      </c>
      <c r="G974">
        <v>90</v>
      </c>
      <c r="H974">
        <v>120</v>
      </c>
      <c r="I974">
        <v>44</v>
      </c>
      <c r="J974">
        <v>2</v>
      </c>
      <c r="K974">
        <v>53.127000000000002</v>
      </c>
    </row>
    <row r="975" spans="1:11" x14ac:dyDescent="0.25">
      <c r="A975">
        <v>0.45379999999999998</v>
      </c>
      <c r="B975">
        <v>0.1061</v>
      </c>
      <c r="C975">
        <v>0.12540000000000001</v>
      </c>
      <c r="D975">
        <v>6.1100000000000002E-2</v>
      </c>
      <c r="E975">
        <v>9.9400000000000002E-2</v>
      </c>
      <c r="F975">
        <v>0.15409999999999999</v>
      </c>
      <c r="G975">
        <v>80</v>
      </c>
      <c r="H975">
        <v>90</v>
      </c>
      <c r="I975">
        <v>26</v>
      </c>
      <c r="J975">
        <v>1</v>
      </c>
      <c r="K975">
        <v>36.304000000000002</v>
      </c>
    </row>
    <row r="976" spans="1:11" x14ac:dyDescent="0.25">
      <c r="A976">
        <v>0.2427</v>
      </c>
      <c r="B976">
        <v>3.7199999999999997E-2</v>
      </c>
      <c r="C976">
        <v>1.6400000000000001E-2</v>
      </c>
      <c r="D976">
        <v>3.1199999999999999E-2</v>
      </c>
      <c r="E976">
        <v>6.8699999999999997E-2</v>
      </c>
      <c r="F976">
        <v>0.6038</v>
      </c>
      <c r="G976">
        <v>170</v>
      </c>
      <c r="H976">
        <v>300</v>
      </c>
      <c r="I976">
        <v>38</v>
      </c>
      <c r="J976">
        <v>2</v>
      </c>
      <c r="K976">
        <v>41.259</v>
      </c>
    </row>
    <row r="977" spans="1:11" x14ac:dyDescent="0.25">
      <c r="A977">
        <v>0.1321</v>
      </c>
      <c r="B977">
        <v>6.7199999999999996E-2</v>
      </c>
      <c r="C977">
        <v>0.33210000000000001</v>
      </c>
      <c r="D977">
        <v>7.3499999999999996E-2</v>
      </c>
      <c r="E977">
        <v>0.13850000000000001</v>
      </c>
      <c r="F977">
        <v>0.25669999999999998</v>
      </c>
      <c r="G977">
        <v>190</v>
      </c>
      <c r="H977">
        <v>130</v>
      </c>
      <c r="I977">
        <v>33</v>
      </c>
      <c r="J977">
        <v>2</v>
      </c>
      <c r="K977">
        <v>25.099</v>
      </c>
    </row>
    <row r="978" spans="1:11" x14ac:dyDescent="0.25">
      <c r="A978">
        <v>0.42470000000000002</v>
      </c>
      <c r="B978">
        <v>5.8500000000000003E-2</v>
      </c>
      <c r="C978">
        <v>7.6399999999999996E-2</v>
      </c>
      <c r="D978">
        <v>0</v>
      </c>
      <c r="E978">
        <v>0.24790000000000001</v>
      </c>
      <c r="F978">
        <v>0.1925</v>
      </c>
      <c r="G978">
        <v>120</v>
      </c>
      <c r="H978">
        <v>160</v>
      </c>
      <c r="I978">
        <v>44</v>
      </c>
      <c r="J978">
        <v>2</v>
      </c>
      <c r="K978">
        <v>50.963999999999999</v>
      </c>
    </row>
    <row r="979" spans="1:11" x14ac:dyDescent="0.25">
      <c r="A979">
        <v>0.31</v>
      </c>
      <c r="B979">
        <v>4.5199999999999997E-2</v>
      </c>
      <c r="C979">
        <v>6.0400000000000002E-2</v>
      </c>
      <c r="D979">
        <v>0.29189999999999999</v>
      </c>
      <c r="E979">
        <v>3.7900000000000003E-2</v>
      </c>
      <c r="F979">
        <v>0.2545</v>
      </c>
      <c r="G979">
        <v>90</v>
      </c>
      <c r="H979">
        <v>80</v>
      </c>
      <c r="I979">
        <v>28</v>
      </c>
      <c r="J979">
        <v>1</v>
      </c>
      <c r="K979">
        <v>27.9</v>
      </c>
    </row>
    <row r="980" spans="1:11" x14ac:dyDescent="0.25">
      <c r="A980">
        <v>0.34179999999999999</v>
      </c>
      <c r="B980">
        <v>8.8999999999999996E-2</v>
      </c>
      <c r="C980">
        <v>0.1145</v>
      </c>
      <c r="D980">
        <v>0.15</v>
      </c>
      <c r="E980">
        <v>4.53E-2</v>
      </c>
      <c r="F980">
        <v>0.25950000000000001</v>
      </c>
      <c r="G980">
        <v>130</v>
      </c>
      <c r="H980">
        <v>90</v>
      </c>
      <c r="I980">
        <v>37</v>
      </c>
      <c r="J980">
        <v>2</v>
      </c>
      <c r="K980">
        <v>44.433999999999997</v>
      </c>
    </row>
    <row r="981" spans="1:11" x14ac:dyDescent="0.25">
      <c r="A981">
        <v>0.30470000000000003</v>
      </c>
      <c r="B981">
        <v>4.58E-2</v>
      </c>
      <c r="C981">
        <v>0.1076</v>
      </c>
      <c r="D981">
        <v>5.7299999999999997E-2</v>
      </c>
      <c r="E981">
        <v>0.122</v>
      </c>
      <c r="F981">
        <v>0.36270000000000002</v>
      </c>
      <c r="G981">
        <v>120</v>
      </c>
      <c r="H981">
        <v>120</v>
      </c>
      <c r="I981">
        <v>32</v>
      </c>
      <c r="J981">
        <v>2</v>
      </c>
      <c r="K981">
        <v>36.564</v>
      </c>
    </row>
    <row r="982" spans="1:11" x14ac:dyDescent="0.25">
      <c r="A982">
        <v>0.27579999999999999</v>
      </c>
      <c r="B982">
        <v>0.10249999999999999</v>
      </c>
      <c r="C982">
        <v>0.23569999999999999</v>
      </c>
      <c r="D982">
        <v>0.11559999999999999</v>
      </c>
      <c r="E982">
        <v>1.4E-3</v>
      </c>
      <c r="F982">
        <v>0.26889999999999997</v>
      </c>
      <c r="G982">
        <v>230</v>
      </c>
      <c r="H982">
        <v>190</v>
      </c>
      <c r="I982">
        <v>49</v>
      </c>
      <c r="J982">
        <v>1</v>
      </c>
      <c r="K982">
        <v>63.433999999999997</v>
      </c>
    </row>
    <row r="983" spans="1:11" x14ac:dyDescent="0.25">
      <c r="A983">
        <v>0.36990000000000001</v>
      </c>
      <c r="B983">
        <v>8.2400000000000001E-2</v>
      </c>
      <c r="C983">
        <v>0</v>
      </c>
      <c r="D983">
        <v>0.1241</v>
      </c>
      <c r="E983">
        <v>0.13339999999999999</v>
      </c>
      <c r="F983">
        <v>0.29020000000000001</v>
      </c>
      <c r="G983">
        <v>110</v>
      </c>
      <c r="H983">
        <v>190</v>
      </c>
      <c r="I983">
        <v>45</v>
      </c>
      <c r="J983">
        <v>2</v>
      </c>
      <c r="K983">
        <v>40.689</v>
      </c>
    </row>
    <row r="984" spans="1:11" x14ac:dyDescent="0.25">
      <c r="A984">
        <v>0.32429999999999998</v>
      </c>
      <c r="B984">
        <v>0.1512</v>
      </c>
      <c r="C984">
        <v>7.4300000000000005E-2</v>
      </c>
      <c r="D984">
        <v>3.9300000000000002E-2</v>
      </c>
      <c r="E984">
        <v>9.7000000000000003E-2</v>
      </c>
      <c r="F984">
        <v>0.314</v>
      </c>
      <c r="G984">
        <v>70</v>
      </c>
      <c r="H984">
        <v>70</v>
      </c>
      <c r="I984">
        <v>36</v>
      </c>
      <c r="J984">
        <v>1</v>
      </c>
      <c r="K984">
        <v>22.701000000000001</v>
      </c>
    </row>
    <row r="985" spans="1:11" x14ac:dyDescent="0.25">
      <c r="A985">
        <v>0.41460000000000002</v>
      </c>
      <c r="B985">
        <v>5.28E-2</v>
      </c>
      <c r="C985">
        <v>0.1091</v>
      </c>
      <c r="D985">
        <v>6.1000000000000004E-3</v>
      </c>
      <c r="E985">
        <v>7.3700000000000002E-2</v>
      </c>
      <c r="F985">
        <v>0.34379999999999999</v>
      </c>
      <c r="G985">
        <v>80</v>
      </c>
      <c r="H985">
        <v>160</v>
      </c>
      <c r="I985">
        <v>37</v>
      </c>
      <c r="J985">
        <v>2</v>
      </c>
      <c r="K985">
        <v>33.167999999999999</v>
      </c>
    </row>
    <row r="986" spans="1:11" x14ac:dyDescent="0.25">
      <c r="A986">
        <v>0.41320000000000001</v>
      </c>
      <c r="B986">
        <v>0.10009999999999999</v>
      </c>
      <c r="C986">
        <v>0.29730000000000001</v>
      </c>
      <c r="D986">
        <v>6.5799999999999997E-2</v>
      </c>
      <c r="E986">
        <v>6.9999999999999999E-4</v>
      </c>
      <c r="F986">
        <v>0.1229</v>
      </c>
      <c r="G986">
        <v>70</v>
      </c>
      <c r="H986">
        <v>140</v>
      </c>
      <c r="I986">
        <v>34</v>
      </c>
      <c r="J986">
        <v>2</v>
      </c>
      <c r="K986">
        <v>28.923999999999999</v>
      </c>
    </row>
    <row r="987" spans="1:11" x14ac:dyDescent="0.25">
      <c r="A987">
        <v>0.40749999999999997</v>
      </c>
      <c r="B987">
        <v>6.13E-2</v>
      </c>
      <c r="C987">
        <v>4.6399999999999997E-2</v>
      </c>
      <c r="D987">
        <v>7.6600000000000001E-2</v>
      </c>
      <c r="E987">
        <v>8.7300000000000003E-2</v>
      </c>
      <c r="F987">
        <v>0.32100000000000001</v>
      </c>
      <c r="G987">
        <v>80</v>
      </c>
      <c r="H987">
        <v>120</v>
      </c>
      <c r="I987">
        <v>34</v>
      </c>
      <c r="J987">
        <v>2</v>
      </c>
      <c r="K987">
        <v>32.6</v>
      </c>
    </row>
    <row r="988" spans="1:11" x14ac:dyDescent="0.25">
      <c r="A988">
        <v>0.23710000000000001</v>
      </c>
      <c r="B988">
        <v>4.4400000000000002E-2</v>
      </c>
      <c r="C988">
        <v>0.1207</v>
      </c>
      <c r="D988">
        <v>3.8100000000000002E-2</v>
      </c>
      <c r="E988">
        <v>0.1578</v>
      </c>
      <c r="F988">
        <v>0.40200000000000002</v>
      </c>
      <c r="G988">
        <v>100</v>
      </c>
      <c r="H988">
        <v>160</v>
      </c>
      <c r="I988">
        <v>41</v>
      </c>
      <c r="J988">
        <v>2</v>
      </c>
      <c r="K988">
        <v>23.71</v>
      </c>
    </row>
    <row r="989" spans="1:11" x14ac:dyDescent="0.25">
      <c r="A989">
        <v>0.58040000000000003</v>
      </c>
      <c r="B989">
        <v>6.5600000000000006E-2</v>
      </c>
      <c r="C989">
        <v>3.78E-2</v>
      </c>
      <c r="D989">
        <v>0.1103</v>
      </c>
      <c r="E989">
        <v>0</v>
      </c>
      <c r="F989">
        <v>0.2059</v>
      </c>
      <c r="G989">
        <v>40</v>
      </c>
      <c r="H989">
        <v>130</v>
      </c>
      <c r="I989">
        <v>27</v>
      </c>
      <c r="J989">
        <v>2</v>
      </c>
      <c r="K989">
        <v>23.216000000000001</v>
      </c>
    </row>
    <row r="990" spans="1:11" x14ac:dyDescent="0.25">
      <c r="A990">
        <v>0.32929999999999998</v>
      </c>
      <c r="B990">
        <v>7.5300000000000006E-2</v>
      </c>
      <c r="C990">
        <v>6.9199999999999998E-2</v>
      </c>
      <c r="D990">
        <v>0.23280000000000001</v>
      </c>
      <c r="E990">
        <v>0.14729999999999999</v>
      </c>
      <c r="F990">
        <v>0.14599999999999999</v>
      </c>
      <c r="G990">
        <v>90</v>
      </c>
      <c r="H990">
        <v>100</v>
      </c>
      <c r="I990">
        <v>29</v>
      </c>
      <c r="J990">
        <v>1</v>
      </c>
      <c r="K990">
        <v>29.637</v>
      </c>
    </row>
    <row r="991" spans="1:11" x14ac:dyDescent="0.25">
      <c r="A991">
        <v>0.46460000000000001</v>
      </c>
      <c r="B991">
        <v>0.13109999999999999</v>
      </c>
      <c r="C991">
        <v>0</v>
      </c>
      <c r="D991">
        <v>0</v>
      </c>
      <c r="E991">
        <v>0.154</v>
      </c>
      <c r="F991">
        <v>0.25019999999999998</v>
      </c>
      <c r="G991">
        <v>50</v>
      </c>
      <c r="H991">
        <v>130</v>
      </c>
      <c r="I991">
        <v>48</v>
      </c>
      <c r="J991">
        <v>1</v>
      </c>
      <c r="K991">
        <v>23.23</v>
      </c>
    </row>
    <row r="992" spans="1:11" x14ac:dyDescent="0.25">
      <c r="A992">
        <v>0.1946</v>
      </c>
      <c r="B992">
        <v>9.35E-2</v>
      </c>
      <c r="C992">
        <v>7.0000000000000001E-3</v>
      </c>
      <c r="D992">
        <v>0.25159999999999999</v>
      </c>
      <c r="E992">
        <v>0.31869999999999998</v>
      </c>
      <c r="F992">
        <v>0.1346</v>
      </c>
      <c r="G992">
        <v>100</v>
      </c>
      <c r="H992">
        <v>140</v>
      </c>
      <c r="I992">
        <v>47</v>
      </c>
      <c r="J992">
        <v>1</v>
      </c>
      <c r="K992">
        <v>19.46</v>
      </c>
    </row>
    <row r="993" spans="1:11" x14ac:dyDescent="0.25">
      <c r="A993">
        <v>0.39610000000000001</v>
      </c>
      <c r="B993">
        <v>0.11310000000000001</v>
      </c>
      <c r="C993">
        <v>8.8400000000000006E-2</v>
      </c>
      <c r="D993">
        <v>5.0700000000000002E-2</v>
      </c>
      <c r="E993">
        <v>9.9099999999999994E-2</v>
      </c>
      <c r="F993">
        <v>0.25259999999999999</v>
      </c>
      <c r="G993">
        <v>100</v>
      </c>
      <c r="H993">
        <v>140</v>
      </c>
      <c r="I993">
        <v>40</v>
      </c>
      <c r="J993">
        <v>2</v>
      </c>
      <c r="K993">
        <v>39.61</v>
      </c>
    </row>
    <row r="994" spans="1:11" x14ac:dyDescent="0.25">
      <c r="A994">
        <v>0.2225</v>
      </c>
      <c r="B994">
        <v>7.2900000000000006E-2</v>
      </c>
      <c r="C994">
        <v>0.26019999999999999</v>
      </c>
      <c r="D994">
        <v>0.12139999999999999</v>
      </c>
      <c r="E994">
        <v>0.1193</v>
      </c>
      <c r="F994">
        <v>0.2036</v>
      </c>
      <c r="G994">
        <v>100</v>
      </c>
      <c r="H994">
        <v>150</v>
      </c>
      <c r="I994">
        <v>36</v>
      </c>
      <c r="J994">
        <v>1</v>
      </c>
      <c r="K994">
        <v>22.25</v>
      </c>
    </row>
    <row r="995" spans="1:11" x14ac:dyDescent="0.25">
      <c r="A995">
        <v>0.34350000000000003</v>
      </c>
      <c r="B995">
        <v>5.3100000000000001E-2</v>
      </c>
      <c r="C995">
        <v>0.16700000000000001</v>
      </c>
      <c r="D995">
        <v>1.61E-2</v>
      </c>
      <c r="E995">
        <v>6.5600000000000006E-2</v>
      </c>
      <c r="F995">
        <v>0.35470000000000002</v>
      </c>
      <c r="G995">
        <v>110</v>
      </c>
      <c r="H995">
        <v>140</v>
      </c>
      <c r="I995">
        <v>39</v>
      </c>
      <c r="J995">
        <v>2</v>
      </c>
      <c r="K995">
        <v>37.784999999999997</v>
      </c>
    </row>
    <row r="996" spans="1:11" x14ac:dyDescent="0.25">
      <c r="A996">
        <v>0.24179999999999999</v>
      </c>
      <c r="B996">
        <v>5.6399999999999999E-2</v>
      </c>
      <c r="C996">
        <v>7.8899999999999998E-2</v>
      </c>
      <c r="D996">
        <v>8.7999999999999995E-2</v>
      </c>
      <c r="E996">
        <v>0.1951</v>
      </c>
      <c r="F996">
        <v>0.33979999999999999</v>
      </c>
      <c r="G996">
        <v>100</v>
      </c>
      <c r="H996">
        <v>250</v>
      </c>
      <c r="I996">
        <v>33</v>
      </c>
      <c r="J996">
        <v>2</v>
      </c>
      <c r="K996">
        <v>24.18</v>
      </c>
    </row>
    <row r="997" spans="1:11" x14ac:dyDescent="0.25">
      <c r="A997">
        <v>0.1673</v>
      </c>
      <c r="B997">
        <v>3.3399999999999999E-2</v>
      </c>
      <c r="C997">
        <v>0.26400000000000001</v>
      </c>
      <c r="D997">
        <v>9.6100000000000005E-2</v>
      </c>
      <c r="E997">
        <v>0</v>
      </c>
      <c r="F997">
        <v>0.43930000000000002</v>
      </c>
      <c r="G997">
        <v>250</v>
      </c>
      <c r="H997">
        <v>150</v>
      </c>
      <c r="I997">
        <v>28</v>
      </c>
      <c r="J997">
        <v>2</v>
      </c>
      <c r="K997">
        <v>41.825000000000003</v>
      </c>
    </row>
    <row r="998" spans="1:11" x14ac:dyDescent="0.25">
      <c r="A998">
        <v>0.52669999999999995</v>
      </c>
      <c r="B998">
        <v>0.1239</v>
      </c>
      <c r="C998">
        <v>7.3999999999999996E-2</v>
      </c>
      <c r="D998">
        <v>0</v>
      </c>
      <c r="E998">
        <v>0.1673</v>
      </c>
      <c r="F998">
        <v>0.1081</v>
      </c>
      <c r="G998">
        <v>40</v>
      </c>
      <c r="H998">
        <v>120</v>
      </c>
      <c r="I998">
        <v>35</v>
      </c>
      <c r="J998">
        <v>2</v>
      </c>
      <c r="K998">
        <v>21.068000000000001</v>
      </c>
    </row>
    <row r="999" spans="1:11" x14ac:dyDescent="0.25">
      <c r="A999">
        <v>0.17299999999999999</v>
      </c>
      <c r="B999">
        <v>7.0499999999999993E-2</v>
      </c>
      <c r="C999">
        <v>0.1178</v>
      </c>
      <c r="D999">
        <v>0.15679999999999999</v>
      </c>
      <c r="E999">
        <v>5.8400000000000001E-2</v>
      </c>
      <c r="F999">
        <v>0.42359999999999998</v>
      </c>
      <c r="G999">
        <v>160</v>
      </c>
      <c r="H999">
        <v>280</v>
      </c>
      <c r="I999">
        <v>37</v>
      </c>
      <c r="J999">
        <v>2</v>
      </c>
      <c r="K999">
        <v>27.68</v>
      </c>
    </row>
    <row r="1000" spans="1:11" x14ac:dyDescent="0.25">
      <c r="A1000">
        <v>0.30049999999999999</v>
      </c>
      <c r="B1000">
        <v>0.1724</v>
      </c>
      <c r="C1000">
        <v>0.14849999999999999</v>
      </c>
      <c r="D1000">
        <v>9.7000000000000003E-2</v>
      </c>
      <c r="E1000">
        <v>5.9700000000000003E-2</v>
      </c>
      <c r="F1000">
        <v>0.2218</v>
      </c>
      <c r="G1000">
        <v>150</v>
      </c>
      <c r="H1000">
        <v>140</v>
      </c>
      <c r="I1000">
        <v>49</v>
      </c>
      <c r="J1000">
        <v>2</v>
      </c>
      <c r="K1000">
        <v>45.075000000000003</v>
      </c>
    </row>
    <row r="1001" spans="1:11" x14ac:dyDescent="0.25">
      <c r="A1001">
        <v>0.48509999999999998</v>
      </c>
      <c r="B1001">
        <v>8.1900000000000001E-2</v>
      </c>
      <c r="C1001">
        <v>0.1105</v>
      </c>
      <c r="D1001">
        <v>8.6300000000000002E-2</v>
      </c>
      <c r="E1001">
        <v>0.11169999999999999</v>
      </c>
      <c r="F1001">
        <v>0.1245</v>
      </c>
      <c r="G1001">
        <v>140</v>
      </c>
      <c r="H1001">
        <v>160</v>
      </c>
      <c r="I1001">
        <v>38</v>
      </c>
      <c r="J1001">
        <v>2</v>
      </c>
      <c r="K1001">
        <v>67.914000000000001</v>
      </c>
    </row>
    <row r="1002" spans="1:11" x14ac:dyDescent="0.25">
      <c r="A1002">
        <v>0.41770000000000002</v>
      </c>
      <c r="B1002">
        <v>0.12759999999999999</v>
      </c>
      <c r="C1002">
        <v>4.9500000000000002E-2</v>
      </c>
      <c r="D1002">
        <v>1.1299999999999999E-2</v>
      </c>
      <c r="E1002">
        <v>6.2600000000000003E-2</v>
      </c>
      <c r="F1002">
        <v>0.33139999999999997</v>
      </c>
      <c r="G1002">
        <v>70</v>
      </c>
      <c r="H1002">
        <v>110</v>
      </c>
      <c r="I1002">
        <v>27</v>
      </c>
      <c r="J1002">
        <v>2</v>
      </c>
      <c r="K1002">
        <v>29.239000000000001</v>
      </c>
    </row>
    <row r="1003" spans="1:11" x14ac:dyDescent="0.25">
      <c r="A1003">
        <v>0.39889999999999998</v>
      </c>
      <c r="B1003">
        <v>6.1400000000000003E-2</v>
      </c>
      <c r="C1003">
        <v>0.1431</v>
      </c>
      <c r="D1003">
        <v>2.8400000000000002E-2</v>
      </c>
      <c r="E1003">
        <v>0.1014</v>
      </c>
      <c r="F1003">
        <v>0.26679999999999998</v>
      </c>
      <c r="G1003">
        <v>100</v>
      </c>
      <c r="H1003">
        <v>130</v>
      </c>
      <c r="I1003">
        <v>43</v>
      </c>
      <c r="J1003">
        <v>2</v>
      </c>
      <c r="K1003">
        <v>39.89</v>
      </c>
    </row>
    <row r="1004" spans="1:11" x14ac:dyDescent="0.25">
      <c r="A1004">
        <v>0.32569999999999999</v>
      </c>
      <c r="B1004">
        <v>5.74E-2</v>
      </c>
      <c r="C1004">
        <v>1.9199999999999998E-2</v>
      </c>
      <c r="D1004">
        <v>0.13400000000000001</v>
      </c>
      <c r="E1004">
        <v>0.1067</v>
      </c>
      <c r="F1004">
        <v>0.3569</v>
      </c>
      <c r="G1004">
        <v>60</v>
      </c>
      <c r="H1004">
        <v>130</v>
      </c>
      <c r="I1004">
        <v>20</v>
      </c>
      <c r="J1004">
        <v>1</v>
      </c>
      <c r="K1004">
        <v>19.542000000000002</v>
      </c>
    </row>
    <row r="1005" spans="1:11" x14ac:dyDescent="0.25">
      <c r="A1005">
        <v>0.4385</v>
      </c>
      <c r="B1005">
        <v>0.1144</v>
      </c>
      <c r="C1005">
        <v>2.81E-2</v>
      </c>
      <c r="D1005">
        <v>0</v>
      </c>
      <c r="E1005">
        <v>0.14630000000000001</v>
      </c>
      <c r="F1005">
        <v>0.27260000000000001</v>
      </c>
      <c r="G1005">
        <v>70</v>
      </c>
      <c r="H1005">
        <v>120</v>
      </c>
      <c r="I1005">
        <v>47</v>
      </c>
      <c r="J1005">
        <v>1</v>
      </c>
      <c r="K1005">
        <v>30.695</v>
      </c>
    </row>
    <row r="1006" spans="1:11" x14ac:dyDescent="0.25">
      <c r="A1006">
        <v>0.36309999999999998</v>
      </c>
      <c r="B1006">
        <v>0.1051</v>
      </c>
      <c r="C1006">
        <v>4.4900000000000002E-2</v>
      </c>
      <c r="D1006">
        <v>1.06E-2</v>
      </c>
      <c r="E1006">
        <v>0.27279999999999999</v>
      </c>
      <c r="F1006">
        <v>0.2034</v>
      </c>
      <c r="G1006">
        <v>70</v>
      </c>
      <c r="H1006">
        <v>80</v>
      </c>
      <c r="I1006">
        <v>22</v>
      </c>
      <c r="J1006">
        <v>2</v>
      </c>
      <c r="K1006">
        <v>25.417000000000002</v>
      </c>
    </row>
    <row r="1007" spans="1:11" x14ac:dyDescent="0.25">
      <c r="A1007">
        <v>0.4088</v>
      </c>
      <c r="B1007">
        <v>0.10680000000000001</v>
      </c>
      <c r="C1007">
        <v>5.7000000000000002E-3</v>
      </c>
      <c r="D1007">
        <v>0.14979999999999999</v>
      </c>
      <c r="E1007">
        <v>0.11509999999999999</v>
      </c>
      <c r="F1007">
        <v>0.2137</v>
      </c>
      <c r="G1007">
        <v>50</v>
      </c>
      <c r="H1007">
        <v>80</v>
      </c>
      <c r="I1007">
        <v>49</v>
      </c>
      <c r="J1007">
        <v>2</v>
      </c>
      <c r="K1007">
        <v>20.440000000000001</v>
      </c>
    </row>
    <row r="1008" spans="1:11" x14ac:dyDescent="0.25">
      <c r="A1008">
        <v>0.34310000000000002</v>
      </c>
      <c r="B1008">
        <v>3.4099999999999998E-2</v>
      </c>
      <c r="C1008">
        <v>0.16919999999999999</v>
      </c>
      <c r="D1008">
        <v>8.3699999999999997E-2</v>
      </c>
      <c r="E1008">
        <v>6.1699999999999998E-2</v>
      </c>
      <c r="F1008">
        <v>0.30840000000000001</v>
      </c>
      <c r="G1008">
        <v>120</v>
      </c>
      <c r="H1008">
        <v>160</v>
      </c>
      <c r="I1008">
        <v>34</v>
      </c>
      <c r="J1008">
        <v>1</v>
      </c>
      <c r="K1008">
        <v>41.171999999999997</v>
      </c>
    </row>
    <row r="1009" spans="1:11" x14ac:dyDescent="0.25">
      <c r="A1009">
        <v>0.4032</v>
      </c>
      <c r="B1009">
        <v>0.18240000000000001</v>
      </c>
      <c r="C1009">
        <v>0</v>
      </c>
      <c r="D1009">
        <v>7.0000000000000001E-3</v>
      </c>
      <c r="E1009">
        <v>0.1153</v>
      </c>
      <c r="F1009">
        <v>0.29210000000000003</v>
      </c>
      <c r="G1009">
        <v>60</v>
      </c>
      <c r="H1009">
        <v>130</v>
      </c>
      <c r="I1009">
        <v>32</v>
      </c>
      <c r="J1009">
        <v>2</v>
      </c>
      <c r="K1009">
        <v>24.192</v>
      </c>
    </row>
    <row r="1010" spans="1:11" x14ac:dyDescent="0.25">
      <c r="A1010">
        <v>0.31919999999999998</v>
      </c>
      <c r="B1010">
        <v>3.0300000000000001E-2</v>
      </c>
      <c r="C1010">
        <v>2.6599999999999999E-2</v>
      </c>
      <c r="D1010">
        <v>0.22589999999999999</v>
      </c>
      <c r="E1010">
        <v>0.16170000000000001</v>
      </c>
      <c r="F1010">
        <v>0.2364</v>
      </c>
      <c r="G1010">
        <v>140</v>
      </c>
      <c r="H1010">
        <v>140</v>
      </c>
      <c r="I1010">
        <v>38</v>
      </c>
      <c r="J1010">
        <v>1</v>
      </c>
      <c r="K1010">
        <v>44.688000000000002</v>
      </c>
    </row>
    <row r="1011" spans="1:11" x14ac:dyDescent="0.25">
      <c r="A1011">
        <v>0.1482</v>
      </c>
      <c r="B1011">
        <v>3.73E-2</v>
      </c>
      <c r="C1011">
        <v>5.3800000000000001E-2</v>
      </c>
      <c r="D1011">
        <v>0.1091</v>
      </c>
      <c r="E1011">
        <v>5.0999999999999997E-2</v>
      </c>
      <c r="F1011">
        <v>0.60060000000000002</v>
      </c>
      <c r="G1011">
        <v>280</v>
      </c>
      <c r="H1011">
        <v>340</v>
      </c>
      <c r="I1011">
        <v>45</v>
      </c>
      <c r="J1011">
        <v>1</v>
      </c>
      <c r="K1011">
        <v>41.496000000000002</v>
      </c>
    </row>
    <row r="1012" spans="1:11" x14ac:dyDescent="0.25">
      <c r="A1012">
        <v>0.20019999999999999</v>
      </c>
      <c r="B1012">
        <v>2.3800000000000002E-2</v>
      </c>
      <c r="C1012">
        <v>0.1888</v>
      </c>
      <c r="D1012">
        <v>0.1623</v>
      </c>
      <c r="E1012">
        <v>0.113</v>
      </c>
      <c r="F1012">
        <v>0.31190000000000001</v>
      </c>
      <c r="G1012">
        <v>160</v>
      </c>
      <c r="H1012">
        <v>110</v>
      </c>
      <c r="I1012">
        <v>23</v>
      </c>
      <c r="J1012">
        <v>1</v>
      </c>
      <c r="K1012">
        <v>32.031999999999996</v>
      </c>
    </row>
    <row r="1013" spans="1:11" x14ac:dyDescent="0.25">
      <c r="A1013">
        <v>0.33139999999999997</v>
      </c>
      <c r="B1013">
        <v>8.1699999999999995E-2</v>
      </c>
      <c r="C1013">
        <v>7.9000000000000008E-3</v>
      </c>
      <c r="D1013">
        <v>6.9400000000000003E-2</v>
      </c>
      <c r="E1013">
        <v>0.27350000000000002</v>
      </c>
      <c r="F1013">
        <v>0.2361</v>
      </c>
      <c r="G1013">
        <v>100</v>
      </c>
      <c r="H1013">
        <v>160</v>
      </c>
      <c r="I1013">
        <v>29</v>
      </c>
      <c r="J1013">
        <v>1</v>
      </c>
      <c r="K1013">
        <v>33.14</v>
      </c>
    </row>
    <row r="1014" spans="1:11" x14ac:dyDescent="0.25">
      <c r="A1014">
        <v>0.23669999999999999</v>
      </c>
      <c r="B1014">
        <v>3.73E-2</v>
      </c>
      <c r="C1014">
        <v>0.31879999999999997</v>
      </c>
      <c r="D1014">
        <v>0</v>
      </c>
      <c r="E1014">
        <v>0.2596</v>
      </c>
      <c r="F1014">
        <v>0.1477</v>
      </c>
      <c r="G1014">
        <v>100</v>
      </c>
      <c r="H1014">
        <v>160</v>
      </c>
      <c r="I1014">
        <v>29</v>
      </c>
      <c r="J1014">
        <v>1</v>
      </c>
      <c r="K1014">
        <v>23.67</v>
      </c>
    </row>
    <row r="1015" spans="1:11" x14ac:dyDescent="0.25">
      <c r="A1015">
        <v>0.1512</v>
      </c>
      <c r="B1015">
        <v>1.5699999999999999E-2</v>
      </c>
      <c r="C1015">
        <v>0.76019999999999999</v>
      </c>
      <c r="D1015">
        <v>3.5700000000000003E-2</v>
      </c>
      <c r="E1015">
        <v>0</v>
      </c>
      <c r="F1015">
        <v>3.73E-2</v>
      </c>
      <c r="G1015">
        <v>160</v>
      </c>
      <c r="H1015">
        <v>90</v>
      </c>
      <c r="I1015">
        <v>38</v>
      </c>
      <c r="J1015">
        <v>2</v>
      </c>
      <c r="K1015">
        <v>24.192</v>
      </c>
    </row>
    <row r="1016" spans="1:11" x14ac:dyDescent="0.25">
      <c r="A1016">
        <v>0.41239999999999999</v>
      </c>
      <c r="B1016">
        <v>0.1051</v>
      </c>
      <c r="C1016">
        <v>9.3700000000000006E-2</v>
      </c>
      <c r="D1016">
        <v>0.1434</v>
      </c>
      <c r="E1016">
        <v>0.1399</v>
      </c>
      <c r="F1016">
        <v>0.1056</v>
      </c>
      <c r="G1016">
        <v>100</v>
      </c>
      <c r="H1016">
        <v>190</v>
      </c>
      <c r="I1016">
        <v>25</v>
      </c>
      <c r="J1016">
        <v>1</v>
      </c>
      <c r="K1016">
        <v>41.24</v>
      </c>
    </row>
    <row r="1017" spans="1:11" x14ac:dyDescent="0.25">
      <c r="A1017">
        <v>0.28370000000000001</v>
      </c>
      <c r="B1017">
        <v>0.114</v>
      </c>
      <c r="C1017">
        <v>2.6100000000000002E-2</v>
      </c>
      <c r="D1017">
        <v>7.0099999999999996E-2</v>
      </c>
      <c r="E1017">
        <v>0.15440000000000001</v>
      </c>
      <c r="F1017">
        <v>0.35160000000000002</v>
      </c>
      <c r="G1017">
        <v>90</v>
      </c>
      <c r="H1017">
        <v>110</v>
      </c>
      <c r="I1017">
        <v>29</v>
      </c>
      <c r="J1017">
        <v>2</v>
      </c>
      <c r="K1017">
        <v>25.533000000000001</v>
      </c>
    </row>
    <row r="1018" spans="1:11" x14ac:dyDescent="0.25">
      <c r="A1018">
        <v>0.39450000000000002</v>
      </c>
      <c r="B1018">
        <v>0.12239999999999999</v>
      </c>
      <c r="C1018">
        <v>1.1900000000000001E-2</v>
      </c>
      <c r="D1018">
        <v>7.8299999999999995E-2</v>
      </c>
      <c r="E1018">
        <v>0.1671</v>
      </c>
      <c r="F1018">
        <v>0.22570000000000001</v>
      </c>
      <c r="G1018">
        <v>80</v>
      </c>
      <c r="H1018">
        <v>110</v>
      </c>
      <c r="I1018">
        <v>28</v>
      </c>
      <c r="J1018">
        <v>1</v>
      </c>
      <c r="K1018">
        <v>31.56</v>
      </c>
    </row>
    <row r="1019" spans="1:11" x14ac:dyDescent="0.25">
      <c r="A1019">
        <v>0.41799999999999998</v>
      </c>
      <c r="B1019">
        <v>5.8400000000000001E-2</v>
      </c>
      <c r="C1019">
        <v>5.0099999999999999E-2</v>
      </c>
      <c r="D1019">
        <v>3.1699999999999999E-2</v>
      </c>
      <c r="E1019">
        <v>0.14749999999999999</v>
      </c>
      <c r="F1019">
        <v>0.29420000000000002</v>
      </c>
      <c r="G1019">
        <v>70</v>
      </c>
      <c r="H1019">
        <v>120</v>
      </c>
      <c r="I1019">
        <v>22</v>
      </c>
      <c r="J1019">
        <v>2</v>
      </c>
      <c r="K1019">
        <v>29.26</v>
      </c>
    </row>
    <row r="1020" spans="1:11" x14ac:dyDescent="0.25">
      <c r="A1020">
        <v>0.3473</v>
      </c>
      <c r="B1020">
        <v>0.1133</v>
      </c>
      <c r="C1020">
        <v>3.2000000000000002E-3</v>
      </c>
      <c r="D1020">
        <v>0</v>
      </c>
      <c r="E1020">
        <v>0.20780000000000001</v>
      </c>
      <c r="F1020">
        <v>0.32829999999999998</v>
      </c>
      <c r="G1020">
        <v>90</v>
      </c>
      <c r="H1020">
        <v>140</v>
      </c>
      <c r="I1020">
        <v>51</v>
      </c>
      <c r="J1020">
        <v>1</v>
      </c>
      <c r="K1020">
        <v>31.257000000000001</v>
      </c>
    </row>
    <row r="1021" spans="1:11" x14ac:dyDescent="0.25">
      <c r="A1021">
        <v>0.43109999999999998</v>
      </c>
      <c r="B1021">
        <v>8.77E-2</v>
      </c>
      <c r="C1021">
        <v>5.8799999999999998E-2</v>
      </c>
      <c r="D1021">
        <v>4.7699999999999999E-2</v>
      </c>
      <c r="E1021">
        <v>4.9799999999999997E-2</v>
      </c>
      <c r="F1021">
        <v>0.32490000000000002</v>
      </c>
      <c r="G1021">
        <v>60</v>
      </c>
      <c r="H1021">
        <v>140</v>
      </c>
      <c r="I1021">
        <v>28</v>
      </c>
      <c r="J1021">
        <v>1</v>
      </c>
      <c r="K1021">
        <v>25.866</v>
      </c>
    </row>
    <row r="1022" spans="1:11" x14ac:dyDescent="0.25">
      <c r="A1022">
        <v>0.4924</v>
      </c>
      <c r="B1022">
        <v>0.1176</v>
      </c>
      <c r="C1022">
        <v>4.1599999999999998E-2</v>
      </c>
      <c r="D1022">
        <v>0.1087</v>
      </c>
      <c r="E1022">
        <v>0</v>
      </c>
      <c r="F1022">
        <v>0.2397</v>
      </c>
      <c r="G1022">
        <v>60</v>
      </c>
      <c r="H1022">
        <v>90</v>
      </c>
      <c r="I1022">
        <v>28</v>
      </c>
      <c r="J1022">
        <v>2</v>
      </c>
      <c r="K1022">
        <v>29.544</v>
      </c>
    </row>
    <row r="1023" spans="1:11" x14ac:dyDescent="0.25">
      <c r="A1023">
        <v>0.50480000000000003</v>
      </c>
      <c r="B1023">
        <v>6.1400000000000003E-2</v>
      </c>
      <c r="C1023">
        <v>0.12939999999999999</v>
      </c>
      <c r="D1023">
        <v>3.8399999999999997E-2</v>
      </c>
      <c r="E1023">
        <v>0.12239999999999999</v>
      </c>
      <c r="F1023">
        <v>0.14369999999999999</v>
      </c>
      <c r="G1023">
        <v>150</v>
      </c>
      <c r="H1023">
        <v>180</v>
      </c>
      <c r="I1023">
        <v>35</v>
      </c>
      <c r="J1023">
        <v>1</v>
      </c>
      <c r="K1023">
        <v>75.72</v>
      </c>
    </row>
    <row r="1024" spans="1:11" x14ac:dyDescent="0.25">
      <c r="A1024">
        <v>0.27729999999999999</v>
      </c>
      <c r="B1024">
        <v>6.3E-2</v>
      </c>
      <c r="C1024">
        <v>0.18679999999999999</v>
      </c>
      <c r="D1024">
        <v>0</v>
      </c>
      <c r="E1024">
        <v>0.1168</v>
      </c>
      <c r="F1024">
        <v>0.35610000000000003</v>
      </c>
      <c r="G1024">
        <v>130</v>
      </c>
      <c r="H1024">
        <v>160</v>
      </c>
      <c r="I1024">
        <v>56</v>
      </c>
      <c r="J1024">
        <v>1</v>
      </c>
      <c r="K1024">
        <v>36.048999999999999</v>
      </c>
    </row>
    <row r="1025" spans="1:11" x14ac:dyDescent="0.25">
      <c r="A1025">
        <v>0.26550000000000001</v>
      </c>
      <c r="B1025">
        <v>4.3900000000000002E-2</v>
      </c>
      <c r="C1025">
        <v>0.16120000000000001</v>
      </c>
      <c r="D1025">
        <v>0.20119999999999999</v>
      </c>
      <c r="E1025">
        <v>3.0099999999999998E-2</v>
      </c>
      <c r="F1025">
        <v>0.29809999999999998</v>
      </c>
      <c r="G1025">
        <v>160</v>
      </c>
      <c r="H1025">
        <v>140</v>
      </c>
      <c r="I1025">
        <v>36</v>
      </c>
      <c r="J1025">
        <v>2</v>
      </c>
      <c r="K1025">
        <v>42.48</v>
      </c>
    </row>
    <row r="1026" spans="1:11" x14ac:dyDescent="0.25">
      <c r="A1026">
        <v>0.20849999999999999</v>
      </c>
      <c r="B1026">
        <v>3.7100000000000001E-2</v>
      </c>
      <c r="C1026">
        <v>0.2364</v>
      </c>
      <c r="D1026">
        <v>0.14530000000000001</v>
      </c>
      <c r="E1026">
        <v>0.1389</v>
      </c>
      <c r="F1026">
        <v>0.2339</v>
      </c>
      <c r="G1026">
        <v>150</v>
      </c>
      <c r="H1026">
        <v>120</v>
      </c>
      <c r="I1026">
        <v>29</v>
      </c>
      <c r="J1026">
        <v>2</v>
      </c>
      <c r="K1026">
        <v>31.274999999999999</v>
      </c>
    </row>
    <row r="1027" spans="1:11" x14ac:dyDescent="0.25">
      <c r="A1027">
        <v>0.19639999999999999</v>
      </c>
      <c r="B1027">
        <v>9.7299999999999998E-2</v>
      </c>
      <c r="C1027">
        <v>0</v>
      </c>
      <c r="D1027">
        <v>0.2069</v>
      </c>
      <c r="E1027">
        <v>0.16700000000000001</v>
      </c>
      <c r="F1027">
        <v>0.33239999999999997</v>
      </c>
      <c r="G1027">
        <v>50</v>
      </c>
      <c r="H1027">
        <v>130</v>
      </c>
      <c r="I1027">
        <v>29</v>
      </c>
      <c r="J1027">
        <v>1</v>
      </c>
      <c r="K1027">
        <v>9.82</v>
      </c>
    </row>
    <row r="1028" spans="1:11" x14ac:dyDescent="0.25">
      <c r="A1028">
        <v>0.45889999999999997</v>
      </c>
      <c r="B1028">
        <v>0.14810000000000001</v>
      </c>
      <c r="C1028">
        <v>5.1700000000000003E-2</v>
      </c>
      <c r="D1028">
        <v>0.17560000000000001</v>
      </c>
      <c r="E1028">
        <v>1.6999999999999999E-3</v>
      </c>
      <c r="F1028">
        <v>0.16400000000000001</v>
      </c>
      <c r="G1028">
        <v>70</v>
      </c>
      <c r="H1028">
        <v>210</v>
      </c>
      <c r="I1028">
        <v>47</v>
      </c>
      <c r="J1028">
        <v>2</v>
      </c>
      <c r="K1028">
        <v>32.122999999999998</v>
      </c>
    </row>
    <row r="1029" spans="1:11" x14ac:dyDescent="0.25">
      <c r="A1029">
        <v>0.2397</v>
      </c>
      <c r="B1029">
        <v>3.9899999999999998E-2</v>
      </c>
      <c r="C1029">
        <v>0.31280000000000002</v>
      </c>
      <c r="D1029">
        <v>8.0100000000000005E-2</v>
      </c>
      <c r="E1029">
        <v>0.19170000000000001</v>
      </c>
      <c r="F1029">
        <v>0.13589999999999999</v>
      </c>
      <c r="G1029">
        <v>160</v>
      </c>
      <c r="H1029">
        <v>140</v>
      </c>
      <c r="I1029">
        <v>28</v>
      </c>
      <c r="J1029">
        <v>1</v>
      </c>
      <c r="K1029">
        <v>38.351999999999997</v>
      </c>
    </row>
    <row r="1030" spans="1:11" x14ac:dyDescent="0.25">
      <c r="A1030">
        <v>0.1951</v>
      </c>
      <c r="B1030">
        <v>2.93E-2</v>
      </c>
      <c r="C1030">
        <v>0.32840000000000003</v>
      </c>
      <c r="D1030">
        <v>4.7699999999999999E-2</v>
      </c>
      <c r="E1030">
        <v>0.13730000000000001</v>
      </c>
      <c r="F1030">
        <v>0.26219999999999999</v>
      </c>
      <c r="G1030">
        <v>170</v>
      </c>
      <c r="H1030">
        <v>180</v>
      </c>
      <c r="I1030">
        <v>29</v>
      </c>
      <c r="J1030">
        <v>1</v>
      </c>
      <c r="K1030">
        <v>33.167000000000002</v>
      </c>
    </row>
    <row r="1031" spans="1:11" x14ac:dyDescent="0.25">
      <c r="A1031">
        <v>0.21729999999999999</v>
      </c>
      <c r="B1031">
        <v>4.7800000000000002E-2</v>
      </c>
      <c r="C1031">
        <v>0.1852</v>
      </c>
      <c r="D1031">
        <v>8.5999999999999993E-2</v>
      </c>
      <c r="E1031">
        <v>0.27629999999999999</v>
      </c>
      <c r="F1031">
        <v>0.18740000000000001</v>
      </c>
      <c r="G1031">
        <v>110</v>
      </c>
      <c r="H1031">
        <v>170</v>
      </c>
      <c r="I1031">
        <v>45</v>
      </c>
      <c r="J1031">
        <v>1</v>
      </c>
      <c r="K1031">
        <v>23.902999999999999</v>
      </c>
    </row>
    <row r="1032" spans="1:11" x14ac:dyDescent="0.25">
      <c r="A1032">
        <v>0.28050000000000003</v>
      </c>
      <c r="B1032">
        <v>0.107</v>
      </c>
      <c r="C1032">
        <v>9.8199999999999996E-2</v>
      </c>
      <c r="D1032">
        <v>3.7400000000000003E-2</v>
      </c>
      <c r="E1032">
        <v>0.2631</v>
      </c>
      <c r="F1032">
        <v>0.21379999999999999</v>
      </c>
      <c r="G1032">
        <v>60</v>
      </c>
      <c r="H1032">
        <v>80</v>
      </c>
      <c r="I1032">
        <v>27</v>
      </c>
      <c r="J1032">
        <v>1</v>
      </c>
      <c r="K1032">
        <v>16.829999999999998</v>
      </c>
    </row>
    <row r="1033" spans="1:11" x14ac:dyDescent="0.25">
      <c r="A1033">
        <v>0.4597</v>
      </c>
      <c r="B1033">
        <v>5.5599999999999997E-2</v>
      </c>
      <c r="C1033">
        <v>0.2266</v>
      </c>
      <c r="D1033">
        <v>0</v>
      </c>
      <c r="E1033">
        <v>0.125</v>
      </c>
      <c r="F1033">
        <v>0.1331</v>
      </c>
      <c r="G1033">
        <v>80</v>
      </c>
      <c r="H1033">
        <v>90</v>
      </c>
      <c r="I1033">
        <v>43</v>
      </c>
      <c r="J1033">
        <v>2</v>
      </c>
      <c r="K1033">
        <v>36.776000000000003</v>
      </c>
    </row>
    <row r="1034" spans="1:11" x14ac:dyDescent="0.25">
      <c r="A1034">
        <v>0.26829999999999998</v>
      </c>
      <c r="B1034">
        <v>0.1797</v>
      </c>
      <c r="C1034">
        <v>0.10589999999999999</v>
      </c>
      <c r="D1034">
        <v>1.8800000000000001E-2</v>
      </c>
      <c r="E1034">
        <v>0.1101</v>
      </c>
      <c r="F1034">
        <v>0.31709999999999999</v>
      </c>
      <c r="G1034">
        <v>60</v>
      </c>
      <c r="H1034">
        <v>400</v>
      </c>
      <c r="I1034">
        <v>28</v>
      </c>
      <c r="J1034">
        <v>1</v>
      </c>
      <c r="K1034">
        <v>16.097999999999999</v>
      </c>
    </row>
    <row r="1035" spans="1:11" x14ac:dyDescent="0.25">
      <c r="A1035">
        <v>0.28510000000000002</v>
      </c>
      <c r="B1035">
        <v>7.6700000000000004E-2</v>
      </c>
      <c r="C1035">
        <v>8.0399999999999999E-2</v>
      </c>
      <c r="D1035">
        <v>1.5699999999999999E-2</v>
      </c>
      <c r="E1035">
        <v>0.1862</v>
      </c>
      <c r="F1035">
        <v>0.35599999999999998</v>
      </c>
      <c r="G1035">
        <v>110</v>
      </c>
      <c r="H1035">
        <v>200</v>
      </c>
      <c r="I1035">
        <v>36</v>
      </c>
      <c r="J1035">
        <v>1</v>
      </c>
      <c r="K1035">
        <v>31.361000000000001</v>
      </c>
    </row>
    <row r="1036" spans="1:11" x14ac:dyDescent="0.25">
      <c r="A1036">
        <v>0.28320000000000001</v>
      </c>
      <c r="B1036">
        <v>0.16830000000000001</v>
      </c>
      <c r="C1036">
        <v>0.18440000000000001</v>
      </c>
      <c r="D1036">
        <v>3.0099999999999998E-2</v>
      </c>
      <c r="E1036">
        <v>0.18590000000000001</v>
      </c>
      <c r="F1036">
        <v>0.14810000000000001</v>
      </c>
      <c r="G1036">
        <v>100</v>
      </c>
      <c r="H1036">
        <v>130</v>
      </c>
      <c r="I1036">
        <v>42</v>
      </c>
      <c r="J1036">
        <v>2</v>
      </c>
      <c r="K1036">
        <v>28.32</v>
      </c>
    </row>
    <row r="1037" spans="1:11" x14ac:dyDescent="0.25">
      <c r="A1037">
        <v>0.17610000000000001</v>
      </c>
      <c r="B1037">
        <v>3.5799999999999998E-2</v>
      </c>
      <c r="C1037">
        <v>0.26790000000000003</v>
      </c>
      <c r="D1037">
        <v>3.8100000000000002E-2</v>
      </c>
      <c r="E1037">
        <v>7.9399999999999998E-2</v>
      </c>
      <c r="F1037">
        <v>0.4027</v>
      </c>
      <c r="G1037">
        <v>200</v>
      </c>
      <c r="H1037">
        <v>90</v>
      </c>
      <c r="I1037">
        <v>36</v>
      </c>
      <c r="J1037">
        <v>1</v>
      </c>
      <c r="K1037">
        <v>35.22</v>
      </c>
    </row>
    <row r="1038" spans="1:11" x14ac:dyDescent="0.25">
      <c r="A1038">
        <v>0.18509999999999999</v>
      </c>
      <c r="B1038">
        <v>4.8500000000000001E-2</v>
      </c>
      <c r="C1038">
        <v>0.1386</v>
      </c>
      <c r="D1038">
        <v>0.313</v>
      </c>
      <c r="E1038">
        <v>0.1361</v>
      </c>
      <c r="F1038">
        <v>0.1787</v>
      </c>
      <c r="G1038">
        <v>160</v>
      </c>
      <c r="H1038">
        <v>140</v>
      </c>
      <c r="I1038">
        <v>28</v>
      </c>
      <c r="J1038">
        <v>2</v>
      </c>
      <c r="K1038">
        <v>29.616</v>
      </c>
    </row>
    <row r="1039" spans="1:11" x14ac:dyDescent="0.25">
      <c r="A1039">
        <v>0.4073</v>
      </c>
      <c r="B1039">
        <v>8.1500000000000003E-2</v>
      </c>
      <c r="C1039">
        <v>4.1099999999999998E-2</v>
      </c>
      <c r="D1039">
        <v>3.4500000000000003E-2</v>
      </c>
      <c r="E1039">
        <v>0.11899999999999999</v>
      </c>
      <c r="F1039">
        <v>0.31659999999999999</v>
      </c>
      <c r="G1039">
        <v>90</v>
      </c>
      <c r="H1039">
        <v>130</v>
      </c>
      <c r="I1039">
        <v>39</v>
      </c>
      <c r="J1039">
        <v>2</v>
      </c>
      <c r="K1039">
        <v>36.656999999999996</v>
      </c>
    </row>
    <row r="1040" spans="1:11" x14ac:dyDescent="0.25">
      <c r="A1040">
        <v>0.37319999999999998</v>
      </c>
      <c r="B1040">
        <v>0.04</v>
      </c>
      <c r="C1040">
        <v>1.2E-2</v>
      </c>
      <c r="D1040">
        <v>0.1447</v>
      </c>
      <c r="E1040">
        <v>0.13009999999999999</v>
      </c>
      <c r="F1040">
        <v>0.3</v>
      </c>
      <c r="G1040">
        <v>80</v>
      </c>
      <c r="H1040">
        <v>130</v>
      </c>
      <c r="I1040">
        <v>33</v>
      </c>
      <c r="J1040">
        <v>2</v>
      </c>
      <c r="K1040">
        <v>29.856000000000002</v>
      </c>
    </row>
    <row r="1041" spans="1:11" x14ac:dyDescent="0.25">
      <c r="A1041">
        <v>0.24690000000000001</v>
      </c>
      <c r="B1041">
        <v>9.4700000000000006E-2</v>
      </c>
      <c r="C1041">
        <v>0.1118</v>
      </c>
      <c r="D1041">
        <v>7.7499999999999999E-2</v>
      </c>
      <c r="E1041">
        <v>6.4199999999999993E-2</v>
      </c>
      <c r="F1041">
        <v>0.40500000000000003</v>
      </c>
      <c r="G1041">
        <v>110</v>
      </c>
      <c r="H1041">
        <v>180</v>
      </c>
      <c r="I1041">
        <v>37</v>
      </c>
      <c r="J1041">
        <v>2</v>
      </c>
      <c r="K1041">
        <v>27.158999999999999</v>
      </c>
    </row>
    <row r="1042" spans="1:11" x14ac:dyDescent="0.25">
      <c r="A1042">
        <v>0.36159999999999998</v>
      </c>
      <c r="B1042">
        <v>5.8999999999999997E-2</v>
      </c>
      <c r="C1042">
        <v>0.19500000000000001</v>
      </c>
      <c r="D1042">
        <v>0</v>
      </c>
      <c r="E1042">
        <v>0.1613</v>
      </c>
      <c r="F1042">
        <v>0.22309999999999999</v>
      </c>
      <c r="G1042">
        <v>80</v>
      </c>
      <c r="H1042">
        <v>90</v>
      </c>
      <c r="I1042">
        <v>25</v>
      </c>
      <c r="J1042">
        <v>1</v>
      </c>
      <c r="K1042">
        <v>28.928000000000001</v>
      </c>
    </row>
    <row r="1043" spans="1:11" x14ac:dyDescent="0.25">
      <c r="A1043">
        <v>0.51200000000000001</v>
      </c>
      <c r="B1043">
        <v>0.1338</v>
      </c>
      <c r="C1043">
        <v>6.6100000000000006E-2</v>
      </c>
      <c r="D1043">
        <v>5.7999999999999996E-3</v>
      </c>
      <c r="E1043">
        <v>8.0199999999999994E-2</v>
      </c>
      <c r="F1043">
        <v>0.2021</v>
      </c>
      <c r="G1043">
        <v>50</v>
      </c>
      <c r="H1043">
        <v>70</v>
      </c>
      <c r="I1043">
        <v>38</v>
      </c>
      <c r="J1043">
        <v>2</v>
      </c>
      <c r="K1043">
        <v>25.6</v>
      </c>
    </row>
    <row r="1044" spans="1:11" x14ac:dyDescent="0.25">
      <c r="A1044">
        <v>0.29609999999999997</v>
      </c>
      <c r="B1044">
        <v>6.8400000000000002E-2</v>
      </c>
      <c r="C1044">
        <v>3.5400000000000001E-2</v>
      </c>
      <c r="D1044">
        <v>2.3E-3</v>
      </c>
      <c r="E1044">
        <v>0.3165</v>
      </c>
      <c r="F1044">
        <v>0.28129999999999999</v>
      </c>
      <c r="G1044">
        <v>200</v>
      </c>
      <c r="H1044">
        <v>270</v>
      </c>
      <c r="I1044">
        <v>49</v>
      </c>
      <c r="J1044">
        <v>2</v>
      </c>
      <c r="K1044">
        <v>59.22</v>
      </c>
    </row>
    <row r="1045" spans="1:11" x14ac:dyDescent="0.25">
      <c r="A1045">
        <v>0.3674</v>
      </c>
      <c r="B1045">
        <v>4.4600000000000001E-2</v>
      </c>
      <c r="C1045">
        <v>1.4500000000000001E-2</v>
      </c>
      <c r="D1045">
        <v>1.17E-2</v>
      </c>
      <c r="E1045">
        <v>0.2379</v>
      </c>
      <c r="F1045">
        <v>0.32390000000000002</v>
      </c>
      <c r="G1045">
        <v>140</v>
      </c>
      <c r="H1045">
        <v>200</v>
      </c>
      <c r="I1045">
        <v>33</v>
      </c>
      <c r="J1045">
        <v>1</v>
      </c>
      <c r="K1045">
        <v>51.436</v>
      </c>
    </row>
    <row r="1046" spans="1:11" x14ac:dyDescent="0.25">
      <c r="A1046">
        <v>0.2762</v>
      </c>
      <c r="B1046">
        <v>3.7199999999999997E-2</v>
      </c>
      <c r="C1046">
        <v>0.26219999999999999</v>
      </c>
      <c r="D1046">
        <v>6.1699999999999998E-2</v>
      </c>
      <c r="E1046">
        <v>0.15970000000000001</v>
      </c>
      <c r="F1046">
        <v>0.20300000000000001</v>
      </c>
      <c r="G1046">
        <v>140</v>
      </c>
      <c r="H1046">
        <v>100</v>
      </c>
      <c r="I1046">
        <v>34</v>
      </c>
      <c r="J1046">
        <v>2</v>
      </c>
      <c r="K1046">
        <v>38.667999999999999</v>
      </c>
    </row>
    <row r="1047" spans="1:11" x14ac:dyDescent="0.25">
      <c r="A1047">
        <v>0.29339999999999999</v>
      </c>
      <c r="B1047">
        <v>9.2100000000000001E-2</v>
      </c>
      <c r="C1047">
        <v>0.1661</v>
      </c>
      <c r="D1047">
        <v>8.5000000000000006E-3</v>
      </c>
      <c r="E1047">
        <v>0.2155</v>
      </c>
      <c r="F1047">
        <v>0.22450000000000001</v>
      </c>
      <c r="G1047">
        <v>100</v>
      </c>
      <c r="H1047">
        <v>150</v>
      </c>
      <c r="I1047">
        <v>40</v>
      </c>
      <c r="J1047">
        <v>2</v>
      </c>
      <c r="K1047">
        <v>29.34</v>
      </c>
    </row>
    <row r="1048" spans="1:11" x14ac:dyDescent="0.25">
      <c r="A1048">
        <v>0.35849999999999999</v>
      </c>
      <c r="B1048">
        <v>7.1099999999999997E-2</v>
      </c>
      <c r="C1048">
        <v>7.3499999999999996E-2</v>
      </c>
      <c r="D1048">
        <v>4.99E-2</v>
      </c>
      <c r="E1048">
        <v>0.30230000000000001</v>
      </c>
      <c r="F1048">
        <v>0.14480000000000001</v>
      </c>
      <c r="G1048">
        <v>90</v>
      </c>
      <c r="H1048">
        <v>150</v>
      </c>
      <c r="I1048">
        <v>31</v>
      </c>
      <c r="J1048">
        <v>2</v>
      </c>
      <c r="K1048">
        <v>32.265000000000001</v>
      </c>
    </row>
    <row r="1049" spans="1:11" x14ac:dyDescent="0.25">
      <c r="A1049">
        <v>0.33810000000000001</v>
      </c>
      <c r="B1049">
        <v>8.3599999999999994E-2</v>
      </c>
      <c r="C1049">
        <v>2.1999999999999999E-2</v>
      </c>
      <c r="D1049">
        <v>0</v>
      </c>
      <c r="E1049">
        <v>0.34</v>
      </c>
      <c r="F1049">
        <v>0.21629999999999999</v>
      </c>
      <c r="G1049">
        <v>90</v>
      </c>
      <c r="H1049">
        <v>120</v>
      </c>
      <c r="I1049">
        <v>29</v>
      </c>
      <c r="J1049">
        <v>2</v>
      </c>
      <c r="K1049">
        <v>30.428999999999998</v>
      </c>
    </row>
    <row r="1050" spans="1:11" x14ac:dyDescent="0.25">
      <c r="A1050">
        <v>0.15870000000000001</v>
      </c>
      <c r="B1050">
        <v>4.2299999999999997E-2</v>
      </c>
      <c r="C1050">
        <v>0.1125</v>
      </c>
      <c r="D1050">
        <v>1.4E-3</v>
      </c>
      <c r="E1050">
        <v>0.1973</v>
      </c>
      <c r="F1050">
        <v>0.48780000000000001</v>
      </c>
      <c r="G1050">
        <v>140</v>
      </c>
      <c r="H1050">
        <v>230</v>
      </c>
      <c r="I1050">
        <v>41</v>
      </c>
      <c r="J1050">
        <v>2</v>
      </c>
      <c r="K1050">
        <v>22.218</v>
      </c>
    </row>
    <row r="1051" spans="1:11" x14ac:dyDescent="0.25">
      <c r="A1051">
        <v>0.3775</v>
      </c>
      <c r="B1051">
        <v>7.9100000000000004E-2</v>
      </c>
      <c r="C1051">
        <v>0.19850000000000001</v>
      </c>
      <c r="D1051">
        <v>4.4000000000000003E-3</v>
      </c>
      <c r="E1051">
        <v>8.7800000000000003E-2</v>
      </c>
      <c r="F1051">
        <v>0.25269999999999998</v>
      </c>
      <c r="G1051">
        <v>120</v>
      </c>
      <c r="H1051">
        <v>200</v>
      </c>
      <c r="I1051">
        <v>44</v>
      </c>
      <c r="J1051">
        <v>2</v>
      </c>
      <c r="K1051">
        <v>45.3</v>
      </c>
    </row>
    <row r="1052" spans="1:11" x14ac:dyDescent="0.25">
      <c r="A1052">
        <v>0.57589999999999997</v>
      </c>
      <c r="B1052">
        <v>4.6199999999999998E-2</v>
      </c>
      <c r="C1052">
        <v>0</v>
      </c>
      <c r="D1052">
        <v>8.0000000000000002E-3</v>
      </c>
      <c r="E1052">
        <v>0.19450000000000001</v>
      </c>
      <c r="F1052">
        <v>0.17530000000000001</v>
      </c>
      <c r="G1052">
        <v>120</v>
      </c>
      <c r="H1052">
        <v>170</v>
      </c>
      <c r="I1052">
        <v>35</v>
      </c>
      <c r="J1052">
        <v>2</v>
      </c>
      <c r="K1052">
        <v>69.108000000000004</v>
      </c>
    </row>
    <row r="1053" spans="1:11" x14ac:dyDescent="0.25">
      <c r="A1053">
        <v>0.50029999999999997</v>
      </c>
      <c r="B1053">
        <v>5.5100000000000003E-2</v>
      </c>
      <c r="C1053">
        <v>5.6300000000000003E-2</v>
      </c>
      <c r="D1053">
        <v>2.3900000000000001E-2</v>
      </c>
      <c r="E1053">
        <v>8.8800000000000004E-2</v>
      </c>
      <c r="F1053">
        <v>0.27560000000000001</v>
      </c>
      <c r="G1053">
        <v>80</v>
      </c>
      <c r="H1053">
        <v>110</v>
      </c>
      <c r="I1053">
        <v>28</v>
      </c>
      <c r="J1053">
        <v>2</v>
      </c>
      <c r="K1053">
        <v>40.024000000000001</v>
      </c>
    </row>
    <row r="1054" spans="1:11" x14ac:dyDescent="0.25">
      <c r="A1054">
        <v>0.2908</v>
      </c>
      <c r="B1054">
        <v>4.2999999999999997E-2</v>
      </c>
      <c r="C1054">
        <v>0.13189999999999999</v>
      </c>
      <c r="D1054">
        <v>4.2099999999999999E-2</v>
      </c>
      <c r="E1054">
        <v>0.30559999999999998</v>
      </c>
      <c r="F1054">
        <v>0.18659999999999999</v>
      </c>
      <c r="G1054">
        <v>110</v>
      </c>
      <c r="H1054">
        <v>80</v>
      </c>
      <c r="I1054">
        <v>35</v>
      </c>
      <c r="J1054">
        <v>1</v>
      </c>
      <c r="K1054">
        <v>31.988</v>
      </c>
    </row>
    <row r="1055" spans="1:11" x14ac:dyDescent="0.25">
      <c r="A1055">
        <v>0.25230000000000002</v>
      </c>
      <c r="B1055">
        <v>4.9000000000000002E-2</v>
      </c>
      <c r="C1055">
        <v>0</v>
      </c>
      <c r="D1055">
        <v>2.2100000000000002E-2</v>
      </c>
      <c r="E1055">
        <v>0.4965</v>
      </c>
      <c r="F1055">
        <v>0.18010000000000001</v>
      </c>
      <c r="G1055">
        <v>110</v>
      </c>
      <c r="H1055">
        <v>140</v>
      </c>
      <c r="I1055">
        <v>36</v>
      </c>
      <c r="J1055">
        <v>2</v>
      </c>
      <c r="K1055">
        <v>27.753</v>
      </c>
    </row>
    <row r="1056" spans="1:11" x14ac:dyDescent="0.25">
      <c r="A1056">
        <v>0.37780000000000002</v>
      </c>
      <c r="B1056">
        <v>5.0299999999999997E-2</v>
      </c>
      <c r="C1056">
        <v>3.3500000000000002E-2</v>
      </c>
      <c r="D1056">
        <v>4.2700000000000002E-2</v>
      </c>
      <c r="E1056">
        <v>0.2094</v>
      </c>
      <c r="F1056">
        <v>0.2863</v>
      </c>
      <c r="G1056">
        <v>150</v>
      </c>
      <c r="H1056">
        <v>130</v>
      </c>
      <c r="I1056">
        <v>41</v>
      </c>
      <c r="J1056">
        <v>2</v>
      </c>
      <c r="K1056">
        <v>56.67</v>
      </c>
    </row>
    <row r="1057" spans="1:11" x14ac:dyDescent="0.25">
      <c r="A1057">
        <v>0.27200000000000002</v>
      </c>
      <c r="B1057">
        <v>0.1832</v>
      </c>
      <c r="C1057">
        <v>6.7299999999999999E-2</v>
      </c>
      <c r="D1057">
        <v>0.31580000000000003</v>
      </c>
      <c r="E1057">
        <v>7.4000000000000003E-3</v>
      </c>
      <c r="F1057">
        <v>0.1542</v>
      </c>
      <c r="G1057">
        <v>70</v>
      </c>
      <c r="H1057">
        <v>100</v>
      </c>
      <c r="I1057">
        <v>27</v>
      </c>
      <c r="J1057">
        <v>1</v>
      </c>
      <c r="K1057">
        <v>19.04</v>
      </c>
    </row>
    <row r="1058" spans="1:11" x14ac:dyDescent="0.25">
      <c r="A1058">
        <v>0.31090000000000001</v>
      </c>
      <c r="B1058">
        <v>5.3800000000000001E-2</v>
      </c>
      <c r="C1058">
        <v>0.20930000000000001</v>
      </c>
      <c r="D1058">
        <v>0.13700000000000001</v>
      </c>
      <c r="E1058">
        <v>0.10050000000000001</v>
      </c>
      <c r="F1058">
        <v>0.1885</v>
      </c>
      <c r="G1058">
        <v>100</v>
      </c>
      <c r="H1058">
        <v>130</v>
      </c>
      <c r="I1058">
        <v>27</v>
      </c>
      <c r="J1058">
        <v>1</v>
      </c>
      <c r="K1058">
        <v>31.09</v>
      </c>
    </row>
    <row r="1059" spans="1:11" x14ac:dyDescent="0.25">
      <c r="A1059">
        <v>0.2296</v>
      </c>
      <c r="B1059">
        <v>3.3099999999999997E-2</v>
      </c>
      <c r="C1059">
        <v>2.8500000000000001E-2</v>
      </c>
      <c r="D1059">
        <v>2.5399999999999999E-2</v>
      </c>
      <c r="E1059">
        <v>0.48020000000000002</v>
      </c>
      <c r="F1059">
        <v>0.2031</v>
      </c>
      <c r="G1059">
        <v>170</v>
      </c>
      <c r="H1059">
        <v>220</v>
      </c>
      <c r="I1059">
        <v>49</v>
      </c>
      <c r="J1059">
        <v>2</v>
      </c>
      <c r="K1059">
        <v>39.031999999999996</v>
      </c>
    </row>
    <row r="1060" spans="1:11" x14ac:dyDescent="0.25">
      <c r="A1060">
        <v>0.26169999999999999</v>
      </c>
      <c r="B1060">
        <v>0.15720000000000001</v>
      </c>
      <c r="C1060">
        <v>4.8399999999999999E-2</v>
      </c>
      <c r="D1060">
        <v>0.21110000000000001</v>
      </c>
      <c r="E1060">
        <v>7.4300000000000005E-2</v>
      </c>
      <c r="F1060">
        <v>0.24729999999999999</v>
      </c>
      <c r="G1060">
        <v>130</v>
      </c>
      <c r="H1060">
        <v>160</v>
      </c>
      <c r="I1060">
        <v>34</v>
      </c>
      <c r="J1060">
        <v>2</v>
      </c>
      <c r="K1060">
        <v>34.021000000000001</v>
      </c>
    </row>
    <row r="1061" spans="1:11" x14ac:dyDescent="0.25">
      <c r="A1061">
        <v>0.32040000000000002</v>
      </c>
      <c r="B1061">
        <v>0.20519999999999999</v>
      </c>
      <c r="C1061">
        <v>2.2499999999999999E-2</v>
      </c>
      <c r="D1061">
        <v>9.6500000000000002E-2</v>
      </c>
      <c r="E1061">
        <v>0.17230000000000001</v>
      </c>
      <c r="F1061">
        <v>0.183</v>
      </c>
      <c r="G1061">
        <v>90</v>
      </c>
      <c r="H1061">
        <v>100</v>
      </c>
      <c r="I1061">
        <v>35</v>
      </c>
      <c r="J1061">
        <v>2</v>
      </c>
      <c r="K1061">
        <v>28.835999999999999</v>
      </c>
    </row>
    <row r="1062" spans="1:11" x14ac:dyDescent="0.25">
      <c r="A1062">
        <v>0.2969</v>
      </c>
      <c r="B1062">
        <v>4.2900000000000001E-2</v>
      </c>
      <c r="C1062">
        <v>0.19320000000000001</v>
      </c>
      <c r="D1062">
        <v>0.03</v>
      </c>
      <c r="E1062">
        <v>0.1711</v>
      </c>
      <c r="F1062">
        <v>0.26590000000000003</v>
      </c>
      <c r="G1062">
        <v>90</v>
      </c>
      <c r="H1062">
        <v>100</v>
      </c>
      <c r="I1062">
        <v>30</v>
      </c>
      <c r="J1062">
        <v>2</v>
      </c>
      <c r="K1062">
        <v>26.721</v>
      </c>
    </row>
    <row r="1063" spans="1:11" x14ac:dyDescent="0.25">
      <c r="A1063">
        <v>0.4929</v>
      </c>
      <c r="B1063">
        <v>8.4199999999999997E-2</v>
      </c>
      <c r="C1063">
        <v>4.1099999999999998E-2</v>
      </c>
      <c r="D1063">
        <v>0.2215</v>
      </c>
      <c r="E1063">
        <v>2.6599999999999999E-2</v>
      </c>
      <c r="F1063">
        <v>0.1338</v>
      </c>
      <c r="G1063">
        <v>110</v>
      </c>
      <c r="H1063">
        <v>160</v>
      </c>
      <c r="I1063">
        <v>36</v>
      </c>
      <c r="J1063">
        <v>2</v>
      </c>
      <c r="K1063">
        <v>54.219000000000001</v>
      </c>
    </row>
    <row r="1064" spans="1:11" x14ac:dyDescent="0.25">
      <c r="A1064">
        <v>0.30159999999999998</v>
      </c>
      <c r="B1064">
        <v>7.8299999999999995E-2</v>
      </c>
      <c r="C1064">
        <v>0.17230000000000001</v>
      </c>
      <c r="D1064">
        <v>7.6499999999999999E-2</v>
      </c>
      <c r="E1064">
        <v>0.1085</v>
      </c>
      <c r="F1064">
        <v>0.26279999999999998</v>
      </c>
      <c r="G1064">
        <v>180</v>
      </c>
      <c r="H1064">
        <v>210</v>
      </c>
      <c r="I1064">
        <v>38</v>
      </c>
      <c r="J1064">
        <v>2</v>
      </c>
      <c r="K1064">
        <v>54.287999999999997</v>
      </c>
    </row>
    <row r="1065" spans="1:11" x14ac:dyDescent="0.25">
      <c r="A1065">
        <v>0.26240000000000002</v>
      </c>
      <c r="B1065">
        <v>4.1000000000000002E-2</v>
      </c>
      <c r="C1065">
        <v>0.39129999999999998</v>
      </c>
      <c r="D1065">
        <v>1.26E-2</v>
      </c>
      <c r="E1065">
        <v>9.7199999999999995E-2</v>
      </c>
      <c r="F1065">
        <v>0.19550000000000001</v>
      </c>
      <c r="G1065">
        <v>60</v>
      </c>
      <c r="H1065">
        <v>90</v>
      </c>
      <c r="I1065">
        <v>34</v>
      </c>
      <c r="J1065">
        <v>2</v>
      </c>
      <c r="K1065">
        <v>15.744</v>
      </c>
    </row>
    <row r="1066" spans="1:11" x14ac:dyDescent="0.25">
      <c r="A1066">
        <v>0.33110000000000001</v>
      </c>
      <c r="B1066">
        <v>8.5800000000000001E-2</v>
      </c>
      <c r="C1066">
        <v>0.1613</v>
      </c>
      <c r="D1066">
        <v>1.6199999999999999E-2</v>
      </c>
      <c r="E1066">
        <v>7.1199999999999999E-2</v>
      </c>
      <c r="F1066">
        <v>0.33429999999999999</v>
      </c>
      <c r="G1066">
        <v>150</v>
      </c>
      <c r="H1066">
        <v>150</v>
      </c>
      <c r="I1066">
        <v>34</v>
      </c>
      <c r="J1066">
        <v>2</v>
      </c>
      <c r="K1066">
        <v>49.664999999999999</v>
      </c>
    </row>
    <row r="1067" spans="1:11" x14ac:dyDescent="0.25">
      <c r="A1067">
        <v>0.2016</v>
      </c>
      <c r="B1067">
        <v>0.1143</v>
      </c>
      <c r="C1067">
        <v>2.5899999999999999E-2</v>
      </c>
      <c r="D1067">
        <v>5.74E-2</v>
      </c>
      <c r="E1067">
        <v>8.2400000000000001E-2</v>
      </c>
      <c r="F1067">
        <v>0.51839999999999997</v>
      </c>
      <c r="G1067">
        <v>60</v>
      </c>
      <c r="H1067">
        <v>90</v>
      </c>
      <c r="I1067">
        <v>28</v>
      </c>
      <c r="J1067">
        <v>2</v>
      </c>
      <c r="K1067">
        <v>12.096</v>
      </c>
    </row>
    <row r="1068" spans="1:11" x14ac:dyDescent="0.25">
      <c r="A1068">
        <v>0.2392</v>
      </c>
      <c r="B1068">
        <v>8.6400000000000005E-2</v>
      </c>
      <c r="C1068">
        <v>0.18509999999999999</v>
      </c>
      <c r="D1068">
        <v>5.1400000000000001E-2</v>
      </c>
      <c r="E1068">
        <v>4.9200000000000001E-2</v>
      </c>
      <c r="F1068">
        <v>0.38869999999999999</v>
      </c>
      <c r="G1068">
        <v>70</v>
      </c>
      <c r="H1068">
        <v>160</v>
      </c>
      <c r="I1068">
        <v>36</v>
      </c>
      <c r="J1068">
        <v>2</v>
      </c>
      <c r="K1068">
        <v>16.744</v>
      </c>
    </row>
    <row r="1069" spans="1:11" x14ac:dyDescent="0.25">
      <c r="A1069">
        <v>0.65859999999999996</v>
      </c>
      <c r="B1069">
        <v>5.2600000000000001E-2</v>
      </c>
      <c r="C1069">
        <v>4.7E-2</v>
      </c>
      <c r="D1069">
        <v>6.0100000000000001E-2</v>
      </c>
      <c r="E1069">
        <v>6.7900000000000002E-2</v>
      </c>
      <c r="F1069">
        <v>0.1138</v>
      </c>
      <c r="G1069">
        <v>90</v>
      </c>
      <c r="H1069">
        <v>90</v>
      </c>
      <c r="I1069">
        <v>34</v>
      </c>
      <c r="J1069">
        <v>2</v>
      </c>
      <c r="K1069">
        <v>59.274000000000001</v>
      </c>
    </row>
    <row r="1070" spans="1:11" x14ac:dyDescent="0.25">
      <c r="A1070">
        <v>0.41</v>
      </c>
      <c r="B1070">
        <v>7.7700000000000005E-2</v>
      </c>
      <c r="C1070">
        <v>0.12590000000000001</v>
      </c>
      <c r="D1070">
        <v>3.9300000000000002E-2</v>
      </c>
      <c r="E1070">
        <v>0.1419</v>
      </c>
      <c r="F1070">
        <v>0.20530000000000001</v>
      </c>
      <c r="G1070">
        <v>80</v>
      </c>
      <c r="H1070">
        <v>120</v>
      </c>
      <c r="I1070">
        <v>45</v>
      </c>
      <c r="J1070">
        <v>1</v>
      </c>
      <c r="K1070">
        <v>32.799999999999997</v>
      </c>
    </row>
    <row r="1071" spans="1:11" x14ac:dyDescent="0.25">
      <c r="A1071">
        <v>0.39279999999999998</v>
      </c>
      <c r="B1071">
        <v>0.1237</v>
      </c>
      <c r="C1071">
        <v>4.53E-2</v>
      </c>
      <c r="D1071">
        <v>1.29E-2</v>
      </c>
      <c r="E1071">
        <v>0.2034</v>
      </c>
      <c r="F1071">
        <v>0.2218</v>
      </c>
      <c r="G1071">
        <v>120</v>
      </c>
      <c r="H1071">
        <v>220</v>
      </c>
      <c r="I1071">
        <v>34</v>
      </c>
      <c r="J1071">
        <v>2</v>
      </c>
      <c r="K1071">
        <v>47.136000000000003</v>
      </c>
    </row>
    <row r="1072" spans="1:11" x14ac:dyDescent="0.25">
      <c r="A1072">
        <v>0.37359999999999999</v>
      </c>
      <c r="B1072">
        <v>6.25E-2</v>
      </c>
      <c r="C1072">
        <v>8.8000000000000005E-3</v>
      </c>
      <c r="D1072">
        <v>0.104</v>
      </c>
      <c r="E1072">
        <v>0.15670000000000001</v>
      </c>
      <c r="F1072">
        <v>0.29459999999999997</v>
      </c>
      <c r="G1072">
        <v>90</v>
      </c>
      <c r="H1072">
        <v>120</v>
      </c>
      <c r="I1072">
        <v>46</v>
      </c>
      <c r="J1072">
        <v>2</v>
      </c>
      <c r="K1072">
        <v>33.624000000000002</v>
      </c>
    </row>
    <row r="1073" spans="1:11" x14ac:dyDescent="0.25">
      <c r="A1073">
        <v>0.28089999999999998</v>
      </c>
      <c r="B1073">
        <v>7.22E-2</v>
      </c>
      <c r="C1073">
        <v>0.38729999999999998</v>
      </c>
      <c r="D1073">
        <v>6.6100000000000006E-2</v>
      </c>
      <c r="E1073">
        <v>4.8000000000000001E-2</v>
      </c>
      <c r="F1073">
        <v>0.14560000000000001</v>
      </c>
      <c r="G1073">
        <v>160</v>
      </c>
      <c r="H1073">
        <v>200</v>
      </c>
      <c r="I1073">
        <v>41</v>
      </c>
      <c r="J1073">
        <v>1</v>
      </c>
      <c r="K1073">
        <v>44.944000000000003</v>
      </c>
    </row>
    <row r="1074" spans="1:11" x14ac:dyDescent="0.25">
      <c r="A1074">
        <v>0.39129999999999998</v>
      </c>
      <c r="B1074">
        <v>6.1199999999999997E-2</v>
      </c>
      <c r="C1074">
        <v>0.27339999999999998</v>
      </c>
      <c r="D1074">
        <v>3.8300000000000001E-2</v>
      </c>
      <c r="E1074">
        <v>0.1002</v>
      </c>
      <c r="F1074">
        <v>0.1356</v>
      </c>
      <c r="G1074">
        <v>90</v>
      </c>
      <c r="H1074">
        <v>120</v>
      </c>
      <c r="I1074">
        <v>28</v>
      </c>
      <c r="J1074">
        <v>2</v>
      </c>
      <c r="K1074">
        <v>35.216999999999999</v>
      </c>
    </row>
    <row r="1075" spans="1:11" x14ac:dyDescent="0.25">
      <c r="A1075">
        <v>0.58909999999999996</v>
      </c>
      <c r="B1075">
        <v>4.9700000000000001E-2</v>
      </c>
      <c r="C1075">
        <v>0.19209999999999999</v>
      </c>
      <c r="D1075">
        <v>1.32E-2</v>
      </c>
      <c r="E1075">
        <v>9.1000000000000004E-3</v>
      </c>
      <c r="F1075">
        <v>0.14680000000000001</v>
      </c>
      <c r="G1075">
        <v>110</v>
      </c>
      <c r="H1075">
        <v>120</v>
      </c>
      <c r="I1075">
        <v>32</v>
      </c>
      <c r="J1075">
        <v>2</v>
      </c>
      <c r="K1075">
        <v>64.801000000000002</v>
      </c>
    </row>
    <row r="1076" spans="1:11" x14ac:dyDescent="0.25">
      <c r="A1076">
        <v>0.51910000000000001</v>
      </c>
      <c r="B1076">
        <v>5.5199999999999999E-2</v>
      </c>
      <c r="C1076">
        <v>5.9499999999999997E-2</v>
      </c>
      <c r="D1076">
        <v>6.6400000000000001E-2</v>
      </c>
      <c r="E1076">
        <v>2.75E-2</v>
      </c>
      <c r="F1076">
        <v>0.27229999999999999</v>
      </c>
      <c r="G1076">
        <v>140</v>
      </c>
      <c r="H1076">
        <v>160</v>
      </c>
      <c r="I1076">
        <v>52</v>
      </c>
      <c r="J1076">
        <v>1</v>
      </c>
      <c r="K1076">
        <v>72.674000000000007</v>
      </c>
    </row>
    <row r="1077" spans="1:11" x14ac:dyDescent="0.25">
      <c r="A1077">
        <v>0.44640000000000002</v>
      </c>
      <c r="B1077">
        <v>5.7099999999999998E-2</v>
      </c>
      <c r="C1077">
        <v>0.17810000000000001</v>
      </c>
      <c r="D1077">
        <v>1.7399999999999999E-2</v>
      </c>
      <c r="E1077">
        <v>0.15260000000000001</v>
      </c>
      <c r="F1077">
        <v>0.14849999999999999</v>
      </c>
      <c r="G1077">
        <v>70</v>
      </c>
      <c r="H1077">
        <v>100</v>
      </c>
      <c r="I1077">
        <v>36</v>
      </c>
      <c r="J1077">
        <v>2</v>
      </c>
      <c r="K1077">
        <v>31.248000000000001</v>
      </c>
    </row>
    <row r="1078" spans="1:11" x14ac:dyDescent="0.25">
      <c r="A1078">
        <v>0.17799999999999999</v>
      </c>
      <c r="B1078">
        <v>9.8199999999999996E-2</v>
      </c>
      <c r="C1078">
        <v>0.2069</v>
      </c>
      <c r="D1078">
        <v>9.4600000000000004E-2</v>
      </c>
      <c r="E1078">
        <v>0.18729999999999999</v>
      </c>
      <c r="F1078">
        <v>0.2351</v>
      </c>
      <c r="G1078">
        <v>90</v>
      </c>
      <c r="H1078">
        <v>110</v>
      </c>
      <c r="I1078">
        <v>34</v>
      </c>
      <c r="J1078">
        <v>1</v>
      </c>
      <c r="K1078">
        <v>16.02</v>
      </c>
    </row>
    <row r="1079" spans="1:11" x14ac:dyDescent="0.25">
      <c r="A1079">
        <v>0.29620000000000002</v>
      </c>
      <c r="B1079">
        <v>5.0799999999999998E-2</v>
      </c>
      <c r="C1079">
        <v>0.16839999999999999</v>
      </c>
      <c r="D1079">
        <v>0.12839999999999999</v>
      </c>
      <c r="E1079">
        <v>9.3600000000000003E-2</v>
      </c>
      <c r="F1079">
        <v>0.26250000000000001</v>
      </c>
      <c r="G1079">
        <v>150</v>
      </c>
      <c r="H1079">
        <v>170</v>
      </c>
      <c r="I1079">
        <v>50</v>
      </c>
      <c r="J1079">
        <v>1</v>
      </c>
      <c r="K1079">
        <v>44.43</v>
      </c>
    </row>
    <row r="1080" spans="1:11" x14ac:dyDescent="0.25">
      <c r="A1080">
        <v>0.56030000000000002</v>
      </c>
      <c r="B1080">
        <v>5.9700000000000003E-2</v>
      </c>
      <c r="C1080">
        <v>7.6399999999999996E-2</v>
      </c>
      <c r="D1080">
        <v>4.7999999999999996E-3</v>
      </c>
      <c r="E1080">
        <v>0.1187</v>
      </c>
      <c r="F1080">
        <v>0.1802</v>
      </c>
      <c r="G1080">
        <v>70</v>
      </c>
      <c r="H1080">
        <v>140</v>
      </c>
      <c r="I1080">
        <v>40</v>
      </c>
      <c r="J1080">
        <v>2</v>
      </c>
      <c r="K1080">
        <v>39.220999999999997</v>
      </c>
    </row>
    <row r="1081" spans="1:11" x14ac:dyDescent="0.25">
      <c r="A1081">
        <v>0.2913</v>
      </c>
      <c r="B1081">
        <v>0.12130000000000001</v>
      </c>
      <c r="C1081">
        <v>5.4000000000000003E-3</v>
      </c>
      <c r="D1081">
        <v>0</v>
      </c>
      <c r="E1081">
        <v>5.8400000000000001E-2</v>
      </c>
      <c r="F1081">
        <v>0.52359999999999995</v>
      </c>
      <c r="G1081">
        <v>100</v>
      </c>
      <c r="H1081">
        <v>200</v>
      </c>
      <c r="I1081">
        <v>34</v>
      </c>
      <c r="J1081">
        <v>1</v>
      </c>
      <c r="K1081">
        <v>29.13</v>
      </c>
    </row>
    <row r="1082" spans="1:11" x14ac:dyDescent="0.25">
      <c r="A1082">
        <v>0.15010000000000001</v>
      </c>
      <c r="B1082">
        <v>5.8700000000000002E-2</v>
      </c>
      <c r="C1082">
        <v>1.4800000000000001E-2</v>
      </c>
      <c r="D1082">
        <v>0</v>
      </c>
      <c r="E1082">
        <v>0.45529999999999998</v>
      </c>
      <c r="F1082">
        <v>0.3211</v>
      </c>
      <c r="G1082">
        <v>100</v>
      </c>
      <c r="H1082">
        <v>180</v>
      </c>
      <c r="I1082">
        <v>39</v>
      </c>
      <c r="J1082">
        <v>1</v>
      </c>
      <c r="K1082">
        <v>15.01</v>
      </c>
    </row>
    <row r="1083" spans="1:11" x14ac:dyDescent="0.25">
      <c r="A1083">
        <v>0.33160000000000001</v>
      </c>
      <c r="B1083">
        <v>0.1045</v>
      </c>
      <c r="C1083">
        <v>7.8799999999999995E-2</v>
      </c>
      <c r="D1083">
        <v>2.7300000000000001E-2</v>
      </c>
      <c r="E1083">
        <v>0.11559999999999999</v>
      </c>
      <c r="F1083">
        <v>0.3422</v>
      </c>
      <c r="G1083">
        <v>80</v>
      </c>
      <c r="H1083">
        <v>60</v>
      </c>
      <c r="I1083">
        <v>35</v>
      </c>
      <c r="J1083">
        <v>2</v>
      </c>
      <c r="K1083">
        <v>26.527999999999999</v>
      </c>
    </row>
    <row r="1084" spans="1:11" x14ac:dyDescent="0.25">
      <c r="A1084">
        <v>0.42830000000000001</v>
      </c>
      <c r="B1084">
        <v>5.2699999999999997E-2</v>
      </c>
      <c r="C1084">
        <v>8.0199999999999994E-2</v>
      </c>
      <c r="D1084">
        <v>0</v>
      </c>
      <c r="E1084">
        <v>0.14549999999999999</v>
      </c>
      <c r="F1084">
        <v>0.29339999999999999</v>
      </c>
      <c r="G1084">
        <v>90</v>
      </c>
      <c r="H1084">
        <v>100</v>
      </c>
      <c r="I1084">
        <v>44</v>
      </c>
      <c r="J1084">
        <v>2</v>
      </c>
      <c r="K1084">
        <v>38.546999999999997</v>
      </c>
    </row>
    <row r="1085" spans="1:11" x14ac:dyDescent="0.25">
      <c r="A1085">
        <v>0.31230000000000002</v>
      </c>
      <c r="B1085">
        <v>2.9000000000000001E-2</v>
      </c>
      <c r="C1085">
        <v>0.1065</v>
      </c>
      <c r="D1085">
        <v>7.5600000000000001E-2</v>
      </c>
      <c r="E1085">
        <v>2.6100000000000002E-2</v>
      </c>
      <c r="F1085">
        <v>0.45050000000000001</v>
      </c>
      <c r="G1085">
        <v>130</v>
      </c>
      <c r="H1085">
        <v>150</v>
      </c>
      <c r="I1085">
        <v>36</v>
      </c>
      <c r="J1085">
        <v>2</v>
      </c>
      <c r="K1085">
        <v>40.598999999999997</v>
      </c>
    </row>
    <row r="1086" spans="1:11" x14ac:dyDescent="0.25">
      <c r="A1086">
        <v>0.34720000000000001</v>
      </c>
      <c r="B1086">
        <v>9.2999999999999999E-2</v>
      </c>
      <c r="C1086">
        <v>5.0799999999999998E-2</v>
      </c>
      <c r="D1086">
        <v>6.25E-2</v>
      </c>
      <c r="E1086">
        <v>0.1908</v>
      </c>
      <c r="F1086">
        <v>0.25569999999999998</v>
      </c>
      <c r="G1086">
        <v>120</v>
      </c>
      <c r="H1086">
        <v>190</v>
      </c>
      <c r="I1086">
        <v>35</v>
      </c>
      <c r="J1086">
        <v>2</v>
      </c>
      <c r="K1086">
        <v>41.664000000000001</v>
      </c>
    </row>
    <row r="1087" spans="1:11" x14ac:dyDescent="0.25">
      <c r="A1087">
        <v>0.26400000000000001</v>
      </c>
      <c r="B1087">
        <v>5.5199999999999999E-2</v>
      </c>
      <c r="C1087">
        <v>8.48E-2</v>
      </c>
      <c r="D1087">
        <v>0.18229999999999999</v>
      </c>
      <c r="E1087">
        <v>6.6299999999999998E-2</v>
      </c>
      <c r="F1087">
        <v>0.34749999999999998</v>
      </c>
      <c r="G1087">
        <v>170</v>
      </c>
      <c r="H1087">
        <v>200</v>
      </c>
      <c r="I1087">
        <v>33</v>
      </c>
      <c r="J1087">
        <v>1</v>
      </c>
      <c r="K1087">
        <v>44.88</v>
      </c>
    </row>
    <row r="1088" spans="1:11" x14ac:dyDescent="0.25">
      <c r="A1088">
        <v>0.31369999999999998</v>
      </c>
      <c r="B1088">
        <v>9.7900000000000001E-2</v>
      </c>
      <c r="C1088">
        <v>0.15329999999999999</v>
      </c>
      <c r="D1088">
        <v>2.1999999999999999E-2</v>
      </c>
      <c r="E1088">
        <v>4.36E-2</v>
      </c>
      <c r="F1088">
        <v>0.3695</v>
      </c>
      <c r="G1088">
        <v>90</v>
      </c>
      <c r="H1088">
        <v>160</v>
      </c>
      <c r="I1088">
        <v>31</v>
      </c>
      <c r="J1088">
        <v>2</v>
      </c>
      <c r="K1088">
        <v>28.233000000000001</v>
      </c>
    </row>
    <row r="1089" spans="1:11" x14ac:dyDescent="0.25">
      <c r="A1089">
        <v>0.25659999999999999</v>
      </c>
      <c r="B1089">
        <v>0.1149</v>
      </c>
      <c r="C1089">
        <v>0.24149999999999999</v>
      </c>
      <c r="D1089">
        <v>4.24E-2</v>
      </c>
      <c r="E1089">
        <v>4.24E-2</v>
      </c>
      <c r="F1089">
        <v>0.30209999999999998</v>
      </c>
      <c r="G1089">
        <v>90</v>
      </c>
      <c r="H1089">
        <v>130</v>
      </c>
      <c r="I1089">
        <v>30</v>
      </c>
      <c r="J1089">
        <v>1</v>
      </c>
      <c r="K1089">
        <v>23.094000000000001</v>
      </c>
    </row>
    <row r="1090" spans="1:11" x14ac:dyDescent="0.25">
      <c r="A1090">
        <v>0.16250000000000001</v>
      </c>
      <c r="B1090">
        <v>2.63E-2</v>
      </c>
      <c r="C1090">
        <v>0.26600000000000001</v>
      </c>
      <c r="D1090">
        <v>5.6500000000000002E-2</v>
      </c>
      <c r="E1090">
        <v>0.26850000000000002</v>
      </c>
      <c r="F1090">
        <v>0.2203</v>
      </c>
      <c r="G1090">
        <v>210</v>
      </c>
      <c r="H1090">
        <v>140</v>
      </c>
      <c r="I1090">
        <v>27</v>
      </c>
      <c r="J1090">
        <v>1</v>
      </c>
      <c r="K1090">
        <v>34.125</v>
      </c>
    </row>
    <row r="1091" spans="1:11" x14ac:dyDescent="0.25">
      <c r="A1091">
        <v>0.48809999999999998</v>
      </c>
      <c r="B1091">
        <v>4.99E-2</v>
      </c>
      <c r="C1091">
        <v>9.9000000000000008E-3</v>
      </c>
      <c r="D1091">
        <v>5.16E-2</v>
      </c>
      <c r="E1091">
        <v>0.16</v>
      </c>
      <c r="F1091">
        <v>0.2404</v>
      </c>
      <c r="G1091">
        <v>90</v>
      </c>
      <c r="H1091">
        <v>160</v>
      </c>
      <c r="I1091">
        <v>41</v>
      </c>
      <c r="J1091">
        <v>2</v>
      </c>
      <c r="K1091">
        <v>43.929000000000002</v>
      </c>
    </row>
    <row r="1092" spans="1:11" x14ac:dyDescent="0.25">
      <c r="A1092">
        <v>0.19969999999999999</v>
      </c>
      <c r="B1092">
        <v>3.5200000000000002E-2</v>
      </c>
      <c r="C1092">
        <v>0.1241</v>
      </c>
      <c r="D1092">
        <v>5.0099999999999999E-2</v>
      </c>
      <c r="E1092">
        <v>0.1217</v>
      </c>
      <c r="F1092">
        <v>0.46920000000000001</v>
      </c>
      <c r="G1092">
        <v>130</v>
      </c>
      <c r="H1092">
        <v>40</v>
      </c>
      <c r="I1092">
        <v>36</v>
      </c>
      <c r="J1092">
        <v>2</v>
      </c>
      <c r="K1092">
        <v>25.960999999999999</v>
      </c>
    </row>
    <row r="1093" spans="1:11" x14ac:dyDescent="0.25">
      <c r="A1093">
        <v>0.20330000000000001</v>
      </c>
      <c r="B1093">
        <v>6.4399999999999999E-2</v>
      </c>
      <c r="C1093">
        <v>0.47889999999999999</v>
      </c>
      <c r="D1093">
        <v>5.9499999999999997E-2</v>
      </c>
      <c r="E1093">
        <v>6.8199999999999997E-2</v>
      </c>
      <c r="F1093">
        <v>0.12570000000000001</v>
      </c>
      <c r="G1093">
        <v>150</v>
      </c>
      <c r="H1093">
        <v>120</v>
      </c>
      <c r="I1093">
        <v>44</v>
      </c>
      <c r="J1093">
        <v>2</v>
      </c>
      <c r="K1093">
        <v>30.495000000000001</v>
      </c>
    </row>
    <row r="1094" spans="1:11" x14ac:dyDescent="0.25">
      <c r="A1094">
        <v>0.33860000000000001</v>
      </c>
      <c r="B1094">
        <v>6.9000000000000006E-2</v>
      </c>
      <c r="C1094">
        <v>8.0799999999999997E-2</v>
      </c>
      <c r="D1094">
        <v>3.7000000000000002E-3</v>
      </c>
      <c r="E1094">
        <v>0.16200000000000001</v>
      </c>
      <c r="F1094">
        <v>0.34589999999999999</v>
      </c>
      <c r="G1094">
        <v>130</v>
      </c>
      <c r="H1094">
        <v>150</v>
      </c>
      <c r="I1094">
        <v>31</v>
      </c>
      <c r="J1094">
        <v>2</v>
      </c>
      <c r="K1094">
        <v>44.018000000000001</v>
      </c>
    </row>
    <row r="1095" spans="1:11" x14ac:dyDescent="0.25">
      <c r="A1095">
        <v>0.28100000000000003</v>
      </c>
      <c r="B1095">
        <v>4.3099999999999999E-2</v>
      </c>
      <c r="C1095">
        <v>9.4500000000000001E-2</v>
      </c>
      <c r="D1095">
        <v>2.6100000000000002E-2</v>
      </c>
      <c r="E1095">
        <v>0.24809999999999999</v>
      </c>
      <c r="F1095">
        <v>0.30719999999999997</v>
      </c>
      <c r="G1095">
        <v>140</v>
      </c>
      <c r="H1095">
        <v>180</v>
      </c>
      <c r="I1095">
        <v>41</v>
      </c>
      <c r="J1095">
        <v>2</v>
      </c>
      <c r="K1095">
        <v>39.340000000000003</v>
      </c>
    </row>
    <row r="1096" spans="1:11" x14ac:dyDescent="0.25">
      <c r="A1096">
        <v>0.44440000000000002</v>
      </c>
      <c r="B1096">
        <v>9.9199999999999997E-2</v>
      </c>
      <c r="C1096">
        <v>3.61E-2</v>
      </c>
      <c r="D1096">
        <v>6.4999999999999997E-3</v>
      </c>
      <c r="E1096">
        <v>0.21110000000000001</v>
      </c>
      <c r="F1096">
        <v>0.20269999999999999</v>
      </c>
      <c r="G1096">
        <v>60</v>
      </c>
      <c r="H1096">
        <v>80</v>
      </c>
      <c r="I1096">
        <v>37</v>
      </c>
      <c r="J1096">
        <v>2</v>
      </c>
      <c r="K1096">
        <v>26.664000000000001</v>
      </c>
    </row>
    <row r="1097" spans="1:11" x14ac:dyDescent="0.25">
      <c r="A1097">
        <v>0.38579999999999998</v>
      </c>
      <c r="B1097">
        <v>5.21E-2</v>
      </c>
      <c r="C1097">
        <v>7.0499999999999993E-2</v>
      </c>
      <c r="D1097">
        <v>3.8300000000000001E-2</v>
      </c>
      <c r="E1097">
        <v>7.3599999999999999E-2</v>
      </c>
      <c r="F1097">
        <v>0.37959999999999999</v>
      </c>
      <c r="G1097">
        <v>80</v>
      </c>
      <c r="H1097">
        <v>130</v>
      </c>
      <c r="I1097">
        <v>40</v>
      </c>
      <c r="J1097">
        <v>2</v>
      </c>
      <c r="K1097">
        <v>30.864000000000001</v>
      </c>
    </row>
    <row r="1098" spans="1:11" x14ac:dyDescent="0.25">
      <c r="A1098">
        <v>0.32940000000000003</v>
      </c>
      <c r="B1098">
        <v>9.9400000000000002E-2</v>
      </c>
      <c r="C1098">
        <v>5.0099999999999999E-2</v>
      </c>
      <c r="D1098">
        <v>3.2000000000000002E-3</v>
      </c>
      <c r="E1098">
        <v>0.21290000000000001</v>
      </c>
      <c r="F1098">
        <v>0.3049</v>
      </c>
      <c r="G1098">
        <v>90</v>
      </c>
      <c r="H1098">
        <v>70</v>
      </c>
      <c r="I1098">
        <v>37</v>
      </c>
      <c r="J1098">
        <v>2</v>
      </c>
      <c r="K1098">
        <v>29.646000000000001</v>
      </c>
    </row>
    <row r="1099" spans="1:11" x14ac:dyDescent="0.25">
      <c r="A1099">
        <v>0.219</v>
      </c>
      <c r="B1099">
        <v>7.1300000000000002E-2</v>
      </c>
      <c r="C1099">
        <v>0.11600000000000001</v>
      </c>
      <c r="D1099">
        <v>5.5599999999999997E-2</v>
      </c>
      <c r="E1099">
        <v>0.17419999999999999</v>
      </c>
      <c r="F1099">
        <v>0.36380000000000001</v>
      </c>
      <c r="G1099">
        <v>100</v>
      </c>
      <c r="H1099">
        <v>190</v>
      </c>
      <c r="I1099">
        <v>33</v>
      </c>
      <c r="J1099">
        <v>2</v>
      </c>
      <c r="K1099">
        <v>21.9</v>
      </c>
    </row>
    <row r="1100" spans="1:11" x14ac:dyDescent="0.25">
      <c r="A1100">
        <v>0.4027</v>
      </c>
      <c r="B1100">
        <v>4.2799999999999998E-2</v>
      </c>
      <c r="C1100">
        <v>4.3099999999999999E-2</v>
      </c>
      <c r="D1100">
        <v>0.13739999999999999</v>
      </c>
      <c r="E1100">
        <v>0.25369999999999998</v>
      </c>
      <c r="F1100">
        <v>0.12039999999999999</v>
      </c>
      <c r="G1100">
        <v>110</v>
      </c>
      <c r="H1100">
        <v>180</v>
      </c>
      <c r="I1100">
        <v>36</v>
      </c>
      <c r="J1100">
        <v>1</v>
      </c>
      <c r="K1100">
        <v>44.296999999999997</v>
      </c>
    </row>
    <row r="1101" spans="1:11" x14ac:dyDescent="0.25">
      <c r="A1101">
        <v>0.3261</v>
      </c>
      <c r="B1101">
        <v>7.2599999999999998E-2</v>
      </c>
      <c r="C1101">
        <v>0.13420000000000001</v>
      </c>
      <c r="D1101">
        <v>0</v>
      </c>
      <c r="E1101">
        <v>4.0399999999999998E-2</v>
      </c>
      <c r="F1101">
        <v>0.42680000000000001</v>
      </c>
      <c r="G1101">
        <v>120</v>
      </c>
      <c r="H1101">
        <v>100</v>
      </c>
      <c r="I1101">
        <v>50</v>
      </c>
      <c r="J1101">
        <v>2</v>
      </c>
      <c r="K1101">
        <v>39.131999999999998</v>
      </c>
    </row>
    <row r="1102" spans="1:11" x14ac:dyDescent="0.25">
      <c r="A1102">
        <v>0.2409</v>
      </c>
      <c r="B1102">
        <v>4.58E-2</v>
      </c>
      <c r="C1102">
        <v>0.16830000000000001</v>
      </c>
      <c r="D1102">
        <v>9.8699999999999996E-2</v>
      </c>
      <c r="E1102">
        <v>0.1406</v>
      </c>
      <c r="F1102">
        <v>0.30559999999999998</v>
      </c>
      <c r="G1102">
        <v>130</v>
      </c>
      <c r="H1102">
        <v>160</v>
      </c>
      <c r="I1102">
        <v>36</v>
      </c>
      <c r="J1102">
        <v>2</v>
      </c>
      <c r="K1102">
        <v>31.317</v>
      </c>
    </row>
    <row r="1103" spans="1:11" x14ac:dyDescent="0.25">
      <c r="A1103">
        <v>0.18390000000000001</v>
      </c>
      <c r="B1103">
        <v>0.1075</v>
      </c>
      <c r="C1103">
        <v>7.2999999999999995E-2</v>
      </c>
      <c r="D1103">
        <v>0</v>
      </c>
      <c r="E1103">
        <v>0.12609999999999999</v>
      </c>
      <c r="F1103">
        <v>0.50949999999999995</v>
      </c>
      <c r="G1103">
        <v>120</v>
      </c>
      <c r="H1103">
        <v>200</v>
      </c>
      <c r="I1103">
        <v>34</v>
      </c>
      <c r="J1103">
        <v>1</v>
      </c>
      <c r="K1103">
        <v>22.068000000000001</v>
      </c>
    </row>
    <row r="1104" spans="1:11" x14ac:dyDescent="0.25">
      <c r="A1104">
        <v>0.1847</v>
      </c>
      <c r="B1104">
        <v>1.4500000000000001E-2</v>
      </c>
      <c r="C1104">
        <v>1.7399999999999999E-2</v>
      </c>
      <c r="D1104">
        <v>3.5099999999999999E-2</v>
      </c>
      <c r="E1104">
        <v>0.58209999999999995</v>
      </c>
      <c r="F1104">
        <v>0.1661</v>
      </c>
      <c r="G1104">
        <v>180</v>
      </c>
      <c r="H1104">
        <v>100</v>
      </c>
      <c r="I1104">
        <v>29</v>
      </c>
      <c r="J1104">
        <v>2</v>
      </c>
      <c r="K1104">
        <v>33.246000000000002</v>
      </c>
    </row>
    <row r="1105" spans="1:11" x14ac:dyDescent="0.25">
      <c r="A1105">
        <v>0.37759999999999999</v>
      </c>
      <c r="B1105">
        <v>4.7199999999999999E-2</v>
      </c>
      <c r="C1105">
        <v>0.1268</v>
      </c>
      <c r="D1105">
        <v>2.6700000000000002E-2</v>
      </c>
      <c r="E1105">
        <v>2.1700000000000001E-2</v>
      </c>
      <c r="F1105">
        <v>0.4</v>
      </c>
      <c r="G1105">
        <v>120</v>
      </c>
      <c r="H1105">
        <v>130</v>
      </c>
      <c r="I1105">
        <v>47</v>
      </c>
      <c r="J1105">
        <v>2</v>
      </c>
      <c r="K1105">
        <v>45.311999999999998</v>
      </c>
    </row>
    <row r="1106" spans="1:11" x14ac:dyDescent="0.25">
      <c r="A1106">
        <v>0.61470000000000002</v>
      </c>
      <c r="B1106">
        <v>0.12659999999999999</v>
      </c>
      <c r="C1106">
        <v>0</v>
      </c>
      <c r="D1106">
        <v>2.06E-2</v>
      </c>
      <c r="E1106">
        <v>6.7000000000000004E-2</v>
      </c>
      <c r="F1106">
        <v>0.1711</v>
      </c>
      <c r="G1106">
        <v>40</v>
      </c>
      <c r="H1106">
        <v>130</v>
      </c>
      <c r="I1106">
        <v>41</v>
      </c>
      <c r="J1106">
        <v>2</v>
      </c>
      <c r="K1106">
        <v>24.588000000000001</v>
      </c>
    </row>
    <row r="1107" spans="1:11" x14ac:dyDescent="0.25">
      <c r="A1107">
        <v>0.30180000000000001</v>
      </c>
      <c r="B1107">
        <v>2.9499999999999998E-2</v>
      </c>
      <c r="C1107">
        <v>1.12E-2</v>
      </c>
      <c r="D1107">
        <v>8.5599999999999996E-2</v>
      </c>
      <c r="E1107">
        <v>0.1009</v>
      </c>
      <c r="F1107">
        <v>0.47099999999999997</v>
      </c>
      <c r="G1107">
        <v>90</v>
      </c>
      <c r="H1107">
        <v>110</v>
      </c>
      <c r="I1107">
        <v>37</v>
      </c>
      <c r="J1107">
        <v>1</v>
      </c>
      <c r="K1107">
        <v>27.161999999999999</v>
      </c>
    </row>
    <row r="1108" spans="1:11" x14ac:dyDescent="0.25">
      <c r="A1108">
        <v>0.4516</v>
      </c>
      <c r="B1108">
        <v>6.1199999999999997E-2</v>
      </c>
      <c r="C1108">
        <v>0.1245</v>
      </c>
      <c r="D1108">
        <v>0</v>
      </c>
      <c r="E1108">
        <v>0.17169999999999999</v>
      </c>
      <c r="F1108">
        <v>0.19109999999999999</v>
      </c>
      <c r="G1108">
        <v>60</v>
      </c>
      <c r="H1108">
        <v>130</v>
      </c>
      <c r="I1108">
        <v>25</v>
      </c>
      <c r="J1108">
        <v>1</v>
      </c>
      <c r="K1108">
        <v>27.096</v>
      </c>
    </row>
    <row r="1109" spans="1:11" x14ac:dyDescent="0.25">
      <c r="A1109">
        <v>0.41539999999999999</v>
      </c>
      <c r="B1109">
        <v>5.7299999999999997E-2</v>
      </c>
      <c r="C1109">
        <v>0.16789999999999999</v>
      </c>
      <c r="D1109">
        <v>6.6199999999999995E-2</v>
      </c>
      <c r="E1109">
        <v>9.5299999999999996E-2</v>
      </c>
      <c r="F1109">
        <v>0.1981</v>
      </c>
      <c r="G1109">
        <v>110</v>
      </c>
      <c r="H1109">
        <v>180</v>
      </c>
      <c r="I1109">
        <v>46</v>
      </c>
      <c r="J1109">
        <v>2</v>
      </c>
      <c r="K1109">
        <v>45.694000000000003</v>
      </c>
    </row>
    <row r="1110" spans="1:11" x14ac:dyDescent="0.25">
      <c r="A1110">
        <v>0.29930000000000001</v>
      </c>
      <c r="B1110">
        <v>0.1321</v>
      </c>
      <c r="C1110">
        <v>7.4300000000000005E-2</v>
      </c>
      <c r="D1110">
        <v>6.9000000000000006E-2</v>
      </c>
      <c r="E1110">
        <v>1.1900000000000001E-2</v>
      </c>
      <c r="F1110">
        <v>0.41349999999999998</v>
      </c>
      <c r="G1110">
        <v>100</v>
      </c>
      <c r="H1110">
        <v>170</v>
      </c>
      <c r="I1110">
        <v>60</v>
      </c>
      <c r="J1110">
        <v>1</v>
      </c>
      <c r="K1110">
        <v>29.93</v>
      </c>
    </row>
    <row r="1111" spans="1:11" x14ac:dyDescent="0.25">
      <c r="A1111">
        <v>0.35410000000000003</v>
      </c>
      <c r="B1111">
        <v>6.1199999999999997E-2</v>
      </c>
      <c r="C1111">
        <v>6.7000000000000002E-3</v>
      </c>
      <c r="D1111">
        <v>0</v>
      </c>
      <c r="E1111">
        <v>0.1701</v>
      </c>
      <c r="F1111">
        <v>0.40789999999999998</v>
      </c>
      <c r="G1111">
        <v>80</v>
      </c>
      <c r="H1111">
        <v>110</v>
      </c>
      <c r="I1111">
        <v>34</v>
      </c>
      <c r="J1111">
        <v>2</v>
      </c>
      <c r="K1111">
        <v>28.327999999999999</v>
      </c>
    </row>
    <row r="1112" spans="1:11" x14ac:dyDescent="0.25">
      <c r="A1112">
        <v>0.21540000000000001</v>
      </c>
      <c r="B1112">
        <v>3.8399999999999997E-2</v>
      </c>
      <c r="C1112">
        <v>0.35730000000000001</v>
      </c>
      <c r="D1112">
        <v>0.1096</v>
      </c>
      <c r="E1112">
        <v>7.2700000000000001E-2</v>
      </c>
      <c r="F1112">
        <v>0.20669999999999999</v>
      </c>
      <c r="G1112">
        <v>200</v>
      </c>
      <c r="H1112">
        <v>180</v>
      </c>
      <c r="I1112">
        <v>35</v>
      </c>
      <c r="J1112">
        <v>2</v>
      </c>
      <c r="K1112">
        <v>43.08</v>
      </c>
    </row>
    <row r="1113" spans="1:11" x14ac:dyDescent="0.25">
      <c r="A1113">
        <v>0.47899999999999998</v>
      </c>
      <c r="B1113">
        <v>8.4699999999999998E-2</v>
      </c>
      <c r="C1113">
        <v>0</v>
      </c>
      <c r="D1113">
        <v>5.0900000000000001E-2</v>
      </c>
      <c r="E1113">
        <v>9.7299999999999998E-2</v>
      </c>
      <c r="F1113">
        <v>0.28810000000000002</v>
      </c>
      <c r="G1113">
        <v>80</v>
      </c>
      <c r="H1113">
        <v>160</v>
      </c>
      <c r="I1113">
        <v>42</v>
      </c>
      <c r="J1113">
        <v>2</v>
      </c>
      <c r="K1113">
        <v>38.32</v>
      </c>
    </row>
    <row r="1114" spans="1:11" x14ac:dyDescent="0.25">
      <c r="A1114">
        <v>0.31590000000000001</v>
      </c>
      <c r="B1114">
        <v>3.7199999999999997E-2</v>
      </c>
      <c r="C1114">
        <v>0.1575</v>
      </c>
      <c r="D1114">
        <v>0.13039999999999999</v>
      </c>
      <c r="E1114">
        <v>9.8699999999999996E-2</v>
      </c>
      <c r="F1114">
        <v>0.26019999999999999</v>
      </c>
      <c r="G1114">
        <v>160</v>
      </c>
      <c r="H1114">
        <v>200</v>
      </c>
      <c r="I1114">
        <v>31</v>
      </c>
      <c r="J1114">
        <v>1</v>
      </c>
      <c r="K1114">
        <v>50.543999999999997</v>
      </c>
    </row>
    <row r="1115" spans="1:11" x14ac:dyDescent="0.25">
      <c r="A1115">
        <v>0.39710000000000001</v>
      </c>
      <c r="B1115">
        <v>2.5100000000000001E-2</v>
      </c>
      <c r="C1115">
        <v>0.1123</v>
      </c>
      <c r="D1115">
        <v>6.6100000000000006E-2</v>
      </c>
      <c r="E1115">
        <v>0.20150000000000001</v>
      </c>
      <c r="F1115">
        <v>0.1978</v>
      </c>
      <c r="G1115">
        <v>140</v>
      </c>
      <c r="H1115">
        <v>230</v>
      </c>
      <c r="I1115">
        <v>45</v>
      </c>
      <c r="J1115">
        <v>2</v>
      </c>
      <c r="K1115">
        <v>55.594000000000001</v>
      </c>
    </row>
    <row r="1116" spans="1:11" x14ac:dyDescent="0.25">
      <c r="A1116">
        <v>0.40160000000000001</v>
      </c>
      <c r="B1116">
        <v>0.1069</v>
      </c>
      <c r="C1116">
        <v>6.2E-2</v>
      </c>
      <c r="D1116">
        <v>9.3899999999999997E-2</v>
      </c>
      <c r="E1116">
        <v>0.14169999999999999</v>
      </c>
      <c r="F1116">
        <v>0.19389999999999999</v>
      </c>
      <c r="G1116">
        <v>60</v>
      </c>
      <c r="H1116">
        <v>90</v>
      </c>
      <c r="I1116">
        <v>25</v>
      </c>
      <c r="J1116">
        <v>1</v>
      </c>
      <c r="K1116">
        <v>24.096</v>
      </c>
    </row>
    <row r="1117" spans="1:11" x14ac:dyDescent="0.25">
      <c r="A1117">
        <v>0.42509999999999998</v>
      </c>
      <c r="B1117">
        <v>0.13550000000000001</v>
      </c>
      <c r="C1117">
        <v>4.3900000000000002E-2</v>
      </c>
      <c r="D1117">
        <v>3.0800000000000001E-2</v>
      </c>
      <c r="E1117">
        <v>0.17130000000000001</v>
      </c>
      <c r="F1117">
        <v>0.1933</v>
      </c>
      <c r="G1117">
        <v>110</v>
      </c>
      <c r="H1117">
        <v>150</v>
      </c>
      <c r="I1117">
        <v>35</v>
      </c>
      <c r="J1117">
        <v>2</v>
      </c>
      <c r="K1117">
        <v>46.761000000000003</v>
      </c>
    </row>
    <row r="1118" spans="1:11" x14ac:dyDescent="0.25">
      <c r="A1118">
        <v>0.3054</v>
      </c>
      <c r="B1118">
        <v>0.10780000000000001</v>
      </c>
      <c r="C1118">
        <v>0.24440000000000001</v>
      </c>
      <c r="D1118">
        <v>9.4700000000000006E-2</v>
      </c>
      <c r="E1118">
        <v>2.4400000000000002E-2</v>
      </c>
      <c r="F1118">
        <v>0.2233</v>
      </c>
      <c r="G1118">
        <v>70</v>
      </c>
      <c r="H1118">
        <v>120</v>
      </c>
      <c r="I1118">
        <v>37</v>
      </c>
      <c r="J1118">
        <v>1</v>
      </c>
      <c r="K1118">
        <v>21.378</v>
      </c>
    </row>
    <row r="1119" spans="1:11" x14ac:dyDescent="0.25">
      <c r="A1119">
        <v>0.35089999999999999</v>
      </c>
      <c r="B1119">
        <v>7.0400000000000004E-2</v>
      </c>
      <c r="C1119">
        <v>0.21510000000000001</v>
      </c>
      <c r="D1119">
        <v>0</v>
      </c>
      <c r="E1119">
        <v>5.6099999999999997E-2</v>
      </c>
      <c r="F1119">
        <v>0.30740000000000001</v>
      </c>
      <c r="G1119">
        <v>100</v>
      </c>
      <c r="H1119">
        <v>100</v>
      </c>
      <c r="I1119">
        <v>39</v>
      </c>
      <c r="J1119">
        <v>2</v>
      </c>
      <c r="K1119">
        <v>35.090000000000003</v>
      </c>
    </row>
    <row r="1120" spans="1:11" x14ac:dyDescent="0.25">
      <c r="A1120">
        <v>0.3826</v>
      </c>
      <c r="B1120">
        <v>4.6899999999999997E-2</v>
      </c>
      <c r="C1120">
        <v>0.12620000000000001</v>
      </c>
      <c r="D1120">
        <v>0.1547</v>
      </c>
      <c r="E1120">
        <v>6.2100000000000002E-2</v>
      </c>
      <c r="F1120">
        <v>0.2276</v>
      </c>
      <c r="G1120">
        <v>130</v>
      </c>
      <c r="H1120">
        <v>220</v>
      </c>
      <c r="I1120">
        <v>33</v>
      </c>
      <c r="J1120">
        <v>2</v>
      </c>
      <c r="K1120">
        <v>49.738</v>
      </c>
    </row>
    <row r="1121" spans="1:11" x14ac:dyDescent="0.25">
      <c r="A1121">
        <v>0.3775</v>
      </c>
      <c r="B1121">
        <v>4.6300000000000001E-2</v>
      </c>
      <c r="C1121">
        <v>0.2311</v>
      </c>
      <c r="D1121">
        <v>0.1197</v>
      </c>
      <c r="E1121">
        <v>7.8200000000000006E-2</v>
      </c>
      <c r="F1121">
        <v>0.1472</v>
      </c>
      <c r="G1121">
        <v>100</v>
      </c>
      <c r="H1121">
        <v>150</v>
      </c>
      <c r="I1121">
        <v>42</v>
      </c>
      <c r="J1121">
        <v>2</v>
      </c>
      <c r="K1121">
        <v>37.75</v>
      </c>
    </row>
    <row r="1122" spans="1:11" x14ac:dyDescent="0.25">
      <c r="A1122">
        <v>0.36530000000000001</v>
      </c>
      <c r="B1122">
        <v>3.78E-2</v>
      </c>
      <c r="C1122">
        <v>0.20899999999999999</v>
      </c>
      <c r="D1122">
        <v>1.77E-2</v>
      </c>
      <c r="E1122">
        <v>0.15229999999999999</v>
      </c>
      <c r="F1122">
        <v>0.21779999999999999</v>
      </c>
      <c r="G1122">
        <v>100</v>
      </c>
      <c r="H1122">
        <v>130</v>
      </c>
      <c r="I1122">
        <v>30</v>
      </c>
      <c r="J1122">
        <v>2</v>
      </c>
      <c r="K1122">
        <v>36.53</v>
      </c>
    </row>
    <row r="1123" spans="1:11" x14ac:dyDescent="0.25">
      <c r="A1123">
        <v>0.43230000000000002</v>
      </c>
      <c r="B1123">
        <v>5.4100000000000002E-2</v>
      </c>
      <c r="C1123">
        <v>5.4899999999999997E-2</v>
      </c>
      <c r="D1123">
        <v>5.9700000000000003E-2</v>
      </c>
      <c r="E1123">
        <v>0.1182</v>
      </c>
      <c r="F1123">
        <v>0.28070000000000001</v>
      </c>
      <c r="G1123">
        <v>100</v>
      </c>
      <c r="H1123">
        <v>130</v>
      </c>
      <c r="I1123">
        <v>28</v>
      </c>
      <c r="J1123">
        <v>2</v>
      </c>
      <c r="K1123">
        <v>43.23</v>
      </c>
    </row>
    <row r="1124" spans="1:11" x14ac:dyDescent="0.25">
      <c r="A1124">
        <v>0.47449999999999998</v>
      </c>
      <c r="B1124">
        <v>7.0900000000000005E-2</v>
      </c>
      <c r="C1124">
        <v>1.0800000000000001E-2</v>
      </c>
      <c r="D1124">
        <v>5.0000000000000001E-3</v>
      </c>
      <c r="E1124">
        <v>0.30499999999999999</v>
      </c>
      <c r="F1124">
        <v>0.13370000000000001</v>
      </c>
      <c r="G1124">
        <v>60</v>
      </c>
      <c r="H1124">
        <v>100</v>
      </c>
      <c r="I1124">
        <v>41</v>
      </c>
      <c r="J1124">
        <v>1</v>
      </c>
      <c r="K1124">
        <v>28.47</v>
      </c>
    </row>
    <row r="1125" spans="1:11" x14ac:dyDescent="0.25">
      <c r="A1125">
        <v>0.4073</v>
      </c>
      <c r="B1125">
        <v>6.4799999999999996E-2</v>
      </c>
      <c r="C1125">
        <v>0.26350000000000001</v>
      </c>
      <c r="D1125">
        <v>3.61E-2</v>
      </c>
      <c r="E1125">
        <v>8.1000000000000003E-2</v>
      </c>
      <c r="F1125">
        <v>0.14729999999999999</v>
      </c>
      <c r="G1125">
        <v>100</v>
      </c>
      <c r="H1125">
        <v>120</v>
      </c>
      <c r="I1125">
        <v>33</v>
      </c>
      <c r="J1125">
        <v>2</v>
      </c>
      <c r="K1125">
        <v>40.729999999999997</v>
      </c>
    </row>
    <row r="1126" spans="1:11" x14ac:dyDescent="0.25">
      <c r="A1126">
        <v>0.51039999999999996</v>
      </c>
      <c r="B1126">
        <v>0</v>
      </c>
      <c r="C1126">
        <v>4.1200000000000001E-2</v>
      </c>
      <c r="D1126">
        <v>3.6900000000000002E-2</v>
      </c>
      <c r="E1126">
        <v>0.27900000000000003</v>
      </c>
      <c r="F1126">
        <v>0.13239999999999999</v>
      </c>
      <c r="G1126">
        <v>50</v>
      </c>
      <c r="H1126">
        <v>70</v>
      </c>
      <c r="I1126">
        <v>25</v>
      </c>
      <c r="J1126">
        <v>2</v>
      </c>
      <c r="K1126">
        <v>25.52</v>
      </c>
    </row>
    <row r="1127" spans="1:11" x14ac:dyDescent="0.25">
      <c r="A1127">
        <v>0.41880000000000001</v>
      </c>
      <c r="B1127">
        <v>6.3399999999999998E-2</v>
      </c>
      <c r="C1127">
        <v>9.2100000000000001E-2</v>
      </c>
      <c r="D1127">
        <v>6.5299999999999997E-2</v>
      </c>
      <c r="E1127">
        <v>0.15290000000000001</v>
      </c>
      <c r="F1127">
        <v>0.20760000000000001</v>
      </c>
      <c r="G1127">
        <v>90</v>
      </c>
      <c r="H1127">
        <v>200</v>
      </c>
      <c r="I1127">
        <v>43</v>
      </c>
      <c r="J1127">
        <v>2</v>
      </c>
      <c r="K1127">
        <v>37.692</v>
      </c>
    </row>
    <row r="1128" spans="1:11" x14ac:dyDescent="0.25">
      <c r="A1128">
        <v>0.33189999999999997</v>
      </c>
      <c r="B1128">
        <v>4.0800000000000003E-2</v>
      </c>
      <c r="C1128">
        <v>0.16300000000000001</v>
      </c>
      <c r="D1128">
        <v>0.10290000000000001</v>
      </c>
      <c r="E1128">
        <v>8.8099999999999998E-2</v>
      </c>
      <c r="F1128">
        <v>0.27329999999999999</v>
      </c>
      <c r="G1128">
        <v>110</v>
      </c>
      <c r="H1128">
        <v>190</v>
      </c>
      <c r="I1128">
        <v>33</v>
      </c>
      <c r="J1128">
        <v>2</v>
      </c>
      <c r="K1128">
        <v>36.509</v>
      </c>
    </row>
    <row r="1129" spans="1:11" x14ac:dyDescent="0.25">
      <c r="A1129">
        <v>0.31900000000000001</v>
      </c>
      <c r="B1129">
        <v>3.2099999999999997E-2</v>
      </c>
      <c r="C1129">
        <v>0.13239999999999999</v>
      </c>
      <c r="D1129">
        <v>0.21029999999999999</v>
      </c>
      <c r="E1129">
        <v>1.6000000000000001E-3</v>
      </c>
      <c r="F1129">
        <v>0.30459999999999998</v>
      </c>
      <c r="G1129">
        <v>60</v>
      </c>
      <c r="H1129">
        <v>70</v>
      </c>
      <c r="I1129">
        <v>28</v>
      </c>
      <c r="J1129">
        <v>2</v>
      </c>
      <c r="K1129">
        <v>19.14</v>
      </c>
    </row>
    <row r="1130" spans="1:11" x14ac:dyDescent="0.25">
      <c r="A1130">
        <v>0.28720000000000001</v>
      </c>
      <c r="B1130">
        <v>5.9900000000000002E-2</v>
      </c>
      <c r="C1130">
        <v>0.1125</v>
      </c>
      <c r="D1130">
        <v>0.1043</v>
      </c>
      <c r="E1130">
        <v>8.6699999999999999E-2</v>
      </c>
      <c r="F1130">
        <v>0.34920000000000001</v>
      </c>
      <c r="G1130">
        <v>90</v>
      </c>
      <c r="H1130">
        <v>140</v>
      </c>
      <c r="I1130">
        <v>45</v>
      </c>
      <c r="J1130">
        <v>1</v>
      </c>
      <c r="K1130">
        <v>25.847999999999999</v>
      </c>
    </row>
    <row r="1131" spans="1:11" x14ac:dyDescent="0.25">
      <c r="A1131">
        <v>0.29949999999999999</v>
      </c>
      <c r="B1131">
        <v>6.4199999999999993E-2</v>
      </c>
      <c r="C1131">
        <v>0.1047</v>
      </c>
      <c r="D1131">
        <v>0</v>
      </c>
      <c r="E1131">
        <v>0.25979999999999998</v>
      </c>
      <c r="F1131">
        <v>0.27179999999999999</v>
      </c>
      <c r="G1131">
        <v>100</v>
      </c>
      <c r="H1131">
        <v>110</v>
      </c>
      <c r="I1131">
        <v>34</v>
      </c>
      <c r="J1131">
        <v>1</v>
      </c>
      <c r="K1131">
        <v>29.95</v>
      </c>
    </row>
    <row r="1132" spans="1:11" x14ac:dyDescent="0.25">
      <c r="A1132">
        <v>0.36380000000000001</v>
      </c>
      <c r="B1132">
        <v>7.6799999999999993E-2</v>
      </c>
      <c r="C1132">
        <v>4.8500000000000001E-2</v>
      </c>
      <c r="D1132">
        <v>0.18809999999999999</v>
      </c>
      <c r="E1132">
        <v>3.0300000000000001E-2</v>
      </c>
      <c r="F1132">
        <v>0.29249999999999998</v>
      </c>
      <c r="G1132">
        <v>80</v>
      </c>
      <c r="H1132">
        <v>90</v>
      </c>
      <c r="I1132">
        <v>33</v>
      </c>
      <c r="J1132">
        <v>1</v>
      </c>
      <c r="K1132">
        <v>29.103999999999999</v>
      </c>
    </row>
    <row r="1133" spans="1:11" x14ac:dyDescent="0.25">
      <c r="A1133">
        <v>0.51929999999999998</v>
      </c>
      <c r="B1133">
        <v>7.6799999999999993E-2</v>
      </c>
      <c r="C1133">
        <v>6.3E-3</v>
      </c>
      <c r="D1133">
        <v>0</v>
      </c>
      <c r="E1133">
        <v>0.3004</v>
      </c>
      <c r="F1133">
        <v>9.7199999999999995E-2</v>
      </c>
      <c r="G1133">
        <v>60</v>
      </c>
      <c r="H1133">
        <v>130</v>
      </c>
      <c r="I1133">
        <v>51</v>
      </c>
      <c r="J1133">
        <v>1</v>
      </c>
      <c r="K1133">
        <v>31.158000000000001</v>
      </c>
    </row>
    <row r="1134" spans="1:11" x14ac:dyDescent="0.25">
      <c r="A1134">
        <v>0.4168</v>
      </c>
      <c r="B1134">
        <v>0.1171</v>
      </c>
      <c r="C1134">
        <v>7.3000000000000001E-3</v>
      </c>
      <c r="D1134">
        <v>7.0999999999999994E-2</v>
      </c>
      <c r="E1134">
        <v>6.25E-2</v>
      </c>
      <c r="F1134">
        <v>0.32540000000000002</v>
      </c>
      <c r="G1134">
        <v>80</v>
      </c>
      <c r="H1134">
        <v>120</v>
      </c>
      <c r="I1134">
        <v>39</v>
      </c>
      <c r="J1134">
        <v>2</v>
      </c>
      <c r="K1134">
        <v>33.344000000000001</v>
      </c>
    </row>
    <row r="1135" spans="1:11" x14ac:dyDescent="0.25">
      <c r="A1135">
        <v>0.29370000000000002</v>
      </c>
      <c r="B1135">
        <v>3.32E-2</v>
      </c>
      <c r="C1135">
        <v>0</v>
      </c>
      <c r="D1135">
        <v>6.88E-2</v>
      </c>
      <c r="E1135">
        <v>4.9000000000000002E-2</v>
      </c>
      <c r="F1135">
        <v>0.55520000000000003</v>
      </c>
      <c r="G1135">
        <v>120</v>
      </c>
      <c r="H1135">
        <v>200</v>
      </c>
      <c r="I1135">
        <v>43</v>
      </c>
      <c r="J1135">
        <v>2</v>
      </c>
      <c r="K1135">
        <v>35.244</v>
      </c>
    </row>
    <row r="1136" spans="1:11" x14ac:dyDescent="0.25">
      <c r="A1136">
        <v>0.42820000000000003</v>
      </c>
      <c r="B1136">
        <v>3.61E-2</v>
      </c>
      <c r="C1136">
        <v>9.5299999999999996E-2</v>
      </c>
      <c r="D1136">
        <v>9.8900000000000002E-2</v>
      </c>
      <c r="E1136">
        <v>7.5499999999999998E-2</v>
      </c>
      <c r="F1136">
        <v>0.26600000000000001</v>
      </c>
      <c r="G1136">
        <v>140</v>
      </c>
      <c r="H1136">
        <v>110</v>
      </c>
      <c r="I1136">
        <v>40</v>
      </c>
      <c r="J1136">
        <v>2</v>
      </c>
      <c r="K1136">
        <v>59.948</v>
      </c>
    </row>
    <row r="1137" spans="1:11" x14ac:dyDescent="0.25">
      <c r="A1137">
        <v>0.18429999999999999</v>
      </c>
      <c r="B1137">
        <v>4.6199999999999998E-2</v>
      </c>
      <c r="C1137">
        <v>4.8800000000000003E-2</v>
      </c>
      <c r="D1137">
        <v>3.6700000000000003E-2</v>
      </c>
      <c r="E1137">
        <v>0.12230000000000001</v>
      </c>
      <c r="F1137">
        <v>0.56159999999999999</v>
      </c>
      <c r="G1137">
        <v>190</v>
      </c>
      <c r="H1137">
        <v>190</v>
      </c>
      <c r="I1137">
        <v>43</v>
      </c>
      <c r="J1137">
        <v>2</v>
      </c>
      <c r="K1137">
        <v>35.017000000000003</v>
      </c>
    </row>
    <row r="1138" spans="1:11" x14ac:dyDescent="0.25">
      <c r="A1138">
        <v>0.33069999999999999</v>
      </c>
      <c r="B1138">
        <v>5.0299999999999997E-2</v>
      </c>
      <c r="C1138">
        <v>0.14180000000000001</v>
      </c>
      <c r="D1138">
        <v>0.10199999999999999</v>
      </c>
      <c r="E1138">
        <v>0.19639999999999999</v>
      </c>
      <c r="F1138">
        <v>0.1787</v>
      </c>
      <c r="G1138">
        <v>70</v>
      </c>
      <c r="H1138">
        <v>110</v>
      </c>
      <c r="I1138">
        <v>32</v>
      </c>
      <c r="J1138">
        <v>2</v>
      </c>
      <c r="K1138">
        <v>23.149000000000001</v>
      </c>
    </row>
    <row r="1139" spans="1:11" x14ac:dyDescent="0.25">
      <c r="A1139">
        <v>0.46360000000000001</v>
      </c>
      <c r="B1139">
        <v>5.1200000000000002E-2</v>
      </c>
      <c r="C1139">
        <v>0</v>
      </c>
      <c r="D1139">
        <v>3.9699999999999999E-2</v>
      </c>
      <c r="E1139">
        <v>4.1000000000000003E-3</v>
      </c>
      <c r="F1139">
        <v>0.44140000000000001</v>
      </c>
      <c r="G1139">
        <v>60</v>
      </c>
      <c r="H1139">
        <v>100</v>
      </c>
      <c r="I1139">
        <v>29</v>
      </c>
      <c r="J1139">
        <v>1</v>
      </c>
      <c r="K1139">
        <v>27.815999999999999</v>
      </c>
    </row>
    <row r="1140" spans="1:11" x14ac:dyDescent="0.25">
      <c r="A1140">
        <v>0.36070000000000002</v>
      </c>
      <c r="B1140">
        <v>0.2336</v>
      </c>
      <c r="C1140">
        <v>2.4400000000000002E-2</v>
      </c>
      <c r="D1140">
        <v>0.1953</v>
      </c>
      <c r="E1140">
        <v>8.8599999999999998E-2</v>
      </c>
      <c r="F1140">
        <v>9.74E-2</v>
      </c>
      <c r="G1140">
        <v>140</v>
      </c>
      <c r="H1140">
        <v>180</v>
      </c>
      <c r="I1140">
        <v>37</v>
      </c>
      <c r="J1140">
        <v>2</v>
      </c>
      <c r="K1140">
        <v>50.497999999999998</v>
      </c>
    </row>
    <row r="1141" spans="1:11" x14ac:dyDescent="0.25">
      <c r="A1141">
        <v>0.37559999999999999</v>
      </c>
      <c r="B1141">
        <v>8.7999999999999995E-2</v>
      </c>
      <c r="C1141">
        <v>0.1109</v>
      </c>
      <c r="D1141">
        <v>4.1200000000000001E-2</v>
      </c>
      <c r="E1141">
        <v>0.14349999999999999</v>
      </c>
      <c r="F1141">
        <v>0.24079999999999999</v>
      </c>
      <c r="G1141">
        <v>60</v>
      </c>
      <c r="H1141">
        <v>90</v>
      </c>
      <c r="I1141">
        <v>31</v>
      </c>
      <c r="J1141">
        <v>1</v>
      </c>
      <c r="K1141">
        <v>22.536000000000001</v>
      </c>
    </row>
    <row r="1142" spans="1:11" x14ac:dyDescent="0.25">
      <c r="A1142">
        <v>0.32190000000000002</v>
      </c>
      <c r="B1142">
        <v>6.7699999999999996E-2</v>
      </c>
      <c r="C1142">
        <v>0.1532</v>
      </c>
      <c r="D1142">
        <v>0.15740000000000001</v>
      </c>
      <c r="E1142">
        <v>9.3700000000000006E-2</v>
      </c>
      <c r="F1142">
        <v>0.20599999999999999</v>
      </c>
      <c r="G1142">
        <v>140</v>
      </c>
      <c r="H1142">
        <v>140</v>
      </c>
      <c r="I1142">
        <v>37</v>
      </c>
      <c r="J1142">
        <v>2</v>
      </c>
      <c r="K1142">
        <v>45.066000000000003</v>
      </c>
    </row>
    <row r="1143" spans="1:11" x14ac:dyDescent="0.25">
      <c r="A1143">
        <v>0.3896</v>
      </c>
      <c r="B1143">
        <v>8.4599999999999995E-2</v>
      </c>
      <c r="C1143">
        <v>0.06</v>
      </c>
      <c r="D1143">
        <v>0.1123</v>
      </c>
      <c r="E1143">
        <v>1.7500000000000002E-2</v>
      </c>
      <c r="F1143">
        <v>0.33600000000000002</v>
      </c>
      <c r="G1143">
        <v>50</v>
      </c>
      <c r="H1143">
        <v>130</v>
      </c>
      <c r="I1143">
        <v>28</v>
      </c>
      <c r="J1143">
        <v>1</v>
      </c>
      <c r="K1143">
        <v>19.48</v>
      </c>
    </row>
    <row r="1144" spans="1:11" x14ac:dyDescent="0.25">
      <c r="A1144">
        <v>0.437</v>
      </c>
      <c r="B1144">
        <v>7.6300000000000007E-2</v>
      </c>
      <c r="C1144">
        <v>4.3999999999999997E-2</v>
      </c>
      <c r="D1144">
        <v>5.6399999999999999E-2</v>
      </c>
      <c r="E1144">
        <v>0.15140000000000001</v>
      </c>
      <c r="F1144">
        <v>0.23499999999999999</v>
      </c>
      <c r="G1144">
        <v>70</v>
      </c>
      <c r="H1144">
        <v>100</v>
      </c>
      <c r="I1144">
        <v>26</v>
      </c>
      <c r="J1144">
        <v>2</v>
      </c>
      <c r="K1144">
        <v>30.59</v>
      </c>
    </row>
    <row r="1145" spans="1:11" x14ac:dyDescent="0.25">
      <c r="A1145">
        <v>0.43319999999999997</v>
      </c>
      <c r="B1145">
        <v>0.12820000000000001</v>
      </c>
      <c r="C1145">
        <v>8.1000000000000003E-2</v>
      </c>
      <c r="D1145">
        <v>0</v>
      </c>
      <c r="E1145">
        <v>0.2258</v>
      </c>
      <c r="F1145">
        <v>0.13170000000000001</v>
      </c>
      <c r="G1145">
        <v>60</v>
      </c>
      <c r="H1145">
        <v>80</v>
      </c>
      <c r="I1145">
        <v>37</v>
      </c>
      <c r="J1145">
        <v>2</v>
      </c>
      <c r="K1145">
        <v>25.992000000000001</v>
      </c>
    </row>
    <row r="1146" spans="1:11" x14ac:dyDescent="0.25">
      <c r="A1146">
        <v>0.41909999999999997</v>
      </c>
      <c r="B1146">
        <v>0.16270000000000001</v>
      </c>
      <c r="C1146">
        <v>0</v>
      </c>
      <c r="D1146">
        <v>2.8400000000000002E-2</v>
      </c>
      <c r="E1146">
        <v>0</v>
      </c>
      <c r="F1146">
        <v>0.38990000000000002</v>
      </c>
      <c r="G1146">
        <v>30</v>
      </c>
      <c r="H1146">
        <v>120</v>
      </c>
      <c r="I1146">
        <v>49</v>
      </c>
      <c r="J1146">
        <v>1</v>
      </c>
      <c r="K1146">
        <v>12.573</v>
      </c>
    </row>
    <row r="1147" spans="1:11" x14ac:dyDescent="0.25">
      <c r="A1147">
        <v>0.121</v>
      </c>
      <c r="B1147">
        <v>3.0599999999999999E-2</v>
      </c>
      <c r="C1147">
        <v>0.1512</v>
      </c>
      <c r="D1147">
        <v>0</v>
      </c>
      <c r="E1147">
        <v>0.62350000000000005</v>
      </c>
      <c r="F1147">
        <v>7.3700000000000002E-2</v>
      </c>
      <c r="G1147">
        <v>240</v>
      </c>
      <c r="H1147">
        <v>160</v>
      </c>
      <c r="I1147">
        <v>51</v>
      </c>
      <c r="J1147">
        <v>2</v>
      </c>
      <c r="K1147">
        <v>29.04</v>
      </c>
    </row>
    <row r="1148" spans="1:11" x14ac:dyDescent="0.25">
      <c r="A1148">
        <v>8.9399999999999993E-2</v>
      </c>
      <c r="B1148">
        <v>6.0499999999999998E-2</v>
      </c>
      <c r="C1148">
        <v>2.0400000000000001E-2</v>
      </c>
      <c r="D1148">
        <v>2.3199999999999998E-2</v>
      </c>
      <c r="E1148">
        <v>0</v>
      </c>
      <c r="F1148">
        <v>0.80659999999999998</v>
      </c>
      <c r="G1148">
        <v>140</v>
      </c>
      <c r="H1148">
        <v>120</v>
      </c>
      <c r="I1148">
        <v>29</v>
      </c>
      <c r="J1148">
        <v>2</v>
      </c>
      <c r="K1148">
        <v>12.516</v>
      </c>
    </row>
    <row r="1149" spans="1:11" x14ac:dyDescent="0.25">
      <c r="A1149">
        <v>0.4239</v>
      </c>
      <c r="B1149">
        <v>4.58E-2</v>
      </c>
      <c r="C1149">
        <v>6.9099999999999995E-2</v>
      </c>
      <c r="D1149">
        <v>0.17699999999999999</v>
      </c>
      <c r="E1149">
        <v>0.1227</v>
      </c>
      <c r="F1149">
        <v>0.16139999999999999</v>
      </c>
      <c r="G1149">
        <v>70</v>
      </c>
      <c r="H1149">
        <v>120</v>
      </c>
      <c r="I1149">
        <v>33</v>
      </c>
      <c r="J1149">
        <v>2</v>
      </c>
      <c r="K1149">
        <v>29.672999999999998</v>
      </c>
    </row>
    <row r="1150" spans="1:11" x14ac:dyDescent="0.25">
      <c r="A1150">
        <v>0.4602</v>
      </c>
      <c r="B1150">
        <v>4.5900000000000003E-2</v>
      </c>
      <c r="C1150">
        <v>0.23100000000000001</v>
      </c>
      <c r="D1150">
        <v>3.3999999999999998E-3</v>
      </c>
      <c r="E1150">
        <v>5.4899999999999997E-2</v>
      </c>
      <c r="F1150">
        <v>0.2046</v>
      </c>
      <c r="G1150">
        <v>70</v>
      </c>
      <c r="H1150">
        <v>130</v>
      </c>
      <c r="I1150">
        <v>44</v>
      </c>
      <c r="J1150">
        <v>2</v>
      </c>
      <c r="K1150">
        <v>32.213999999999999</v>
      </c>
    </row>
    <row r="1151" spans="1:11" x14ac:dyDescent="0.25">
      <c r="A1151">
        <v>0.46239999999999998</v>
      </c>
      <c r="B1151">
        <v>4.8399999999999999E-2</v>
      </c>
      <c r="C1151">
        <v>1.43E-2</v>
      </c>
      <c r="D1151">
        <v>0</v>
      </c>
      <c r="E1151">
        <v>9.5200000000000007E-2</v>
      </c>
      <c r="F1151">
        <v>0.37980000000000003</v>
      </c>
      <c r="G1151">
        <v>70</v>
      </c>
      <c r="H1151">
        <v>100</v>
      </c>
      <c r="I1151">
        <v>26</v>
      </c>
      <c r="J1151">
        <v>1</v>
      </c>
      <c r="K1151">
        <v>32.368000000000002</v>
      </c>
    </row>
    <row r="1152" spans="1:11" x14ac:dyDescent="0.25">
      <c r="A1152">
        <v>0.44340000000000002</v>
      </c>
      <c r="B1152">
        <v>9.0999999999999998E-2</v>
      </c>
      <c r="C1152">
        <v>0</v>
      </c>
      <c r="D1152">
        <v>4.7500000000000001E-2</v>
      </c>
      <c r="E1152">
        <v>0.26369999999999999</v>
      </c>
      <c r="F1152">
        <v>0.15429999999999999</v>
      </c>
      <c r="G1152">
        <v>40</v>
      </c>
      <c r="H1152">
        <v>110</v>
      </c>
      <c r="I1152">
        <v>23</v>
      </c>
      <c r="J1152">
        <v>1</v>
      </c>
      <c r="K1152">
        <v>17.736000000000001</v>
      </c>
    </row>
    <row r="1153" spans="1:11" x14ac:dyDescent="0.25">
      <c r="A1153">
        <v>0.41880000000000001</v>
      </c>
      <c r="B1153">
        <v>2.3099999999999999E-2</v>
      </c>
      <c r="C1153">
        <v>0.1356</v>
      </c>
      <c r="D1153">
        <v>9.7999999999999997E-3</v>
      </c>
      <c r="E1153">
        <v>2.3800000000000002E-2</v>
      </c>
      <c r="F1153">
        <v>0.38890000000000002</v>
      </c>
      <c r="G1153">
        <v>100</v>
      </c>
      <c r="H1153">
        <v>180</v>
      </c>
      <c r="I1153">
        <v>42</v>
      </c>
      <c r="J1153">
        <v>2</v>
      </c>
      <c r="K1153">
        <v>41.88</v>
      </c>
    </row>
    <row r="1154" spans="1:11" x14ac:dyDescent="0.25">
      <c r="A1154">
        <v>0.30840000000000001</v>
      </c>
      <c r="B1154">
        <v>6.0299999999999999E-2</v>
      </c>
      <c r="C1154">
        <v>7.0800000000000002E-2</v>
      </c>
      <c r="D1154">
        <v>5.6500000000000002E-2</v>
      </c>
      <c r="E1154">
        <v>0.25390000000000001</v>
      </c>
      <c r="F1154">
        <v>0.25019999999999998</v>
      </c>
      <c r="G1154">
        <v>100</v>
      </c>
      <c r="H1154">
        <v>120</v>
      </c>
      <c r="I1154">
        <v>43</v>
      </c>
      <c r="J1154">
        <v>1</v>
      </c>
      <c r="K1154">
        <v>30.84</v>
      </c>
    </row>
    <row r="1155" spans="1:11" x14ac:dyDescent="0.25">
      <c r="A1155">
        <v>0.28160000000000002</v>
      </c>
      <c r="B1155">
        <v>0.13170000000000001</v>
      </c>
      <c r="C1155">
        <v>0.22090000000000001</v>
      </c>
      <c r="D1155">
        <v>8.5800000000000001E-2</v>
      </c>
      <c r="E1155">
        <v>1.6199999999999999E-2</v>
      </c>
      <c r="F1155">
        <v>0.26379999999999998</v>
      </c>
      <c r="G1155">
        <v>100</v>
      </c>
      <c r="H1155">
        <v>130</v>
      </c>
      <c r="I1155">
        <v>38</v>
      </c>
      <c r="J1155">
        <v>2</v>
      </c>
      <c r="K1155">
        <v>28.16</v>
      </c>
    </row>
    <row r="1156" spans="1:11" x14ac:dyDescent="0.25">
      <c r="A1156">
        <v>0.33200000000000002</v>
      </c>
      <c r="B1156">
        <v>5.33E-2</v>
      </c>
      <c r="C1156">
        <v>0.36430000000000001</v>
      </c>
      <c r="D1156">
        <v>8.2400000000000001E-2</v>
      </c>
      <c r="E1156">
        <v>2.1600000000000001E-2</v>
      </c>
      <c r="F1156">
        <v>0.1464</v>
      </c>
      <c r="G1156">
        <v>140</v>
      </c>
      <c r="H1156">
        <v>120</v>
      </c>
      <c r="I1156">
        <v>26</v>
      </c>
      <c r="J1156">
        <v>1</v>
      </c>
      <c r="K1156">
        <v>46.48</v>
      </c>
    </row>
    <row r="1157" spans="1:11" x14ac:dyDescent="0.25">
      <c r="A1157">
        <v>0.52439999999999998</v>
      </c>
      <c r="B1157">
        <v>7.85E-2</v>
      </c>
      <c r="C1157">
        <v>4.0500000000000001E-2</v>
      </c>
      <c r="D1157">
        <v>0</v>
      </c>
      <c r="E1157">
        <v>7.8299999999999995E-2</v>
      </c>
      <c r="F1157">
        <v>0.27829999999999999</v>
      </c>
      <c r="G1157">
        <v>60</v>
      </c>
      <c r="H1157">
        <v>150</v>
      </c>
      <c r="I1157">
        <v>28</v>
      </c>
      <c r="J1157">
        <v>1</v>
      </c>
      <c r="K1157">
        <v>31.463999999999999</v>
      </c>
    </row>
    <row r="1158" spans="1:11" x14ac:dyDescent="0.25">
      <c r="A1158">
        <v>0.2306</v>
      </c>
      <c r="B1158">
        <v>7.1800000000000003E-2</v>
      </c>
      <c r="C1158">
        <v>0.26100000000000001</v>
      </c>
      <c r="D1158">
        <v>0.13719999999999999</v>
      </c>
      <c r="E1158">
        <v>6.3100000000000003E-2</v>
      </c>
      <c r="F1158">
        <v>0.23630000000000001</v>
      </c>
      <c r="G1158">
        <v>70</v>
      </c>
      <c r="H1158">
        <v>100</v>
      </c>
      <c r="I1158">
        <v>29</v>
      </c>
      <c r="J1158">
        <v>1</v>
      </c>
      <c r="K1158">
        <v>16.141999999999999</v>
      </c>
    </row>
    <row r="1159" spans="1:11" x14ac:dyDescent="0.25">
      <c r="A1159">
        <v>0.32169999999999999</v>
      </c>
      <c r="B1159">
        <v>5.7599999999999998E-2</v>
      </c>
      <c r="C1159">
        <v>0.31359999999999999</v>
      </c>
      <c r="D1159">
        <v>1.2200000000000001E-2</v>
      </c>
      <c r="E1159">
        <v>0.125</v>
      </c>
      <c r="F1159">
        <v>0.17</v>
      </c>
      <c r="G1159">
        <v>80</v>
      </c>
      <c r="H1159">
        <v>90</v>
      </c>
      <c r="I1159">
        <v>33</v>
      </c>
      <c r="J1159">
        <v>1</v>
      </c>
      <c r="K1159">
        <v>25.736000000000001</v>
      </c>
    </row>
    <row r="1160" spans="1:11" x14ac:dyDescent="0.25">
      <c r="A1160">
        <v>0.30399999999999999</v>
      </c>
      <c r="B1160">
        <v>8.6199999999999999E-2</v>
      </c>
      <c r="C1160">
        <v>3.2199999999999999E-2</v>
      </c>
      <c r="D1160">
        <v>3.3799999999999997E-2</v>
      </c>
      <c r="E1160">
        <v>0.223</v>
      </c>
      <c r="F1160">
        <v>0.32090000000000002</v>
      </c>
      <c r="G1160">
        <v>70</v>
      </c>
      <c r="H1160">
        <v>100</v>
      </c>
      <c r="I1160">
        <v>28</v>
      </c>
      <c r="J1160">
        <v>1</v>
      </c>
      <c r="K1160">
        <v>21.28</v>
      </c>
    </row>
    <row r="1161" spans="1:11" x14ac:dyDescent="0.25">
      <c r="A1161">
        <v>0.48230000000000001</v>
      </c>
      <c r="B1161">
        <v>0.1084</v>
      </c>
      <c r="C1161">
        <v>0</v>
      </c>
      <c r="D1161">
        <v>0</v>
      </c>
      <c r="E1161">
        <v>0.1429</v>
      </c>
      <c r="F1161">
        <v>0.26640000000000003</v>
      </c>
      <c r="G1161">
        <v>50</v>
      </c>
      <c r="H1161">
        <v>140</v>
      </c>
      <c r="I1161">
        <v>40</v>
      </c>
      <c r="J1161">
        <v>2</v>
      </c>
      <c r="K1161">
        <v>24.114999999999998</v>
      </c>
    </row>
    <row r="1162" spans="1:11" x14ac:dyDescent="0.25">
      <c r="A1162">
        <v>0.22670000000000001</v>
      </c>
      <c r="B1162">
        <v>4.9000000000000002E-2</v>
      </c>
      <c r="C1162">
        <v>0.2243</v>
      </c>
      <c r="D1162">
        <v>8.8099999999999998E-2</v>
      </c>
      <c r="E1162">
        <v>0.17760000000000001</v>
      </c>
      <c r="F1162">
        <v>0.2344</v>
      </c>
      <c r="G1162">
        <v>100</v>
      </c>
      <c r="H1162">
        <v>160</v>
      </c>
      <c r="I1162">
        <v>27</v>
      </c>
      <c r="J1162">
        <v>1</v>
      </c>
      <c r="K1162">
        <v>22.67</v>
      </c>
    </row>
    <row r="1163" spans="1:11" x14ac:dyDescent="0.25">
      <c r="A1163">
        <v>0.25030000000000002</v>
      </c>
      <c r="B1163">
        <v>5.3699999999999998E-2</v>
      </c>
      <c r="C1163">
        <v>0.1164</v>
      </c>
      <c r="D1163">
        <v>8.0399999999999999E-2</v>
      </c>
      <c r="E1163">
        <v>0.11799999999999999</v>
      </c>
      <c r="F1163">
        <v>0.38129999999999997</v>
      </c>
      <c r="G1163">
        <v>120</v>
      </c>
      <c r="H1163">
        <v>160</v>
      </c>
      <c r="I1163">
        <v>42</v>
      </c>
      <c r="J1163">
        <v>1</v>
      </c>
      <c r="K1163">
        <v>30.036000000000001</v>
      </c>
    </row>
    <row r="1164" spans="1:11" x14ac:dyDescent="0.25">
      <c r="A1164">
        <v>0.1973</v>
      </c>
      <c r="B1164">
        <v>3.7900000000000003E-2</v>
      </c>
      <c r="C1164">
        <v>0.35199999999999998</v>
      </c>
      <c r="D1164">
        <v>1.7299999999999999E-2</v>
      </c>
      <c r="E1164">
        <v>0.1003</v>
      </c>
      <c r="F1164">
        <v>0.29509999999999997</v>
      </c>
      <c r="G1164">
        <v>160</v>
      </c>
      <c r="H1164">
        <v>110</v>
      </c>
      <c r="I1164">
        <v>28</v>
      </c>
      <c r="J1164">
        <v>2</v>
      </c>
      <c r="K1164">
        <v>31.568000000000001</v>
      </c>
    </row>
    <row r="1165" spans="1:11" x14ac:dyDescent="0.25">
      <c r="A1165">
        <v>0.34910000000000002</v>
      </c>
      <c r="B1165">
        <v>5.2499999999999998E-2</v>
      </c>
      <c r="C1165">
        <v>7.6300000000000007E-2</v>
      </c>
      <c r="D1165">
        <v>4.6100000000000002E-2</v>
      </c>
      <c r="E1165">
        <v>0.2152</v>
      </c>
      <c r="F1165">
        <v>0.26079999999999998</v>
      </c>
      <c r="G1165">
        <v>90</v>
      </c>
      <c r="H1165">
        <v>120</v>
      </c>
      <c r="I1165">
        <v>33</v>
      </c>
      <c r="J1165">
        <v>2</v>
      </c>
      <c r="K1165">
        <v>31.419</v>
      </c>
    </row>
    <row r="1166" spans="1:11" x14ac:dyDescent="0.25">
      <c r="A1166">
        <v>0.24279999999999999</v>
      </c>
      <c r="B1166">
        <v>3.9100000000000003E-2</v>
      </c>
      <c r="C1166">
        <v>0.129</v>
      </c>
      <c r="D1166">
        <v>0.16009999999999999</v>
      </c>
      <c r="E1166">
        <v>0.19739999999999999</v>
      </c>
      <c r="F1166">
        <v>0.23150000000000001</v>
      </c>
      <c r="G1166">
        <v>120</v>
      </c>
      <c r="H1166">
        <v>190</v>
      </c>
      <c r="I1166">
        <v>42</v>
      </c>
      <c r="J1166">
        <v>1</v>
      </c>
      <c r="K1166">
        <v>29.135999999999999</v>
      </c>
    </row>
    <row r="1167" spans="1:11" x14ac:dyDescent="0.25">
      <c r="A1167">
        <v>0.4108</v>
      </c>
      <c r="B1167">
        <v>5.2200000000000003E-2</v>
      </c>
      <c r="C1167">
        <v>4.4000000000000003E-3</v>
      </c>
      <c r="D1167">
        <v>0.12540000000000001</v>
      </c>
      <c r="E1167">
        <v>5.4000000000000003E-3</v>
      </c>
      <c r="F1167">
        <v>0.40179999999999999</v>
      </c>
      <c r="G1167">
        <v>70</v>
      </c>
      <c r="H1167">
        <v>100</v>
      </c>
      <c r="I1167">
        <v>30</v>
      </c>
      <c r="J1167">
        <v>1</v>
      </c>
      <c r="K1167">
        <v>28.756</v>
      </c>
    </row>
    <row r="1168" spans="1:11" x14ac:dyDescent="0.25">
      <c r="A1168">
        <v>0.33789999999999998</v>
      </c>
      <c r="B1168">
        <v>4.9399999999999999E-2</v>
      </c>
      <c r="C1168">
        <v>0.1303</v>
      </c>
      <c r="D1168">
        <v>7.1000000000000004E-3</v>
      </c>
      <c r="E1168">
        <v>0.33379999999999999</v>
      </c>
      <c r="F1168">
        <v>0.14149999999999999</v>
      </c>
      <c r="G1168">
        <v>70</v>
      </c>
      <c r="H1168">
        <v>180</v>
      </c>
      <c r="I1168">
        <v>33</v>
      </c>
      <c r="J1168">
        <v>1</v>
      </c>
      <c r="K1168">
        <v>23.652999999999999</v>
      </c>
    </row>
    <row r="1169" spans="1:11" x14ac:dyDescent="0.25">
      <c r="A1169">
        <v>0.33650000000000002</v>
      </c>
      <c r="B1169">
        <v>0.13469999999999999</v>
      </c>
      <c r="C1169">
        <v>0.1323</v>
      </c>
      <c r="D1169">
        <v>3.8699999999999998E-2</v>
      </c>
      <c r="E1169">
        <v>5.0200000000000002E-2</v>
      </c>
      <c r="F1169">
        <v>0.30759999999999998</v>
      </c>
      <c r="G1169">
        <v>60</v>
      </c>
      <c r="H1169">
        <v>80</v>
      </c>
      <c r="I1169">
        <v>32</v>
      </c>
      <c r="J1169">
        <v>2</v>
      </c>
      <c r="K1169">
        <v>20.190000000000001</v>
      </c>
    </row>
    <row r="1170" spans="1:11" x14ac:dyDescent="0.25">
      <c r="A1170">
        <v>0.2213</v>
      </c>
      <c r="B1170">
        <v>0.22320000000000001</v>
      </c>
      <c r="C1170">
        <v>0</v>
      </c>
      <c r="D1170">
        <v>0.11700000000000001</v>
      </c>
      <c r="E1170">
        <v>0.1051</v>
      </c>
      <c r="F1170">
        <v>0.33339999999999997</v>
      </c>
      <c r="G1170">
        <v>60</v>
      </c>
      <c r="H1170">
        <v>190</v>
      </c>
      <c r="I1170">
        <v>31</v>
      </c>
      <c r="J1170">
        <v>1</v>
      </c>
      <c r="K1170">
        <v>13.278</v>
      </c>
    </row>
    <row r="1171" spans="1:11" x14ac:dyDescent="0.25">
      <c r="A1171">
        <v>0.36699999999999999</v>
      </c>
      <c r="B1171">
        <v>0.1246</v>
      </c>
      <c r="C1171">
        <v>0.1454</v>
      </c>
      <c r="D1171">
        <v>3.1800000000000002E-2</v>
      </c>
      <c r="E1171">
        <v>6.13E-2</v>
      </c>
      <c r="F1171">
        <v>0.26989999999999997</v>
      </c>
      <c r="G1171">
        <v>80</v>
      </c>
      <c r="H1171">
        <v>110</v>
      </c>
      <c r="I1171">
        <v>32</v>
      </c>
      <c r="J1171">
        <v>1</v>
      </c>
      <c r="K1171">
        <v>29.36</v>
      </c>
    </row>
    <row r="1172" spans="1:11" x14ac:dyDescent="0.25">
      <c r="A1172">
        <v>0.28349999999999997</v>
      </c>
      <c r="B1172">
        <v>6.9000000000000006E-2</v>
      </c>
      <c r="C1172">
        <v>0.3624</v>
      </c>
      <c r="D1172">
        <v>5.16E-2</v>
      </c>
      <c r="E1172">
        <v>2.5999999999999999E-2</v>
      </c>
      <c r="F1172">
        <v>0.20749999999999999</v>
      </c>
      <c r="G1172">
        <v>170</v>
      </c>
      <c r="H1172">
        <v>330</v>
      </c>
      <c r="I1172">
        <v>44</v>
      </c>
      <c r="J1172">
        <v>2</v>
      </c>
      <c r="K1172">
        <v>48.195</v>
      </c>
    </row>
    <row r="1173" spans="1:11" x14ac:dyDescent="0.25">
      <c r="A1173">
        <v>0.21540000000000001</v>
      </c>
      <c r="B1173">
        <v>0.11210000000000001</v>
      </c>
      <c r="C1173">
        <v>0.17199999999999999</v>
      </c>
      <c r="D1173">
        <v>9.8599999999999993E-2</v>
      </c>
      <c r="E1173">
        <v>3.2500000000000001E-2</v>
      </c>
      <c r="F1173">
        <v>0.3695</v>
      </c>
      <c r="G1173">
        <v>110</v>
      </c>
      <c r="H1173">
        <v>280</v>
      </c>
      <c r="I1173">
        <v>36</v>
      </c>
      <c r="J1173">
        <v>2</v>
      </c>
      <c r="K1173">
        <v>23.693999999999999</v>
      </c>
    </row>
    <row r="1174" spans="1:11" x14ac:dyDescent="0.25">
      <c r="A1174">
        <v>0.43190000000000001</v>
      </c>
      <c r="B1174">
        <v>6.7100000000000007E-2</v>
      </c>
      <c r="C1174">
        <v>0.1033</v>
      </c>
      <c r="D1174">
        <v>0</v>
      </c>
      <c r="E1174">
        <v>1.7899999999999999E-2</v>
      </c>
      <c r="F1174">
        <v>0.37969999999999998</v>
      </c>
      <c r="G1174">
        <v>60</v>
      </c>
      <c r="H1174">
        <v>110</v>
      </c>
      <c r="I1174">
        <v>31</v>
      </c>
      <c r="J1174">
        <v>2</v>
      </c>
      <c r="K1174">
        <v>25.914000000000001</v>
      </c>
    </row>
    <row r="1175" spans="1:11" x14ac:dyDescent="0.25">
      <c r="A1175">
        <v>0.56879999999999997</v>
      </c>
      <c r="B1175">
        <v>2.7199999999999998E-2</v>
      </c>
      <c r="C1175">
        <v>7.1099999999999997E-2</v>
      </c>
      <c r="D1175">
        <v>7.6999999999999999E-2</v>
      </c>
      <c r="E1175">
        <v>6.3700000000000007E-2</v>
      </c>
      <c r="F1175">
        <v>0.1923</v>
      </c>
      <c r="G1175">
        <v>150</v>
      </c>
      <c r="H1175">
        <v>70</v>
      </c>
      <c r="I1175">
        <v>29</v>
      </c>
      <c r="J1175">
        <v>2</v>
      </c>
      <c r="K1175">
        <v>85.32</v>
      </c>
    </row>
    <row r="1176" spans="1:11" x14ac:dyDescent="0.25">
      <c r="A1176">
        <v>0.34229999999999999</v>
      </c>
      <c r="B1176">
        <v>0.1166</v>
      </c>
      <c r="C1176">
        <v>0</v>
      </c>
      <c r="D1176">
        <v>0</v>
      </c>
      <c r="E1176">
        <v>0.20480000000000001</v>
      </c>
      <c r="F1176">
        <v>0.33639999999999998</v>
      </c>
      <c r="G1176">
        <v>40</v>
      </c>
      <c r="H1176">
        <v>120</v>
      </c>
      <c r="I1176">
        <v>31</v>
      </c>
      <c r="J1176">
        <v>2</v>
      </c>
      <c r="K1176">
        <v>13.692</v>
      </c>
    </row>
    <row r="1177" spans="1:11" x14ac:dyDescent="0.25">
      <c r="A1177">
        <v>0.42049999999999998</v>
      </c>
      <c r="B1177">
        <v>6.7100000000000007E-2</v>
      </c>
      <c r="C1177">
        <v>0</v>
      </c>
      <c r="D1177">
        <v>2.6800000000000001E-2</v>
      </c>
      <c r="E1177">
        <v>0.22520000000000001</v>
      </c>
      <c r="F1177">
        <v>0.26040000000000002</v>
      </c>
      <c r="G1177">
        <v>50</v>
      </c>
      <c r="H1177">
        <v>110</v>
      </c>
      <c r="I1177">
        <v>29</v>
      </c>
      <c r="J1177">
        <v>1</v>
      </c>
      <c r="K1177">
        <v>21.024999999999999</v>
      </c>
    </row>
    <row r="1178" spans="1:11" x14ac:dyDescent="0.25">
      <c r="A1178">
        <v>0.14080000000000001</v>
      </c>
      <c r="B1178">
        <v>2.6200000000000001E-2</v>
      </c>
      <c r="C1178">
        <v>0.36220000000000002</v>
      </c>
      <c r="D1178">
        <v>0.12959999999999999</v>
      </c>
      <c r="E1178">
        <v>2.3800000000000002E-2</v>
      </c>
      <c r="F1178">
        <v>0.31740000000000002</v>
      </c>
      <c r="G1178">
        <v>190</v>
      </c>
      <c r="H1178">
        <v>150</v>
      </c>
      <c r="I1178">
        <v>26</v>
      </c>
      <c r="J1178">
        <v>1</v>
      </c>
      <c r="K1178">
        <v>26.751999999999999</v>
      </c>
    </row>
    <row r="1179" spans="1:11" x14ac:dyDescent="0.25">
      <c r="A1179">
        <v>0.32900000000000001</v>
      </c>
      <c r="B1179">
        <v>0.1158</v>
      </c>
      <c r="C1179">
        <v>6.6299999999999998E-2</v>
      </c>
      <c r="D1179">
        <v>9.0300000000000005E-2</v>
      </c>
      <c r="E1179">
        <v>0.11990000000000001</v>
      </c>
      <c r="F1179">
        <v>0.27860000000000001</v>
      </c>
      <c r="G1179">
        <v>70</v>
      </c>
      <c r="H1179">
        <v>110</v>
      </c>
      <c r="I1179">
        <v>24</v>
      </c>
      <c r="J1179">
        <v>2</v>
      </c>
      <c r="K1179">
        <v>23.03</v>
      </c>
    </row>
    <row r="1180" spans="1:11" x14ac:dyDescent="0.25">
      <c r="A1180">
        <v>0.43730000000000002</v>
      </c>
      <c r="B1180">
        <v>5.74E-2</v>
      </c>
      <c r="C1180">
        <v>0.1479</v>
      </c>
      <c r="D1180">
        <v>0</v>
      </c>
      <c r="E1180">
        <v>7.51E-2</v>
      </c>
      <c r="F1180">
        <v>0.28220000000000001</v>
      </c>
      <c r="G1180">
        <v>70</v>
      </c>
      <c r="H1180">
        <v>100</v>
      </c>
      <c r="I1180">
        <v>39</v>
      </c>
      <c r="J1180">
        <v>2</v>
      </c>
      <c r="K1180">
        <v>30.611000000000001</v>
      </c>
    </row>
    <row r="1181" spans="1:11" x14ac:dyDescent="0.25">
      <c r="A1181">
        <v>0.24909999999999999</v>
      </c>
      <c r="B1181">
        <v>3.27E-2</v>
      </c>
      <c r="C1181">
        <v>8.0600000000000005E-2</v>
      </c>
      <c r="D1181">
        <v>0.1772</v>
      </c>
      <c r="E1181">
        <v>0.25650000000000001</v>
      </c>
      <c r="F1181">
        <v>0.20399999999999999</v>
      </c>
      <c r="G1181">
        <v>80</v>
      </c>
      <c r="H1181">
        <v>70</v>
      </c>
      <c r="I1181">
        <v>23</v>
      </c>
      <c r="J1181">
        <v>2</v>
      </c>
      <c r="K1181">
        <v>19.928000000000001</v>
      </c>
    </row>
    <row r="1182" spans="1:11" x14ac:dyDescent="0.25">
      <c r="A1182">
        <v>0.34399999999999997</v>
      </c>
      <c r="B1182">
        <v>3.5700000000000003E-2</v>
      </c>
      <c r="C1182">
        <v>0</v>
      </c>
      <c r="D1182">
        <v>0.154</v>
      </c>
      <c r="E1182">
        <v>8.8400000000000006E-2</v>
      </c>
      <c r="F1182">
        <v>0.37790000000000001</v>
      </c>
      <c r="G1182">
        <v>90</v>
      </c>
      <c r="H1182">
        <v>70</v>
      </c>
      <c r="I1182">
        <v>38</v>
      </c>
      <c r="J1182">
        <v>1</v>
      </c>
      <c r="K1182">
        <v>30.96</v>
      </c>
    </row>
    <row r="1183" spans="1:11" x14ac:dyDescent="0.25">
      <c r="A1183">
        <v>0.29909999999999998</v>
      </c>
      <c r="B1183">
        <v>3.6799999999999999E-2</v>
      </c>
      <c r="C1183">
        <v>0.1547</v>
      </c>
      <c r="D1183">
        <v>0.1053</v>
      </c>
      <c r="E1183">
        <v>0.1235</v>
      </c>
      <c r="F1183">
        <v>0.28050000000000003</v>
      </c>
      <c r="G1183">
        <v>120</v>
      </c>
      <c r="H1183">
        <v>160</v>
      </c>
      <c r="I1183">
        <v>30</v>
      </c>
      <c r="J1183">
        <v>1</v>
      </c>
      <c r="K1183">
        <v>35.892000000000003</v>
      </c>
    </row>
    <row r="1184" spans="1:11" x14ac:dyDescent="0.25">
      <c r="A1184">
        <v>0.34110000000000001</v>
      </c>
      <c r="B1184">
        <v>5.4199999999999998E-2</v>
      </c>
      <c r="C1184">
        <v>8.7599999999999997E-2</v>
      </c>
      <c r="D1184">
        <v>7.5800000000000006E-2</v>
      </c>
      <c r="E1184">
        <v>0.14940000000000001</v>
      </c>
      <c r="F1184">
        <v>0.29189999999999999</v>
      </c>
      <c r="G1184">
        <v>120</v>
      </c>
      <c r="H1184">
        <v>110</v>
      </c>
      <c r="I1184">
        <v>33</v>
      </c>
      <c r="J1184">
        <v>2</v>
      </c>
      <c r="K1184">
        <v>40.932000000000002</v>
      </c>
    </row>
    <row r="1185" spans="1:11" x14ac:dyDescent="0.25">
      <c r="A1185">
        <v>0.28010000000000002</v>
      </c>
      <c r="B1185">
        <v>6.6299999999999998E-2</v>
      </c>
      <c r="C1185">
        <v>0.15179999999999999</v>
      </c>
      <c r="D1185">
        <v>0.10929999999999999</v>
      </c>
      <c r="E1185">
        <v>0.1249</v>
      </c>
      <c r="F1185">
        <v>0.2676</v>
      </c>
      <c r="G1185">
        <v>80</v>
      </c>
      <c r="H1185">
        <v>120</v>
      </c>
      <c r="I1185">
        <v>34</v>
      </c>
      <c r="J1185">
        <v>2</v>
      </c>
      <c r="K1185">
        <v>22.408000000000001</v>
      </c>
    </row>
    <row r="1186" spans="1:11" x14ac:dyDescent="0.25">
      <c r="A1186">
        <v>0.4955</v>
      </c>
      <c r="B1186">
        <v>6.9400000000000003E-2</v>
      </c>
      <c r="C1186">
        <v>0.14380000000000001</v>
      </c>
      <c r="D1186">
        <v>2.1700000000000001E-2</v>
      </c>
      <c r="E1186">
        <v>0</v>
      </c>
      <c r="F1186">
        <v>0.26950000000000002</v>
      </c>
      <c r="G1186">
        <v>80</v>
      </c>
      <c r="H1186">
        <v>120</v>
      </c>
      <c r="I1186">
        <v>36</v>
      </c>
      <c r="J1186">
        <v>2</v>
      </c>
      <c r="K1186">
        <v>39.64</v>
      </c>
    </row>
    <row r="1187" spans="1:11" x14ac:dyDescent="0.25">
      <c r="A1187">
        <v>0.3926</v>
      </c>
      <c r="B1187">
        <v>6.3899999999999998E-2</v>
      </c>
      <c r="C1187">
        <v>4.6600000000000003E-2</v>
      </c>
      <c r="D1187">
        <v>0.04</v>
      </c>
      <c r="E1187">
        <v>0.1023</v>
      </c>
      <c r="F1187">
        <v>0.35470000000000002</v>
      </c>
      <c r="G1187">
        <v>130</v>
      </c>
      <c r="H1187">
        <v>250</v>
      </c>
      <c r="I1187">
        <v>52</v>
      </c>
      <c r="J1187">
        <v>1</v>
      </c>
      <c r="K1187">
        <v>51.037999999999997</v>
      </c>
    </row>
    <row r="1188" spans="1:11" x14ac:dyDescent="0.25">
      <c r="A1188">
        <v>0.43090000000000001</v>
      </c>
      <c r="B1188">
        <v>5.8999999999999997E-2</v>
      </c>
      <c r="C1188">
        <v>3.4200000000000001E-2</v>
      </c>
      <c r="D1188">
        <v>9.7299999999999998E-2</v>
      </c>
      <c r="E1188">
        <v>0.16619999999999999</v>
      </c>
      <c r="F1188">
        <v>0.21229999999999999</v>
      </c>
      <c r="G1188">
        <v>60</v>
      </c>
      <c r="H1188">
        <v>130</v>
      </c>
      <c r="I1188">
        <v>27</v>
      </c>
      <c r="J1188">
        <v>2</v>
      </c>
      <c r="K1188">
        <v>25.853999999999999</v>
      </c>
    </row>
    <row r="1189" spans="1:11" x14ac:dyDescent="0.25">
      <c r="A1189">
        <v>0.12889999999999999</v>
      </c>
      <c r="B1189">
        <v>1.7600000000000001E-2</v>
      </c>
      <c r="C1189">
        <v>0.61550000000000005</v>
      </c>
      <c r="D1189">
        <v>2.1899999999999999E-2</v>
      </c>
      <c r="E1189">
        <v>0.125</v>
      </c>
      <c r="F1189">
        <v>9.0999999999999998E-2</v>
      </c>
      <c r="G1189">
        <v>390</v>
      </c>
      <c r="H1189">
        <v>350</v>
      </c>
      <c r="I1189">
        <v>35</v>
      </c>
      <c r="J1189">
        <v>1</v>
      </c>
      <c r="K1189">
        <v>50.271000000000001</v>
      </c>
    </row>
    <row r="1190" spans="1:11" x14ac:dyDescent="0.25">
      <c r="A1190">
        <v>0.34649999999999997</v>
      </c>
      <c r="B1190">
        <v>0.1137</v>
      </c>
      <c r="C1190">
        <v>0.19</v>
      </c>
      <c r="D1190">
        <v>0.12859999999999999</v>
      </c>
      <c r="E1190">
        <v>3.27E-2</v>
      </c>
      <c r="F1190">
        <v>0.1885</v>
      </c>
      <c r="G1190">
        <v>160</v>
      </c>
      <c r="H1190">
        <v>320</v>
      </c>
      <c r="I1190">
        <v>46</v>
      </c>
      <c r="J1190">
        <v>1</v>
      </c>
      <c r="K1190">
        <v>55.44</v>
      </c>
    </row>
    <row r="1191" spans="1:11" x14ac:dyDescent="0.25">
      <c r="A1191">
        <v>0.4728</v>
      </c>
      <c r="B1191">
        <v>5.8500000000000003E-2</v>
      </c>
      <c r="C1191">
        <v>1.06E-2</v>
      </c>
      <c r="D1191">
        <v>0.1019</v>
      </c>
      <c r="E1191">
        <v>0.1047</v>
      </c>
      <c r="F1191">
        <v>0.2515</v>
      </c>
      <c r="G1191">
        <v>70</v>
      </c>
      <c r="H1191">
        <v>100</v>
      </c>
      <c r="I1191">
        <v>39</v>
      </c>
      <c r="J1191">
        <v>2</v>
      </c>
      <c r="K1191">
        <v>33.095999999999997</v>
      </c>
    </row>
    <row r="1192" spans="1:11" x14ac:dyDescent="0.25">
      <c r="A1192">
        <v>0.1416</v>
      </c>
      <c r="B1192">
        <v>0.4803</v>
      </c>
      <c r="C1192">
        <v>0.2177</v>
      </c>
      <c r="D1192">
        <v>1.6000000000000001E-3</v>
      </c>
      <c r="E1192">
        <v>2.3199999999999998E-2</v>
      </c>
      <c r="F1192">
        <v>0.13550000000000001</v>
      </c>
      <c r="G1192">
        <v>120</v>
      </c>
      <c r="H1192">
        <v>170</v>
      </c>
      <c r="I1192">
        <v>50</v>
      </c>
      <c r="J1192">
        <v>2</v>
      </c>
      <c r="K1192">
        <v>16.992000000000001</v>
      </c>
    </row>
    <row r="1193" spans="1:11" x14ac:dyDescent="0.25">
      <c r="A1193">
        <v>0.38</v>
      </c>
      <c r="B1193">
        <v>4.99E-2</v>
      </c>
      <c r="C1193">
        <v>0.17399999999999999</v>
      </c>
      <c r="D1193">
        <v>0.14180000000000001</v>
      </c>
      <c r="E1193">
        <v>4.0500000000000001E-2</v>
      </c>
      <c r="F1193">
        <v>0.21379999999999999</v>
      </c>
      <c r="G1193">
        <v>140</v>
      </c>
      <c r="H1193">
        <v>330</v>
      </c>
      <c r="I1193">
        <v>38</v>
      </c>
      <c r="J1193">
        <v>2</v>
      </c>
      <c r="K1193">
        <v>53.2</v>
      </c>
    </row>
    <row r="1194" spans="1:11" x14ac:dyDescent="0.25">
      <c r="A1194">
        <v>0.42259999999999998</v>
      </c>
      <c r="B1194">
        <v>0.1065</v>
      </c>
      <c r="C1194">
        <v>4.8399999999999999E-2</v>
      </c>
      <c r="D1194">
        <v>3.5000000000000003E-2</v>
      </c>
      <c r="E1194">
        <v>0.13830000000000001</v>
      </c>
      <c r="F1194">
        <v>0.2492</v>
      </c>
      <c r="G1194">
        <v>90</v>
      </c>
      <c r="H1194">
        <v>130</v>
      </c>
      <c r="I1194">
        <v>49</v>
      </c>
      <c r="J1194">
        <v>1</v>
      </c>
      <c r="K1194">
        <v>38.033999999999999</v>
      </c>
    </row>
    <row r="1195" spans="1:11" x14ac:dyDescent="0.25">
      <c r="A1195">
        <v>0.30520000000000003</v>
      </c>
      <c r="B1195">
        <v>7.0800000000000002E-2</v>
      </c>
      <c r="C1195">
        <v>0.18709999999999999</v>
      </c>
      <c r="D1195">
        <v>9.7199999999999995E-2</v>
      </c>
      <c r="E1195">
        <v>0.14580000000000001</v>
      </c>
      <c r="F1195">
        <v>0.19389999999999999</v>
      </c>
      <c r="G1195">
        <v>190</v>
      </c>
      <c r="H1195">
        <v>350</v>
      </c>
      <c r="I1195">
        <v>45</v>
      </c>
      <c r="J1195">
        <v>1</v>
      </c>
      <c r="K1195">
        <v>57.988</v>
      </c>
    </row>
    <row r="1196" spans="1:11" x14ac:dyDescent="0.25">
      <c r="A1196">
        <v>0.33379999999999999</v>
      </c>
      <c r="B1196">
        <v>0.18579999999999999</v>
      </c>
      <c r="C1196">
        <v>0.11219999999999999</v>
      </c>
      <c r="D1196">
        <v>0.1137</v>
      </c>
      <c r="E1196">
        <v>1.44E-2</v>
      </c>
      <c r="F1196">
        <v>0.24010000000000001</v>
      </c>
      <c r="G1196">
        <v>110</v>
      </c>
      <c r="H1196">
        <v>100</v>
      </c>
      <c r="I1196">
        <v>24</v>
      </c>
      <c r="J1196">
        <v>2</v>
      </c>
      <c r="K1196">
        <v>36.718000000000004</v>
      </c>
    </row>
    <row r="1197" spans="1:11" x14ac:dyDescent="0.25">
      <c r="A1197">
        <v>0.37980000000000003</v>
      </c>
      <c r="B1197">
        <v>3.44E-2</v>
      </c>
      <c r="C1197">
        <v>6.7699999999999996E-2</v>
      </c>
      <c r="D1197">
        <v>4.5900000000000003E-2</v>
      </c>
      <c r="E1197">
        <v>0.35049999999999998</v>
      </c>
      <c r="F1197">
        <v>0.1217</v>
      </c>
      <c r="G1197">
        <v>110</v>
      </c>
      <c r="H1197">
        <v>180</v>
      </c>
      <c r="I1197">
        <v>40</v>
      </c>
      <c r="J1197">
        <v>2</v>
      </c>
      <c r="K1197">
        <v>41.777999999999999</v>
      </c>
    </row>
    <row r="1198" spans="1:11" x14ac:dyDescent="0.25">
      <c r="A1198">
        <v>0.38969999999999999</v>
      </c>
      <c r="B1198">
        <v>3.27E-2</v>
      </c>
      <c r="C1198">
        <v>6.5299999999999997E-2</v>
      </c>
      <c r="D1198">
        <v>0.18090000000000001</v>
      </c>
      <c r="E1198">
        <v>2E-3</v>
      </c>
      <c r="F1198">
        <v>0.32950000000000002</v>
      </c>
      <c r="G1198">
        <v>60</v>
      </c>
      <c r="H1198">
        <v>100</v>
      </c>
      <c r="I1198">
        <v>32</v>
      </c>
      <c r="J1198">
        <v>1</v>
      </c>
      <c r="K1198">
        <v>23.382000000000001</v>
      </c>
    </row>
    <row r="1199" spans="1:11" x14ac:dyDescent="0.25">
      <c r="A1199">
        <v>0.28249999999999997</v>
      </c>
      <c r="B1199">
        <v>3.49E-2</v>
      </c>
      <c r="C1199">
        <v>8.0100000000000005E-2</v>
      </c>
      <c r="D1199">
        <v>0.2757</v>
      </c>
      <c r="E1199">
        <v>0.23630000000000001</v>
      </c>
      <c r="F1199">
        <v>9.0399999999999994E-2</v>
      </c>
      <c r="G1199">
        <v>140</v>
      </c>
      <c r="H1199">
        <v>170</v>
      </c>
      <c r="I1199">
        <v>51</v>
      </c>
      <c r="J1199">
        <v>2</v>
      </c>
      <c r="K1199">
        <v>39.549999999999997</v>
      </c>
    </row>
    <row r="1200" spans="1:11" x14ac:dyDescent="0.25">
      <c r="A1200">
        <v>0.44390000000000002</v>
      </c>
      <c r="B1200">
        <v>3.5099999999999999E-2</v>
      </c>
      <c r="C1200">
        <v>7.7899999999999997E-2</v>
      </c>
      <c r="D1200">
        <v>5.9299999999999999E-2</v>
      </c>
      <c r="E1200">
        <v>9.4E-2</v>
      </c>
      <c r="F1200">
        <v>0.28970000000000001</v>
      </c>
      <c r="G1200">
        <v>330</v>
      </c>
      <c r="H1200">
        <v>160</v>
      </c>
      <c r="I1200">
        <v>55</v>
      </c>
      <c r="J1200">
        <v>2</v>
      </c>
      <c r="K1200">
        <v>146.49</v>
      </c>
    </row>
    <row r="1201" spans="1:11" x14ac:dyDescent="0.25">
      <c r="A1201">
        <v>0.30620000000000003</v>
      </c>
      <c r="B1201">
        <v>0.1303</v>
      </c>
      <c r="C1201">
        <v>1.84E-2</v>
      </c>
      <c r="D1201">
        <v>5.91E-2</v>
      </c>
      <c r="E1201">
        <v>0.17</v>
      </c>
      <c r="F1201">
        <v>0.316</v>
      </c>
      <c r="G1201">
        <v>70</v>
      </c>
      <c r="H1201">
        <v>140</v>
      </c>
      <c r="I1201">
        <v>39</v>
      </c>
      <c r="J1201">
        <v>1</v>
      </c>
      <c r="K1201">
        <v>21.434000000000001</v>
      </c>
    </row>
    <row r="1202" spans="1:11" x14ac:dyDescent="0.25">
      <c r="A1202">
        <v>0.31380000000000002</v>
      </c>
      <c r="B1202">
        <v>0.1095</v>
      </c>
      <c r="C1202">
        <v>0.1719</v>
      </c>
      <c r="D1202">
        <v>0.184</v>
      </c>
      <c r="E1202">
        <v>4.4999999999999997E-3</v>
      </c>
      <c r="F1202">
        <v>0.21640000000000001</v>
      </c>
      <c r="G1202">
        <v>110</v>
      </c>
      <c r="H1202">
        <v>460</v>
      </c>
      <c r="I1202">
        <v>28</v>
      </c>
      <c r="J1202">
        <v>1</v>
      </c>
      <c r="K1202">
        <v>34.518000000000001</v>
      </c>
    </row>
    <row r="1203" spans="1:11" x14ac:dyDescent="0.25">
      <c r="A1203">
        <v>0.55559999999999998</v>
      </c>
      <c r="B1203">
        <v>5.5599999999999997E-2</v>
      </c>
      <c r="C1203">
        <v>0</v>
      </c>
      <c r="D1203">
        <v>5.7999999999999996E-3</v>
      </c>
      <c r="E1203">
        <v>8.5800000000000001E-2</v>
      </c>
      <c r="F1203">
        <v>0.29720000000000002</v>
      </c>
      <c r="G1203">
        <v>40</v>
      </c>
      <c r="H1203">
        <v>100</v>
      </c>
      <c r="I1203">
        <v>34</v>
      </c>
      <c r="J1203">
        <v>2</v>
      </c>
      <c r="K1203">
        <v>22.224</v>
      </c>
    </row>
    <row r="1204" spans="1:11" x14ac:dyDescent="0.25">
      <c r="A1204">
        <v>0.50849999999999995</v>
      </c>
      <c r="B1204">
        <v>6.0400000000000002E-2</v>
      </c>
      <c r="C1204">
        <v>0.14910000000000001</v>
      </c>
      <c r="D1204">
        <v>0</v>
      </c>
      <c r="E1204">
        <v>9.9400000000000002E-2</v>
      </c>
      <c r="F1204">
        <v>0.18260000000000001</v>
      </c>
      <c r="G1204">
        <v>40</v>
      </c>
      <c r="H1204">
        <v>120</v>
      </c>
      <c r="I1204">
        <v>35</v>
      </c>
      <c r="J1204">
        <v>1</v>
      </c>
      <c r="K1204">
        <v>20.34</v>
      </c>
    </row>
    <row r="1205" spans="1:11" x14ac:dyDescent="0.25">
      <c r="A1205">
        <v>0.30719999999999997</v>
      </c>
      <c r="B1205">
        <v>3.3700000000000001E-2</v>
      </c>
      <c r="C1205">
        <v>0.32079999999999997</v>
      </c>
      <c r="D1205">
        <v>0.10299999999999999</v>
      </c>
      <c r="E1205">
        <v>2.7400000000000001E-2</v>
      </c>
      <c r="F1205">
        <v>0.2079</v>
      </c>
      <c r="G1205">
        <v>190</v>
      </c>
      <c r="H1205">
        <v>250</v>
      </c>
      <c r="I1205">
        <v>38</v>
      </c>
      <c r="J1205">
        <v>1</v>
      </c>
      <c r="K1205">
        <v>58.368000000000002</v>
      </c>
    </row>
    <row r="1206" spans="1:11" x14ac:dyDescent="0.25">
      <c r="A1206">
        <v>0.499</v>
      </c>
      <c r="B1206">
        <v>8.4900000000000003E-2</v>
      </c>
      <c r="C1206">
        <v>4.5999999999999999E-2</v>
      </c>
      <c r="D1206">
        <v>0</v>
      </c>
      <c r="E1206">
        <v>2.3E-2</v>
      </c>
      <c r="F1206">
        <v>0.34720000000000001</v>
      </c>
      <c r="G1206">
        <v>60</v>
      </c>
      <c r="H1206">
        <v>150</v>
      </c>
      <c r="I1206">
        <v>41</v>
      </c>
      <c r="J1206">
        <v>2</v>
      </c>
      <c r="K1206">
        <v>29.94</v>
      </c>
    </row>
    <row r="1207" spans="1:11" x14ac:dyDescent="0.25">
      <c r="A1207">
        <v>0.58679999999999999</v>
      </c>
      <c r="B1207">
        <v>5.9900000000000002E-2</v>
      </c>
      <c r="C1207">
        <v>0</v>
      </c>
      <c r="D1207">
        <v>0</v>
      </c>
      <c r="E1207">
        <v>8.7900000000000006E-2</v>
      </c>
      <c r="F1207">
        <v>0.26550000000000001</v>
      </c>
      <c r="G1207">
        <v>60</v>
      </c>
      <c r="H1207">
        <v>130</v>
      </c>
      <c r="I1207">
        <v>60</v>
      </c>
      <c r="J1207">
        <v>1</v>
      </c>
      <c r="K1207">
        <v>35.207999999999998</v>
      </c>
    </row>
    <row r="1208" spans="1:11" x14ac:dyDescent="0.25">
      <c r="A1208">
        <v>0.26550000000000001</v>
      </c>
      <c r="B1208">
        <v>3.1399999999999997E-2</v>
      </c>
      <c r="C1208">
        <v>0.31569999999999998</v>
      </c>
      <c r="D1208">
        <v>9.7900000000000001E-2</v>
      </c>
      <c r="E1208">
        <v>8.3699999999999997E-2</v>
      </c>
      <c r="F1208">
        <v>0.20580000000000001</v>
      </c>
      <c r="G1208">
        <v>150</v>
      </c>
      <c r="H1208">
        <v>110</v>
      </c>
      <c r="I1208">
        <v>43</v>
      </c>
      <c r="J1208">
        <v>2</v>
      </c>
      <c r="K1208">
        <v>39.825000000000003</v>
      </c>
    </row>
    <row r="1209" spans="1:11" x14ac:dyDescent="0.25">
      <c r="A1209">
        <v>0.39789999999999998</v>
      </c>
      <c r="B1209">
        <v>0.1101</v>
      </c>
      <c r="C1209">
        <v>0</v>
      </c>
      <c r="D1209">
        <v>0</v>
      </c>
      <c r="E1209">
        <v>0.16600000000000001</v>
      </c>
      <c r="F1209">
        <v>0.32600000000000001</v>
      </c>
      <c r="G1209">
        <v>70</v>
      </c>
      <c r="H1209">
        <v>140</v>
      </c>
      <c r="I1209">
        <v>32</v>
      </c>
      <c r="J1209">
        <v>2</v>
      </c>
      <c r="K1209">
        <v>27.853000000000002</v>
      </c>
    </row>
    <row r="1210" spans="1:11" x14ac:dyDescent="0.25">
      <c r="A1210">
        <v>0.34920000000000001</v>
      </c>
      <c r="B1210">
        <v>6.3399999999999998E-2</v>
      </c>
      <c r="C1210">
        <v>3.44E-2</v>
      </c>
      <c r="D1210">
        <v>0.18559999999999999</v>
      </c>
      <c r="E1210">
        <v>0.1633</v>
      </c>
      <c r="F1210">
        <v>0.2041</v>
      </c>
      <c r="G1210">
        <v>80</v>
      </c>
      <c r="H1210">
        <v>160</v>
      </c>
      <c r="I1210">
        <v>33</v>
      </c>
      <c r="J1210">
        <v>2</v>
      </c>
      <c r="K1210">
        <v>27.936</v>
      </c>
    </row>
    <row r="1211" spans="1:11" x14ac:dyDescent="0.25">
      <c r="A1211">
        <v>0.45300000000000001</v>
      </c>
      <c r="B1211">
        <v>0.16589999999999999</v>
      </c>
      <c r="C1211">
        <v>5.7000000000000002E-3</v>
      </c>
      <c r="D1211">
        <v>0</v>
      </c>
      <c r="E1211">
        <v>0</v>
      </c>
      <c r="F1211">
        <v>0.37540000000000001</v>
      </c>
      <c r="G1211">
        <v>60</v>
      </c>
      <c r="H1211">
        <v>100</v>
      </c>
      <c r="I1211">
        <v>29</v>
      </c>
      <c r="J1211">
        <v>2</v>
      </c>
      <c r="K1211">
        <v>27.18</v>
      </c>
    </row>
    <row r="1212" spans="1:11" x14ac:dyDescent="0.25">
      <c r="A1212">
        <v>0.46079999999999999</v>
      </c>
      <c r="B1212">
        <v>0.14660000000000001</v>
      </c>
      <c r="C1212">
        <v>0</v>
      </c>
      <c r="D1212">
        <v>2.5000000000000001E-2</v>
      </c>
      <c r="E1212">
        <v>0</v>
      </c>
      <c r="F1212">
        <v>0.36759999999999998</v>
      </c>
      <c r="G1212">
        <v>90</v>
      </c>
      <c r="H1212">
        <v>260</v>
      </c>
      <c r="I1212">
        <v>59</v>
      </c>
      <c r="J1212">
        <v>2</v>
      </c>
      <c r="K1212">
        <v>41.472000000000001</v>
      </c>
    </row>
    <row r="1213" spans="1:11" x14ac:dyDescent="0.25">
      <c r="A1213">
        <v>0.3352</v>
      </c>
      <c r="B1213">
        <v>5.9299999999999999E-2</v>
      </c>
      <c r="C1213">
        <v>3.6200000000000003E-2</v>
      </c>
      <c r="D1213">
        <v>5.0099999999999999E-2</v>
      </c>
      <c r="E1213">
        <v>4.6199999999999998E-2</v>
      </c>
      <c r="F1213">
        <v>0.47299999999999998</v>
      </c>
      <c r="G1213">
        <v>70</v>
      </c>
      <c r="H1213">
        <v>90</v>
      </c>
      <c r="I1213">
        <v>23</v>
      </c>
      <c r="J1213">
        <v>1</v>
      </c>
      <c r="K1213">
        <v>23.463999999999999</v>
      </c>
    </row>
    <row r="1214" spans="1:11" x14ac:dyDescent="0.25">
      <c r="A1214">
        <v>0.2046</v>
      </c>
      <c r="B1214">
        <v>7.6600000000000001E-2</v>
      </c>
      <c r="C1214">
        <v>7.6300000000000007E-2</v>
      </c>
      <c r="D1214">
        <v>1.89E-2</v>
      </c>
      <c r="E1214">
        <v>0.17960000000000001</v>
      </c>
      <c r="F1214">
        <v>0.44409999999999999</v>
      </c>
      <c r="G1214">
        <v>110</v>
      </c>
      <c r="H1214">
        <v>190</v>
      </c>
      <c r="I1214">
        <v>38</v>
      </c>
      <c r="J1214">
        <v>1</v>
      </c>
      <c r="K1214">
        <v>22.506</v>
      </c>
    </row>
    <row r="1215" spans="1:11" x14ac:dyDescent="0.25">
      <c r="A1215">
        <v>0.36280000000000001</v>
      </c>
      <c r="B1215">
        <v>3.4299999999999997E-2</v>
      </c>
      <c r="C1215">
        <v>0.12670000000000001</v>
      </c>
      <c r="D1215">
        <v>1.2500000000000001E-2</v>
      </c>
      <c r="E1215">
        <v>0.1956</v>
      </c>
      <c r="F1215">
        <v>0.2681</v>
      </c>
      <c r="G1215">
        <v>150</v>
      </c>
      <c r="H1215">
        <v>120</v>
      </c>
      <c r="I1215">
        <v>29</v>
      </c>
      <c r="J1215">
        <v>2</v>
      </c>
      <c r="K1215">
        <v>54.42</v>
      </c>
    </row>
    <row r="1216" spans="1:11" x14ac:dyDescent="0.25">
      <c r="A1216">
        <v>0.3332</v>
      </c>
      <c r="B1216">
        <v>8.8599999999999998E-2</v>
      </c>
      <c r="C1216">
        <v>6.9500000000000006E-2</v>
      </c>
      <c r="D1216">
        <v>8.6300000000000002E-2</v>
      </c>
      <c r="E1216">
        <v>0.14610000000000001</v>
      </c>
      <c r="F1216">
        <v>0.27650000000000002</v>
      </c>
      <c r="G1216">
        <v>120</v>
      </c>
      <c r="H1216">
        <v>180</v>
      </c>
      <c r="I1216">
        <v>43</v>
      </c>
      <c r="J1216">
        <v>1</v>
      </c>
      <c r="K1216">
        <v>39.984000000000002</v>
      </c>
    </row>
    <row r="1217" spans="1:11" x14ac:dyDescent="0.25">
      <c r="A1217">
        <v>0.4516</v>
      </c>
      <c r="B1217">
        <v>3.9899999999999998E-2</v>
      </c>
      <c r="C1217">
        <v>0</v>
      </c>
      <c r="D1217">
        <v>0.2082</v>
      </c>
      <c r="E1217">
        <v>2.06E-2</v>
      </c>
      <c r="F1217">
        <v>0.27979999999999999</v>
      </c>
      <c r="G1217">
        <v>90</v>
      </c>
      <c r="H1217">
        <v>110</v>
      </c>
      <c r="I1217">
        <v>39</v>
      </c>
      <c r="J1217">
        <v>2</v>
      </c>
      <c r="K1217">
        <v>40.643999999999998</v>
      </c>
    </row>
    <row r="1218" spans="1:11" x14ac:dyDescent="0.25">
      <c r="A1218">
        <v>0.28160000000000002</v>
      </c>
      <c r="B1218">
        <v>0.1101</v>
      </c>
      <c r="C1218">
        <v>0.14729999999999999</v>
      </c>
      <c r="D1218">
        <v>4.24E-2</v>
      </c>
      <c r="E1218">
        <v>0.20619999999999999</v>
      </c>
      <c r="F1218">
        <v>0.21240000000000001</v>
      </c>
      <c r="G1218">
        <v>140</v>
      </c>
      <c r="H1218">
        <v>180</v>
      </c>
      <c r="I1218">
        <v>39</v>
      </c>
      <c r="J1218">
        <v>1</v>
      </c>
      <c r="K1218">
        <v>39.423999999999999</v>
      </c>
    </row>
    <row r="1219" spans="1:11" x14ac:dyDescent="0.25">
      <c r="A1219">
        <v>0.25109999999999999</v>
      </c>
      <c r="B1219">
        <v>0.2016</v>
      </c>
      <c r="C1219">
        <v>0.1923</v>
      </c>
      <c r="D1219">
        <v>6.8699999999999997E-2</v>
      </c>
      <c r="E1219">
        <v>0.1358</v>
      </c>
      <c r="F1219">
        <v>0.15049999999999999</v>
      </c>
      <c r="G1219">
        <v>90</v>
      </c>
      <c r="H1219">
        <v>140</v>
      </c>
      <c r="I1219">
        <v>28</v>
      </c>
      <c r="J1219">
        <v>1</v>
      </c>
      <c r="K1219">
        <v>22.599</v>
      </c>
    </row>
    <row r="1220" spans="1:11" x14ac:dyDescent="0.25">
      <c r="A1220">
        <v>0.30180000000000001</v>
      </c>
      <c r="B1220">
        <v>9.5399999999999999E-2</v>
      </c>
      <c r="C1220">
        <v>0.28470000000000001</v>
      </c>
      <c r="D1220">
        <v>2.8500000000000001E-2</v>
      </c>
      <c r="E1220">
        <v>0.1429</v>
      </c>
      <c r="F1220">
        <v>0.14680000000000001</v>
      </c>
      <c r="G1220">
        <v>90</v>
      </c>
      <c r="H1220">
        <v>150</v>
      </c>
      <c r="I1220">
        <v>41</v>
      </c>
      <c r="J1220">
        <v>2</v>
      </c>
      <c r="K1220">
        <v>27.161999999999999</v>
      </c>
    </row>
    <row r="1221" spans="1:11" x14ac:dyDescent="0.25">
      <c r="A1221">
        <v>0.4914</v>
      </c>
      <c r="B1221">
        <v>6.3399999999999998E-2</v>
      </c>
      <c r="C1221">
        <v>7.4499999999999997E-2</v>
      </c>
      <c r="D1221">
        <v>2.46E-2</v>
      </c>
      <c r="E1221">
        <v>5.4800000000000001E-2</v>
      </c>
      <c r="F1221">
        <v>0.29139999999999999</v>
      </c>
      <c r="G1221">
        <v>40</v>
      </c>
      <c r="H1221">
        <v>80</v>
      </c>
      <c r="I1221">
        <v>30</v>
      </c>
      <c r="J1221">
        <v>1</v>
      </c>
      <c r="K1221">
        <v>19.655999999999999</v>
      </c>
    </row>
    <row r="1222" spans="1:11" x14ac:dyDescent="0.25">
      <c r="A1222">
        <v>0.20349999999999999</v>
      </c>
      <c r="B1222">
        <v>3.5999999999999997E-2</v>
      </c>
      <c r="C1222">
        <v>0.1615</v>
      </c>
      <c r="D1222">
        <v>1.3599999999999999E-2</v>
      </c>
      <c r="E1222">
        <v>0.50570000000000004</v>
      </c>
      <c r="F1222">
        <v>7.9699999999999993E-2</v>
      </c>
      <c r="G1222">
        <v>130</v>
      </c>
      <c r="H1222">
        <v>110</v>
      </c>
      <c r="I1222">
        <v>32</v>
      </c>
      <c r="J1222">
        <v>2</v>
      </c>
      <c r="K1222">
        <v>26.454999999999998</v>
      </c>
    </row>
    <row r="1223" spans="1:11" x14ac:dyDescent="0.25">
      <c r="A1223">
        <v>0.44109999999999999</v>
      </c>
      <c r="B1223">
        <v>0.10059999999999999</v>
      </c>
      <c r="C1223">
        <v>0.17380000000000001</v>
      </c>
      <c r="D1223">
        <v>0</v>
      </c>
      <c r="E1223">
        <v>3.6900000000000002E-2</v>
      </c>
      <c r="F1223">
        <v>0.2477</v>
      </c>
      <c r="G1223">
        <v>60</v>
      </c>
      <c r="H1223">
        <v>100</v>
      </c>
      <c r="I1223">
        <v>55</v>
      </c>
      <c r="J1223">
        <v>2</v>
      </c>
      <c r="K1223">
        <v>26.466000000000001</v>
      </c>
    </row>
    <row r="1224" spans="1:11" x14ac:dyDescent="0.25">
      <c r="A1224">
        <v>0.2616</v>
      </c>
      <c r="B1224">
        <v>2.9499999999999998E-2</v>
      </c>
      <c r="C1224">
        <v>0.2082</v>
      </c>
      <c r="D1224">
        <v>6.54E-2</v>
      </c>
      <c r="E1224">
        <v>0.14580000000000001</v>
      </c>
      <c r="F1224">
        <v>0.28949999999999998</v>
      </c>
      <c r="G1224">
        <v>130</v>
      </c>
      <c r="H1224">
        <v>90</v>
      </c>
      <c r="I1224">
        <v>32</v>
      </c>
      <c r="J1224">
        <v>2</v>
      </c>
      <c r="K1224">
        <v>34.008000000000003</v>
      </c>
    </row>
    <row r="1225" spans="1:11" x14ac:dyDescent="0.25">
      <c r="A1225">
        <v>0.65669999999999995</v>
      </c>
      <c r="B1225">
        <v>0.08</v>
      </c>
      <c r="C1225">
        <v>0.11550000000000001</v>
      </c>
      <c r="D1225">
        <v>1.6199999999999999E-2</v>
      </c>
      <c r="E1225">
        <v>0</v>
      </c>
      <c r="F1225">
        <v>0.13159999999999999</v>
      </c>
      <c r="G1225">
        <v>70</v>
      </c>
      <c r="H1225">
        <v>110</v>
      </c>
      <c r="I1225">
        <v>36</v>
      </c>
      <c r="J1225">
        <v>2</v>
      </c>
      <c r="K1225">
        <v>45.969000000000001</v>
      </c>
    </row>
    <row r="1226" spans="1:11" x14ac:dyDescent="0.25">
      <c r="A1226">
        <v>0.37519999999999998</v>
      </c>
      <c r="B1226">
        <v>2.7099999999999999E-2</v>
      </c>
      <c r="C1226">
        <v>0.18629999999999999</v>
      </c>
      <c r="D1226">
        <v>2.06E-2</v>
      </c>
      <c r="E1226">
        <v>0.22670000000000001</v>
      </c>
      <c r="F1226">
        <v>0.1641</v>
      </c>
      <c r="G1226">
        <v>90</v>
      </c>
      <c r="H1226">
        <v>150</v>
      </c>
      <c r="I1226">
        <v>44</v>
      </c>
      <c r="J1226">
        <v>1</v>
      </c>
      <c r="K1226">
        <v>33.768000000000001</v>
      </c>
    </row>
    <row r="1227" spans="1:11" x14ac:dyDescent="0.25">
      <c r="A1227">
        <v>0.251</v>
      </c>
      <c r="B1227">
        <v>0.11899999999999999</v>
      </c>
      <c r="C1227">
        <v>1.7000000000000001E-2</v>
      </c>
      <c r="D1227">
        <v>3.0700000000000002E-2</v>
      </c>
      <c r="E1227">
        <v>0.1171</v>
      </c>
      <c r="F1227">
        <v>0.46510000000000001</v>
      </c>
      <c r="G1227">
        <v>290</v>
      </c>
      <c r="H1227">
        <v>360</v>
      </c>
      <c r="I1227">
        <v>36</v>
      </c>
      <c r="J1227">
        <v>2</v>
      </c>
      <c r="K1227">
        <v>72.790000000000006</v>
      </c>
    </row>
    <row r="1228" spans="1:11" x14ac:dyDescent="0.25">
      <c r="A1228">
        <v>0.11020000000000001</v>
      </c>
      <c r="B1228">
        <v>3.0499999999999999E-2</v>
      </c>
      <c r="C1228">
        <v>0</v>
      </c>
      <c r="D1228">
        <v>1.2999999999999999E-2</v>
      </c>
      <c r="E1228">
        <v>0.73829999999999996</v>
      </c>
      <c r="F1228">
        <v>0.108</v>
      </c>
      <c r="G1228">
        <v>140</v>
      </c>
      <c r="H1228">
        <v>130</v>
      </c>
      <c r="I1228">
        <v>29</v>
      </c>
      <c r="J1228">
        <v>2</v>
      </c>
      <c r="K1228">
        <v>15.428000000000001</v>
      </c>
    </row>
    <row r="1229" spans="1:11" x14ac:dyDescent="0.25">
      <c r="A1229">
        <v>0.28389999999999999</v>
      </c>
      <c r="B1229">
        <v>0.1608</v>
      </c>
      <c r="C1229">
        <v>0.14499999999999999</v>
      </c>
      <c r="D1229">
        <v>0.1188</v>
      </c>
      <c r="E1229">
        <v>6.4600000000000005E-2</v>
      </c>
      <c r="F1229">
        <v>0.22689999999999999</v>
      </c>
      <c r="G1229">
        <v>90</v>
      </c>
      <c r="H1229">
        <v>90</v>
      </c>
      <c r="I1229">
        <v>22</v>
      </c>
      <c r="J1229">
        <v>1</v>
      </c>
      <c r="K1229">
        <v>25.550999999999998</v>
      </c>
    </row>
    <row r="1230" spans="1:11" x14ac:dyDescent="0.25">
      <c r="A1230">
        <v>0.40870000000000001</v>
      </c>
      <c r="B1230">
        <v>8.3699999999999997E-2</v>
      </c>
      <c r="C1230">
        <v>0.13600000000000001</v>
      </c>
      <c r="D1230">
        <v>0.19</v>
      </c>
      <c r="E1230">
        <v>1.7500000000000002E-2</v>
      </c>
      <c r="F1230">
        <v>0.1641</v>
      </c>
      <c r="G1230">
        <v>150</v>
      </c>
      <c r="H1230">
        <v>230</v>
      </c>
      <c r="I1230">
        <v>42</v>
      </c>
      <c r="J1230">
        <v>2</v>
      </c>
      <c r="K1230">
        <v>61.305</v>
      </c>
    </row>
    <row r="1231" spans="1:11" x14ac:dyDescent="0.25">
      <c r="A1231">
        <v>0.2414</v>
      </c>
      <c r="B1231">
        <v>8.09E-2</v>
      </c>
      <c r="C1231">
        <v>0.13450000000000001</v>
      </c>
      <c r="D1231">
        <v>0</v>
      </c>
      <c r="E1231">
        <v>0.1661</v>
      </c>
      <c r="F1231">
        <v>0.37709999999999999</v>
      </c>
      <c r="G1231">
        <v>80</v>
      </c>
      <c r="H1231">
        <v>80</v>
      </c>
      <c r="I1231">
        <v>30</v>
      </c>
      <c r="J1231">
        <v>1</v>
      </c>
      <c r="K1231">
        <v>19.312000000000001</v>
      </c>
    </row>
    <row r="1232" spans="1:11" x14ac:dyDescent="0.25">
      <c r="A1232">
        <v>0.33789999999999998</v>
      </c>
      <c r="B1232">
        <v>9.1499999999999998E-2</v>
      </c>
      <c r="C1232">
        <v>6.7799999999999999E-2</v>
      </c>
      <c r="D1232">
        <v>0</v>
      </c>
      <c r="E1232">
        <v>0.26340000000000002</v>
      </c>
      <c r="F1232">
        <v>0.2394</v>
      </c>
      <c r="G1232">
        <v>110</v>
      </c>
      <c r="H1232">
        <v>160</v>
      </c>
      <c r="I1232">
        <v>37</v>
      </c>
      <c r="J1232">
        <v>2</v>
      </c>
      <c r="K1232">
        <v>37.168999999999997</v>
      </c>
    </row>
    <row r="1233" spans="1:11" x14ac:dyDescent="0.25">
      <c r="A1233">
        <v>0.57879999999999998</v>
      </c>
      <c r="B1233">
        <v>0.10829999999999999</v>
      </c>
      <c r="C1233">
        <v>0.1197</v>
      </c>
      <c r="D1233">
        <v>2.1399999999999999E-2</v>
      </c>
      <c r="E1233">
        <v>0</v>
      </c>
      <c r="F1233">
        <v>0.17169999999999999</v>
      </c>
      <c r="G1233">
        <v>80</v>
      </c>
      <c r="H1233">
        <v>200</v>
      </c>
      <c r="I1233">
        <v>39</v>
      </c>
      <c r="J1233">
        <v>2</v>
      </c>
      <c r="K1233">
        <v>46.304000000000002</v>
      </c>
    </row>
    <row r="1234" spans="1:11" x14ac:dyDescent="0.25">
      <c r="A1234">
        <v>0.46750000000000003</v>
      </c>
      <c r="B1234">
        <v>0.1145</v>
      </c>
      <c r="C1234">
        <v>0.1736</v>
      </c>
      <c r="D1234">
        <v>0</v>
      </c>
      <c r="E1234">
        <v>7.7600000000000002E-2</v>
      </c>
      <c r="F1234">
        <v>0.16689999999999999</v>
      </c>
      <c r="G1234">
        <v>70</v>
      </c>
      <c r="H1234">
        <v>100</v>
      </c>
      <c r="I1234">
        <v>42</v>
      </c>
      <c r="J1234">
        <v>2</v>
      </c>
      <c r="K1234">
        <v>32.725000000000001</v>
      </c>
    </row>
    <row r="1235" spans="1:11" x14ac:dyDescent="0.25">
      <c r="A1235">
        <v>0.33589999999999998</v>
      </c>
      <c r="B1235">
        <v>4.0300000000000002E-2</v>
      </c>
      <c r="C1235">
        <v>0.26419999999999999</v>
      </c>
      <c r="D1235">
        <v>6.0699999999999997E-2</v>
      </c>
      <c r="E1235">
        <v>0.17119999999999999</v>
      </c>
      <c r="F1235">
        <v>0.1278</v>
      </c>
      <c r="G1235">
        <v>190</v>
      </c>
      <c r="H1235">
        <v>200</v>
      </c>
      <c r="I1235">
        <v>56</v>
      </c>
      <c r="J1235">
        <v>1</v>
      </c>
      <c r="K1235">
        <v>63.820999999999998</v>
      </c>
    </row>
    <row r="1236" spans="1:11" x14ac:dyDescent="0.25">
      <c r="A1236">
        <v>0.12970000000000001</v>
      </c>
      <c r="B1236">
        <v>6.6100000000000006E-2</v>
      </c>
      <c r="C1236">
        <v>5.3100000000000001E-2</v>
      </c>
      <c r="D1236">
        <v>2.1499999999999998E-2</v>
      </c>
      <c r="E1236">
        <v>0.1174</v>
      </c>
      <c r="F1236">
        <v>0.61219999999999997</v>
      </c>
      <c r="G1236">
        <v>80</v>
      </c>
      <c r="H1236">
        <v>110</v>
      </c>
      <c r="I1236">
        <v>33</v>
      </c>
      <c r="J1236">
        <v>2</v>
      </c>
      <c r="K1236">
        <v>10.375999999999999</v>
      </c>
    </row>
    <row r="1237" spans="1:11" x14ac:dyDescent="0.25">
      <c r="A1237">
        <v>0.3105</v>
      </c>
      <c r="B1237">
        <v>6.25E-2</v>
      </c>
      <c r="C1237">
        <v>0.3034</v>
      </c>
      <c r="D1237">
        <v>8.0799999999999997E-2</v>
      </c>
      <c r="E1237">
        <v>4.0000000000000002E-4</v>
      </c>
      <c r="F1237">
        <v>0.2424</v>
      </c>
      <c r="G1237">
        <v>90</v>
      </c>
      <c r="H1237">
        <v>130</v>
      </c>
      <c r="I1237">
        <v>36</v>
      </c>
      <c r="J1237">
        <v>1</v>
      </c>
      <c r="K1237">
        <v>27.945</v>
      </c>
    </row>
    <row r="1238" spans="1:11" x14ac:dyDescent="0.25">
      <c r="A1238">
        <v>0.43070000000000003</v>
      </c>
      <c r="B1238">
        <v>3.4099999999999998E-2</v>
      </c>
      <c r="C1238">
        <v>0.1731</v>
      </c>
      <c r="D1238">
        <v>0</v>
      </c>
      <c r="E1238">
        <v>0.13669999999999999</v>
      </c>
      <c r="F1238">
        <v>0.22539999999999999</v>
      </c>
      <c r="G1238">
        <v>80</v>
      </c>
      <c r="H1238">
        <v>90</v>
      </c>
      <c r="I1238">
        <v>31</v>
      </c>
      <c r="J1238">
        <v>2</v>
      </c>
      <c r="K1238">
        <v>34.456000000000003</v>
      </c>
    </row>
    <row r="1239" spans="1:11" x14ac:dyDescent="0.25">
      <c r="A1239">
        <v>0.29649999999999999</v>
      </c>
      <c r="B1239">
        <v>5.9400000000000001E-2</v>
      </c>
      <c r="C1239">
        <v>0.1145</v>
      </c>
      <c r="D1239">
        <v>4.8399999999999999E-2</v>
      </c>
      <c r="E1239">
        <v>0.22109999999999999</v>
      </c>
      <c r="F1239">
        <v>0.26</v>
      </c>
      <c r="G1239">
        <v>110</v>
      </c>
      <c r="H1239">
        <v>120</v>
      </c>
      <c r="I1239">
        <v>39</v>
      </c>
      <c r="J1239">
        <v>2</v>
      </c>
      <c r="K1239">
        <v>32.615000000000002</v>
      </c>
    </row>
    <row r="1240" spans="1:11" x14ac:dyDescent="0.25">
      <c r="A1240">
        <v>0.38769999999999999</v>
      </c>
      <c r="B1240">
        <v>0.16919999999999999</v>
      </c>
      <c r="C1240">
        <v>1.2200000000000001E-2</v>
      </c>
      <c r="D1240">
        <v>2.5399999999999999E-2</v>
      </c>
      <c r="E1240">
        <v>0.18940000000000001</v>
      </c>
      <c r="F1240">
        <v>0.216</v>
      </c>
      <c r="G1240">
        <v>90</v>
      </c>
      <c r="H1240">
        <v>150</v>
      </c>
      <c r="I1240">
        <v>36</v>
      </c>
      <c r="J1240">
        <v>1</v>
      </c>
      <c r="K1240">
        <v>34.893000000000001</v>
      </c>
    </row>
    <row r="1241" spans="1:11" x14ac:dyDescent="0.25">
      <c r="A1241">
        <v>0.309</v>
      </c>
      <c r="B1241">
        <v>0.1235</v>
      </c>
      <c r="C1241">
        <v>0.15859999999999999</v>
      </c>
      <c r="D1241">
        <v>9.6699999999999994E-2</v>
      </c>
      <c r="E1241">
        <v>6.7299999999999999E-2</v>
      </c>
      <c r="F1241">
        <v>0.245</v>
      </c>
      <c r="G1241">
        <v>100</v>
      </c>
      <c r="H1241">
        <v>50</v>
      </c>
      <c r="I1241">
        <v>49</v>
      </c>
      <c r="J1241">
        <v>1</v>
      </c>
      <c r="K1241">
        <v>30.9</v>
      </c>
    </row>
    <row r="1242" spans="1:11" x14ac:dyDescent="0.25">
      <c r="A1242">
        <v>0.313</v>
      </c>
      <c r="B1242">
        <v>5.11E-2</v>
      </c>
      <c r="C1242">
        <v>0.18029999999999999</v>
      </c>
      <c r="D1242">
        <v>6.4000000000000003E-3</v>
      </c>
      <c r="E1242">
        <v>9.2100000000000001E-2</v>
      </c>
      <c r="F1242">
        <v>0.35709999999999997</v>
      </c>
      <c r="G1242">
        <v>120</v>
      </c>
      <c r="H1242">
        <v>110</v>
      </c>
      <c r="I1242">
        <v>32</v>
      </c>
      <c r="J1242">
        <v>2</v>
      </c>
      <c r="K1242">
        <v>37.56</v>
      </c>
    </row>
    <row r="1243" spans="1:11" x14ac:dyDescent="0.25">
      <c r="A1243">
        <v>0.48070000000000002</v>
      </c>
      <c r="B1243">
        <v>4.5499999999999999E-2</v>
      </c>
      <c r="C1243">
        <v>7.3800000000000004E-2</v>
      </c>
      <c r="D1243">
        <v>6.7599999999999993E-2</v>
      </c>
      <c r="E1243">
        <v>0</v>
      </c>
      <c r="F1243">
        <v>0.33229999999999998</v>
      </c>
      <c r="G1243">
        <v>140</v>
      </c>
      <c r="H1243">
        <v>120</v>
      </c>
      <c r="I1243">
        <v>33</v>
      </c>
      <c r="J1243">
        <v>2</v>
      </c>
      <c r="K1243">
        <v>67.298000000000002</v>
      </c>
    </row>
    <row r="1244" spans="1:11" x14ac:dyDescent="0.25">
      <c r="A1244">
        <v>0.31809999999999999</v>
      </c>
      <c r="B1244">
        <v>4.7300000000000002E-2</v>
      </c>
      <c r="C1244">
        <v>0.11</v>
      </c>
      <c r="D1244">
        <v>0.17899999999999999</v>
      </c>
      <c r="E1244">
        <v>0.1429</v>
      </c>
      <c r="F1244">
        <v>0.20269999999999999</v>
      </c>
      <c r="G1244">
        <v>90</v>
      </c>
      <c r="H1244">
        <v>140</v>
      </c>
      <c r="I1244">
        <v>41</v>
      </c>
      <c r="J1244">
        <v>2</v>
      </c>
      <c r="K1244">
        <v>28.629000000000001</v>
      </c>
    </row>
    <row r="1245" spans="1:11" x14ac:dyDescent="0.25">
      <c r="A1245">
        <v>0.5917</v>
      </c>
      <c r="B1245">
        <v>8.5699999999999998E-2</v>
      </c>
      <c r="C1245">
        <v>6.13E-2</v>
      </c>
      <c r="D1245">
        <v>6.3E-3</v>
      </c>
      <c r="E1245">
        <v>6.9699999999999998E-2</v>
      </c>
      <c r="F1245">
        <v>0.18529999999999999</v>
      </c>
      <c r="G1245">
        <v>80</v>
      </c>
      <c r="H1245">
        <v>140</v>
      </c>
      <c r="I1245">
        <v>38</v>
      </c>
      <c r="J1245">
        <v>2</v>
      </c>
      <c r="K1245">
        <v>47.335999999999999</v>
      </c>
    </row>
    <row r="1246" spans="1:11" x14ac:dyDescent="0.25">
      <c r="A1246">
        <v>0.2142</v>
      </c>
      <c r="B1246">
        <v>3.5000000000000003E-2</v>
      </c>
      <c r="C1246">
        <v>0.44540000000000002</v>
      </c>
      <c r="D1246">
        <v>0.13689999999999999</v>
      </c>
      <c r="E1246">
        <v>7.2099999999999997E-2</v>
      </c>
      <c r="F1246">
        <v>9.64E-2</v>
      </c>
      <c r="G1246">
        <v>100</v>
      </c>
      <c r="H1246">
        <v>120</v>
      </c>
      <c r="I1246">
        <v>24</v>
      </c>
      <c r="J1246">
        <v>1</v>
      </c>
      <c r="K1246">
        <v>21.42</v>
      </c>
    </row>
    <row r="1247" spans="1:11" x14ac:dyDescent="0.25">
      <c r="A1247">
        <v>0.51880000000000004</v>
      </c>
      <c r="B1247">
        <v>0.2392</v>
      </c>
      <c r="C1247">
        <v>3.5400000000000001E-2</v>
      </c>
      <c r="D1247">
        <v>0</v>
      </c>
      <c r="E1247">
        <v>7.4999999999999997E-3</v>
      </c>
      <c r="F1247">
        <v>0.19900000000000001</v>
      </c>
      <c r="G1247">
        <v>60</v>
      </c>
      <c r="H1247">
        <v>80</v>
      </c>
      <c r="I1247">
        <v>26</v>
      </c>
      <c r="J1247">
        <v>1</v>
      </c>
      <c r="K1247">
        <v>31.128</v>
      </c>
    </row>
    <row r="1248" spans="1:11" x14ac:dyDescent="0.25">
      <c r="A1248">
        <v>0.2903</v>
      </c>
      <c r="B1248">
        <v>0.1774</v>
      </c>
      <c r="C1248">
        <v>0.11840000000000001</v>
      </c>
      <c r="D1248">
        <v>0.1061</v>
      </c>
      <c r="E1248">
        <v>4.0099999999999997E-2</v>
      </c>
      <c r="F1248">
        <v>0.26769999999999999</v>
      </c>
      <c r="G1248">
        <v>100</v>
      </c>
      <c r="H1248">
        <v>110</v>
      </c>
      <c r="I1248">
        <v>33</v>
      </c>
      <c r="J1248">
        <v>2</v>
      </c>
      <c r="K1248">
        <v>29.03</v>
      </c>
    </row>
    <row r="1249" spans="1:11" x14ac:dyDescent="0.25">
      <c r="A1249">
        <v>0.31059999999999999</v>
      </c>
      <c r="B1249">
        <v>5.2900000000000003E-2</v>
      </c>
      <c r="C1249">
        <v>0.216</v>
      </c>
      <c r="D1249">
        <v>9.5500000000000002E-2</v>
      </c>
      <c r="E1249">
        <v>0.22059999999999999</v>
      </c>
      <c r="F1249">
        <v>0.1045</v>
      </c>
      <c r="G1249">
        <v>190</v>
      </c>
      <c r="H1249">
        <v>280</v>
      </c>
      <c r="I1249">
        <v>36</v>
      </c>
      <c r="J1249">
        <v>2</v>
      </c>
      <c r="K1249">
        <v>59.014000000000003</v>
      </c>
    </row>
    <row r="1250" spans="1:11" x14ac:dyDescent="0.25">
      <c r="A1250">
        <v>0.45100000000000001</v>
      </c>
      <c r="B1250">
        <v>0.1263</v>
      </c>
      <c r="C1250">
        <v>2.8999999999999998E-3</v>
      </c>
      <c r="D1250">
        <v>1.9400000000000001E-2</v>
      </c>
      <c r="E1250">
        <v>0.2666</v>
      </c>
      <c r="F1250">
        <v>0.1338</v>
      </c>
      <c r="G1250">
        <v>60</v>
      </c>
      <c r="H1250">
        <v>70</v>
      </c>
      <c r="I1250">
        <v>38</v>
      </c>
      <c r="J1250">
        <v>2</v>
      </c>
      <c r="K1250">
        <v>27.06</v>
      </c>
    </row>
    <row r="1251" spans="1:11" x14ac:dyDescent="0.25">
      <c r="A1251">
        <v>0.22420000000000001</v>
      </c>
      <c r="B1251">
        <v>3.7999999999999999E-2</v>
      </c>
      <c r="C1251">
        <v>0.14449999999999999</v>
      </c>
      <c r="D1251">
        <v>3.6299999999999999E-2</v>
      </c>
      <c r="E1251">
        <v>0.25319999999999998</v>
      </c>
      <c r="F1251">
        <v>0.30370000000000003</v>
      </c>
      <c r="G1251">
        <v>210</v>
      </c>
      <c r="H1251">
        <v>160</v>
      </c>
      <c r="I1251">
        <v>37</v>
      </c>
      <c r="J1251">
        <v>2</v>
      </c>
      <c r="K1251">
        <v>47.082000000000001</v>
      </c>
    </row>
    <row r="1252" spans="1:11" x14ac:dyDescent="0.25">
      <c r="A1252">
        <v>0.2923</v>
      </c>
      <c r="B1252">
        <v>6.2E-2</v>
      </c>
      <c r="C1252">
        <v>0.1153</v>
      </c>
      <c r="D1252">
        <v>0.1108</v>
      </c>
      <c r="E1252">
        <v>0.22589999999999999</v>
      </c>
      <c r="F1252">
        <v>0.19359999999999999</v>
      </c>
      <c r="G1252">
        <v>150</v>
      </c>
      <c r="H1252">
        <v>150</v>
      </c>
      <c r="I1252">
        <v>36</v>
      </c>
      <c r="J1252">
        <v>1</v>
      </c>
      <c r="K1252">
        <v>43.844999999999999</v>
      </c>
    </row>
    <row r="1253" spans="1:11" x14ac:dyDescent="0.25">
      <c r="A1253">
        <v>0.54190000000000005</v>
      </c>
      <c r="B1253">
        <v>0.1469</v>
      </c>
      <c r="C1253">
        <v>0</v>
      </c>
      <c r="D1253">
        <v>0</v>
      </c>
      <c r="E1253">
        <v>1.8800000000000001E-2</v>
      </c>
      <c r="F1253">
        <v>0.2923</v>
      </c>
      <c r="G1253">
        <v>40</v>
      </c>
      <c r="H1253">
        <v>60</v>
      </c>
      <c r="I1253">
        <v>25</v>
      </c>
      <c r="J1253">
        <v>2</v>
      </c>
      <c r="K1253">
        <v>21.675999999999998</v>
      </c>
    </row>
    <row r="1254" spans="1:11" x14ac:dyDescent="0.25">
      <c r="A1254">
        <v>0.44059999999999999</v>
      </c>
      <c r="B1254">
        <v>6.9699999999999998E-2</v>
      </c>
      <c r="C1254">
        <v>0.1706</v>
      </c>
      <c r="D1254">
        <v>1.7600000000000001E-2</v>
      </c>
      <c r="E1254">
        <v>0.19800000000000001</v>
      </c>
      <c r="F1254">
        <v>0.10349999999999999</v>
      </c>
      <c r="G1254">
        <v>110</v>
      </c>
      <c r="H1254">
        <v>140</v>
      </c>
      <c r="I1254">
        <v>48</v>
      </c>
      <c r="J1254">
        <v>2</v>
      </c>
      <c r="K1254">
        <v>48.466000000000001</v>
      </c>
    </row>
    <row r="1255" spans="1:11" x14ac:dyDescent="0.25">
      <c r="A1255">
        <v>0.25219999999999998</v>
      </c>
      <c r="B1255">
        <v>5.74E-2</v>
      </c>
      <c r="C1255">
        <v>0.105</v>
      </c>
      <c r="D1255">
        <v>0.15670000000000001</v>
      </c>
      <c r="E1255">
        <v>3.6299999999999999E-2</v>
      </c>
      <c r="F1255">
        <v>0.39240000000000003</v>
      </c>
      <c r="G1255">
        <v>90</v>
      </c>
      <c r="H1255">
        <v>90</v>
      </c>
      <c r="I1255">
        <v>24</v>
      </c>
      <c r="J1255">
        <v>1</v>
      </c>
      <c r="K1255">
        <v>22.698</v>
      </c>
    </row>
    <row r="1256" spans="1:11" x14ac:dyDescent="0.25">
      <c r="A1256">
        <v>0.27129999999999999</v>
      </c>
      <c r="B1256">
        <v>4.9200000000000001E-2</v>
      </c>
      <c r="C1256">
        <v>0.34989999999999999</v>
      </c>
      <c r="D1256">
        <v>7.9000000000000008E-3</v>
      </c>
      <c r="E1256">
        <v>7.9799999999999996E-2</v>
      </c>
      <c r="F1256">
        <v>0.24179999999999999</v>
      </c>
      <c r="G1256">
        <v>130</v>
      </c>
      <c r="H1256">
        <v>120</v>
      </c>
      <c r="I1256">
        <v>46</v>
      </c>
      <c r="J1256">
        <v>1</v>
      </c>
      <c r="K1256">
        <v>35.268999999999998</v>
      </c>
    </row>
    <row r="1257" spans="1:11" x14ac:dyDescent="0.25">
      <c r="A1257">
        <v>0.23949999999999999</v>
      </c>
      <c r="B1257">
        <v>6.1199999999999997E-2</v>
      </c>
      <c r="C1257">
        <v>1.12E-2</v>
      </c>
      <c r="D1257">
        <v>6.1199999999999997E-2</v>
      </c>
      <c r="E1257">
        <v>0.3886</v>
      </c>
      <c r="F1257">
        <v>0.2382</v>
      </c>
      <c r="G1257">
        <v>80</v>
      </c>
      <c r="H1257">
        <v>100</v>
      </c>
      <c r="I1257">
        <v>29</v>
      </c>
      <c r="J1257">
        <v>1</v>
      </c>
      <c r="K1257">
        <v>19.16</v>
      </c>
    </row>
    <row r="1258" spans="1:11" x14ac:dyDescent="0.25">
      <c r="A1258">
        <v>0.44259999999999999</v>
      </c>
      <c r="B1258">
        <v>6.7199999999999996E-2</v>
      </c>
      <c r="C1258">
        <v>5.7799999999999997E-2</v>
      </c>
      <c r="D1258">
        <v>0</v>
      </c>
      <c r="E1258">
        <v>5.7500000000000002E-2</v>
      </c>
      <c r="F1258">
        <v>0.37490000000000001</v>
      </c>
      <c r="G1258">
        <v>60</v>
      </c>
      <c r="H1258">
        <v>160</v>
      </c>
      <c r="I1258">
        <v>34</v>
      </c>
      <c r="J1258">
        <v>2</v>
      </c>
      <c r="K1258">
        <v>26.556000000000001</v>
      </c>
    </row>
    <row r="1259" spans="1:11" x14ac:dyDescent="0.25">
      <c r="A1259">
        <v>0.61880000000000002</v>
      </c>
      <c r="B1259">
        <v>7.8399999999999997E-2</v>
      </c>
      <c r="C1259">
        <v>5.1200000000000002E-2</v>
      </c>
      <c r="D1259">
        <v>9.7000000000000003E-3</v>
      </c>
      <c r="E1259">
        <v>3.4200000000000001E-2</v>
      </c>
      <c r="F1259">
        <v>0.20780000000000001</v>
      </c>
      <c r="G1259">
        <v>80</v>
      </c>
      <c r="H1259">
        <v>100</v>
      </c>
      <c r="I1259">
        <v>42</v>
      </c>
      <c r="J1259">
        <v>1</v>
      </c>
      <c r="K1259">
        <v>49.503999999999998</v>
      </c>
    </row>
    <row r="1260" spans="1:11" x14ac:dyDescent="0.25">
      <c r="A1260">
        <v>0.39650000000000002</v>
      </c>
      <c r="B1260">
        <v>5.67E-2</v>
      </c>
      <c r="C1260">
        <v>7.2099999999999997E-2</v>
      </c>
      <c r="D1260">
        <v>2.41E-2</v>
      </c>
      <c r="E1260">
        <v>0.23899999999999999</v>
      </c>
      <c r="F1260">
        <v>0.2117</v>
      </c>
      <c r="G1260">
        <v>100</v>
      </c>
      <c r="H1260">
        <v>160</v>
      </c>
      <c r="I1260">
        <v>28</v>
      </c>
      <c r="J1260">
        <v>2</v>
      </c>
      <c r="K1260">
        <v>39.65</v>
      </c>
    </row>
    <row r="1261" spans="1:11" x14ac:dyDescent="0.25">
      <c r="A1261">
        <v>0.40150000000000002</v>
      </c>
      <c r="B1261">
        <v>8.1199999999999994E-2</v>
      </c>
      <c r="C1261">
        <v>0.3145</v>
      </c>
      <c r="D1261">
        <v>2.6499999999999999E-2</v>
      </c>
      <c r="E1261">
        <v>3.3700000000000001E-2</v>
      </c>
      <c r="F1261">
        <v>0.14249999999999999</v>
      </c>
      <c r="G1261">
        <v>140</v>
      </c>
      <c r="H1261">
        <v>190</v>
      </c>
      <c r="I1261">
        <v>36</v>
      </c>
      <c r="J1261">
        <v>2</v>
      </c>
      <c r="K1261">
        <v>56.21</v>
      </c>
    </row>
    <row r="1262" spans="1:11" x14ac:dyDescent="0.25">
      <c r="A1262">
        <v>0.3085</v>
      </c>
      <c r="B1262">
        <v>6.7100000000000007E-2</v>
      </c>
      <c r="C1262">
        <v>6.1199999999999997E-2</v>
      </c>
      <c r="D1262">
        <v>0.26129999999999998</v>
      </c>
      <c r="E1262">
        <v>2.7E-2</v>
      </c>
      <c r="F1262">
        <v>0.2747</v>
      </c>
      <c r="G1262">
        <v>80</v>
      </c>
      <c r="H1262">
        <v>140</v>
      </c>
      <c r="I1262">
        <v>39</v>
      </c>
      <c r="J1262">
        <v>2</v>
      </c>
      <c r="K1262">
        <v>24.68</v>
      </c>
    </row>
    <row r="1263" spans="1:11" x14ac:dyDescent="0.25">
      <c r="A1263">
        <v>0.374</v>
      </c>
      <c r="B1263">
        <v>5.6099999999999997E-2</v>
      </c>
      <c r="C1263">
        <v>0.221</v>
      </c>
      <c r="D1263">
        <v>1.46E-2</v>
      </c>
      <c r="E1263">
        <v>0.1658</v>
      </c>
      <c r="F1263">
        <v>0.1686</v>
      </c>
      <c r="G1263">
        <v>80</v>
      </c>
      <c r="H1263">
        <v>100</v>
      </c>
      <c r="I1263">
        <v>36</v>
      </c>
      <c r="J1263">
        <v>1</v>
      </c>
      <c r="K1263">
        <v>29.92</v>
      </c>
    </row>
    <row r="1264" spans="1:11" x14ac:dyDescent="0.25">
      <c r="A1264">
        <v>0.25659999999999999</v>
      </c>
      <c r="B1264">
        <v>3.6999999999999998E-2</v>
      </c>
      <c r="C1264">
        <v>0</v>
      </c>
      <c r="D1264">
        <v>1.12E-2</v>
      </c>
      <c r="E1264">
        <v>0.23569999999999999</v>
      </c>
      <c r="F1264">
        <v>0.45939999999999998</v>
      </c>
      <c r="G1264">
        <v>70</v>
      </c>
      <c r="H1264">
        <v>100</v>
      </c>
      <c r="I1264">
        <v>30</v>
      </c>
      <c r="J1264">
        <v>2</v>
      </c>
      <c r="K1264">
        <v>17.962</v>
      </c>
    </row>
    <row r="1265" spans="1:11" x14ac:dyDescent="0.25">
      <c r="A1265">
        <v>0.38519999999999999</v>
      </c>
      <c r="B1265">
        <v>0.1237</v>
      </c>
      <c r="C1265">
        <v>3.5799999999999998E-2</v>
      </c>
      <c r="D1265">
        <v>0.1331</v>
      </c>
      <c r="E1265">
        <v>0.14000000000000001</v>
      </c>
      <c r="F1265">
        <v>0.182</v>
      </c>
      <c r="G1265">
        <v>70</v>
      </c>
      <c r="H1265">
        <v>110</v>
      </c>
      <c r="I1265">
        <v>27</v>
      </c>
      <c r="J1265">
        <v>1</v>
      </c>
      <c r="K1265">
        <v>26.963999999999999</v>
      </c>
    </row>
    <row r="1266" spans="1:11" x14ac:dyDescent="0.25">
      <c r="A1266">
        <v>0.245</v>
      </c>
      <c r="B1266">
        <v>3.3000000000000002E-2</v>
      </c>
      <c r="C1266">
        <v>0.23050000000000001</v>
      </c>
      <c r="D1266">
        <v>2.4199999999999999E-2</v>
      </c>
      <c r="E1266">
        <v>0.20730000000000001</v>
      </c>
      <c r="F1266">
        <v>0.26</v>
      </c>
      <c r="G1266">
        <v>100</v>
      </c>
      <c r="H1266">
        <v>120</v>
      </c>
      <c r="I1266">
        <v>24</v>
      </c>
      <c r="J1266">
        <v>1</v>
      </c>
      <c r="K1266">
        <v>24.5</v>
      </c>
    </row>
    <row r="1267" spans="1:11" x14ac:dyDescent="0.25">
      <c r="A1267">
        <v>0.36880000000000002</v>
      </c>
      <c r="B1267">
        <v>8.0399999999999999E-2</v>
      </c>
      <c r="C1267">
        <v>0.15920000000000001</v>
      </c>
      <c r="D1267">
        <v>3.8399999999999997E-2</v>
      </c>
      <c r="E1267">
        <v>0.11559999999999999</v>
      </c>
      <c r="F1267">
        <v>0.23760000000000001</v>
      </c>
      <c r="G1267">
        <v>80</v>
      </c>
      <c r="H1267">
        <v>120</v>
      </c>
      <c r="I1267">
        <v>45</v>
      </c>
      <c r="J1267">
        <v>1</v>
      </c>
      <c r="K1267">
        <v>29.504000000000001</v>
      </c>
    </row>
    <row r="1268" spans="1:11" x14ac:dyDescent="0.25">
      <c r="A1268">
        <v>0.3594</v>
      </c>
      <c r="B1268">
        <v>4.3200000000000002E-2</v>
      </c>
      <c r="C1268">
        <v>7.8600000000000003E-2</v>
      </c>
      <c r="D1268">
        <v>5.1900000000000002E-2</v>
      </c>
      <c r="E1268">
        <v>7.5600000000000001E-2</v>
      </c>
      <c r="F1268">
        <v>0.39119999999999999</v>
      </c>
      <c r="G1268">
        <v>130</v>
      </c>
      <c r="H1268">
        <v>120</v>
      </c>
      <c r="I1268">
        <v>38</v>
      </c>
      <c r="J1268">
        <v>2</v>
      </c>
      <c r="K1268">
        <v>46.722000000000001</v>
      </c>
    </row>
    <row r="1269" spans="1:11" x14ac:dyDescent="0.25">
      <c r="A1269">
        <v>0.4491</v>
      </c>
      <c r="B1269">
        <v>5.1900000000000002E-2</v>
      </c>
      <c r="C1269">
        <v>7.5499999999999998E-2</v>
      </c>
      <c r="D1269">
        <v>0.15620000000000001</v>
      </c>
      <c r="E1269">
        <v>3.8999999999999998E-3</v>
      </c>
      <c r="F1269">
        <v>0.26350000000000001</v>
      </c>
      <c r="G1269">
        <v>130</v>
      </c>
      <c r="H1269">
        <v>100</v>
      </c>
      <c r="I1269">
        <v>36</v>
      </c>
      <c r="J1269">
        <v>2</v>
      </c>
      <c r="K1269">
        <v>58.383000000000003</v>
      </c>
    </row>
    <row r="1270" spans="1:11" x14ac:dyDescent="0.25">
      <c r="A1270">
        <v>0.23669999999999999</v>
      </c>
      <c r="B1270">
        <v>3.8199999999999998E-2</v>
      </c>
      <c r="C1270">
        <v>0.11840000000000001</v>
      </c>
      <c r="D1270">
        <v>1.5599999999999999E-2</v>
      </c>
      <c r="E1270">
        <v>9.9199999999999997E-2</v>
      </c>
      <c r="F1270">
        <v>0.49199999999999999</v>
      </c>
      <c r="G1270">
        <v>120</v>
      </c>
      <c r="H1270">
        <v>110</v>
      </c>
      <c r="I1270">
        <v>37</v>
      </c>
      <c r="J1270">
        <v>1</v>
      </c>
      <c r="K1270">
        <v>28.404</v>
      </c>
    </row>
    <row r="1271" spans="1:11" x14ac:dyDescent="0.25">
      <c r="A1271">
        <v>0.28470000000000001</v>
      </c>
      <c r="B1271">
        <v>2.7300000000000001E-2</v>
      </c>
      <c r="C1271">
        <v>0.27539999999999998</v>
      </c>
      <c r="D1271">
        <v>1.4E-2</v>
      </c>
      <c r="E1271">
        <v>0.1069</v>
      </c>
      <c r="F1271">
        <v>0.29160000000000003</v>
      </c>
      <c r="G1271">
        <v>170</v>
      </c>
      <c r="H1271">
        <v>110</v>
      </c>
      <c r="I1271">
        <v>51</v>
      </c>
      <c r="J1271">
        <v>1</v>
      </c>
      <c r="K1271">
        <v>48.399000000000001</v>
      </c>
    </row>
    <row r="1272" spans="1:11" x14ac:dyDescent="0.25">
      <c r="A1272">
        <v>0.27010000000000001</v>
      </c>
      <c r="B1272">
        <v>0.1812</v>
      </c>
      <c r="C1272">
        <v>7.4800000000000005E-2</v>
      </c>
      <c r="D1272">
        <v>0.15840000000000001</v>
      </c>
      <c r="E1272">
        <v>0.10150000000000001</v>
      </c>
      <c r="F1272">
        <v>0.214</v>
      </c>
      <c r="G1272">
        <v>90</v>
      </c>
      <c r="H1272">
        <v>100</v>
      </c>
      <c r="I1272">
        <v>39</v>
      </c>
      <c r="J1272">
        <v>2</v>
      </c>
      <c r="K1272">
        <v>24.309000000000001</v>
      </c>
    </row>
    <row r="1273" spans="1:11" x14ac:dyDescent="0.25">
      <c r="A1273">
        <v>0.44309999999999999</v>
      </c>
      <c r="B1273">
        <v>6.7500000000000004E-2</v>
      </c>
      <c r="C1273">
        <v>0.1196</v>
      </c>
      <c r="D1273">
        <v>0.17710000000000001</v>
      </c>
      <c r="E1273">
        <v>3.2800000000000003E-2</v>
      </c>
      <c r="F1273">
        <v>0.15989999999999999</v>
      </c>
      <c r="G1273">
        <v>140</v>
      </c>
      <c r="H1273">
        <v>210</v>
      </c>
      <c r="I1273">
        <v>32</v>
      </c>
      <c r="J1273">
        <v>1</v>
      </c>
      <c r="K1273">
        <v>62.033999999999999</v>
      </c>
    </row>
    <row r="1274" spans="1:11" x14ac:dyDescent="0.25">
      <c r="A1274">
        <v>0.34899999999999998</v>
      </c>
      <c r="B1274">
        <v>0.2142</v>
      </c>
      <c r="C1274">
        <v>0.08</v>
      </c>
      <c r="D1274">
        <v>9.2399999999999996E-2</v>
      </c>
      <c r="E1274">
        <v>3.8999999999999998E-3</v>
      </c>
      <c r="F1274">
        <v>0.26050000000000001</v>
      </c>
      <c r="G1274">
        <v>130</v>
      </c>
      <c r="H1274">
        <v>70</v>
      </c>
      <c r="I1274">
        <v>25</v>
      </c>
      <c r="J1274">
        <v>1</v>
      </c>
      <c r="K1274">
        <v>45.37</v>
      </c>
    </row>
    <row r="1275" spans="1:11" x14ac:dyDescent="0.25">
      <c r="A1275">
        <v>0.29709999999999998</v>
      </c>
      <c r="B1275">
        <v>8.0500000000000002E-2</v>
      </c>
      <c r="C1275">
        <v>0.1648</v>
      </c>
      <c r="D1275">
        <v>3.4099999999999998E-2</v>
      </c>
      <c r="E1275">
        <v>0.1095</v>
      </c>
      <c r="F1275">
        <v>0.314</v>
      </c>
      <c r="G1275">
        <v>170</v>
      </c>
      <c r="H1275">
        <v>150</v>
      </c>
      <c r="I1275">
        <v>41</v>
      </c>
      <c r="J1275">
        <v>2</v>
      </c>
      <c r="K1275">
        <v>50.506999999999998</v>
      </c>
    </row>
    <row r="1276" spans="1:11" x14ac:dyDescent="0.25">
      <c r="A1276">
        <v>0.37040000000000001</v>
      </c>
      <c r="B1276">
        <v>0.12590000000000001</v>
      </c>
      <c r="C1276">
        <v>0.02</v>
      </c>
      <c r="D1276">
        <v>5.8299999999999998E-2</v>
      </c>
      <c r="E1276">
        <v>0.1212</v>
      </c>
      <c r="F1276">
        <v>0.30420000000000003</v>
      </c>
      <c r="G1276">
        <v>60</v>
      </c>
      <c r="H1276">
        <v>90</v>
      </c>
      <c r="I1276">
        <v>27</v>
      </c>
      <c r="J1276">
        <v>1</v>
      </c>
      <c r="K1276">
        <v>22.224</v>
      </c>
    </row>
    <row r="1277" spans="1:11" x14ac:dyDescent="0.25">
      <c r="A1277">
        <v>0.3377</v>
      </c>
      <c r="B1277">
        <v>6.3899999999999998E-2</v>
      </c>
      <c r="C1277">
        <v>0</v>
      </c>
      <c r="D1277">
        <v>3.3000000000000002E-2</v>
      </c>
      <c r="E1277">
        <v>0.14460000000000001</v>
      </c>
      <c r="F1277">
        <v>0.42080000000000001</v>
      </c>
      <c r="G1277">
        <v>60</v>
      </c>
      <c r="H1277">
        <v>130</v>
      </c>
      <c r="I1277">
        <v>33</v>
      </c>
      <c r="J1277">
        <v>2</v>
      </c>
      <c r="K1277">
        <v>20.262</v>
      </c>
    </row>
    <row r="1278" spans="1:11" x14ac:dyDescent="0.25">
      <c r="A1278">
        <v>0.35399999999999998</v>
      </c>
      <c r="B1278">
        <v>4.2900000000000001E-2</v>
      </c>
      <c r="C1278">
        <v>7.6600000000000001E-2</v>
      </c>
      <c r="D1278">
        <v>0.2334</v>
      </c>
      <c r="E1278">
        <v>8.4699999999999998E-2</v>
      </c>
      <c r="F1278">
        <v>0.2084</v>
      </c>
      <c r="G1278">
        <v>170</v>
      </c>
      <c r="H1278">
        <v>210</v>
      </c>
      <c r="I1278">
        <v>36</v>
      </c>
      <c r="J1278">
        <v>2</v>
      </c>
      <c r="K1278">
        <v>60.18</v>
      </c>
    </row>
    <row r="1279" spans="1:11" x14ac:dyDescent="0.25">
      <c r="A1279">
        <v>0.27139999999999997</v>
      </c>
      <c r="B1279">
        <v>8.0799999999999997E-2</v>
      </c>
      <c r="C1279">
        <v>3.6299999999999999E-2</v>
      </c>
      <c r="D1279">
        <v>2.7799999999999998E-2</v>
      </c>
      <c r="E1279">
        <v>0.18809999999999999</v>
      </c>
      <c r="F1279">
        <v>0.39560000000000001</v>
      </c>
      <c r="G1279">
        <v>120</v>
      </c>
      <c r="H1279">
        <v>130</v>
      </c>
      <c r="I1279">
        <v>49</v>
      </c>
      <c r="J1279">
        <v>2</v>
      </c>
      <c r="K1279">
        <v>32.567999999999998</v>
      </c>
    </row>
    <row r="1280" spans="1:11" x14ac:dyDescent="0.25">
      <c r="A1280">
        <v>0.29060000000000002</v>
      </c>
      <c r="B1280">
        <v>0.1167</v>
      </c>
      <c r="C1280">
        <v>0.25080000000000002</v>
      </c>
      <c r="D1280">
        <v>5.91E-2</v>
      </c>
      <c r="E1280">
        <v>5.4199999999999998E-2</v>
      </c>
      <c r="F1280">
        <v>0.22850000000000001</v>
      </c>
      <c r="G1280">
        <v>70</v>
      </c>
      <c r="H1280">
        <v>140</v>
      </c>
      <c r="I1280">
        <v>38</v>
      </c>
      <c r="J1280">
        <v>2</v>
      </c>
      <c r="K1280">
        <v>20.341999999999999</v>
      </c>
    </row>
    <row r="1281" spans="1:11" x14ac:dyDescent="0.25">
      <c r="A1281">
        <v>0.3352</v>
      </c>
      <c r="B1281">
        <v>6.6799999999999998E-2</v>
      </c>
      <c r="C1281">
        <v>0.33489999999999998</v>
      </c>
      <c r="D1281">
        <v>0</v>
      </c>
      <c r="E1281">
        <v>8.5800000000000001E-2</v>
      </c>
      <c r="F1281">
        <v>0.1774</v>
      </c>
      <c r="G1281">
        <v>70</v>
      </c>
      <c r="H1281">
        <v>80</v>
      </c>
      <c r="I1281">
        <v>28</v>
      </c>
      <c r="J1281">
        <v>1</v>
      </c>
      <c r="K1281">
        <v>23.463999999999999</v>
      </c>
    </row>
    <row r="1282" spans="1:11" x14ac:dyDescent="0.25">
      <c r="A1282">
        <v>0.38369999999999999</v>
      </c>
      <c r="B1282">
        <v>4.24E-2</v>
      </c>
      <c r="C1282">
        <v>0.15390000000000001</v>
      </c>
      <c r="D1282">
        <v>1.49E-2</v>
      </c>
      <c r="E1282">
        <v>2.0999999999999999E-3</v>
      </c>
      <c r="F1282">
        <v>0.40300000000000002</v>
      </c>
      <c r="G1282">
        <v>70</v>
      </c>
      <c r="H1282">
        <v>140</v>
      </c>
      <c r="I1282">
        <v>46</v>
      </c>
      <c r="J1282">
        <v>2</v>
      </c>
      <c r="K1282">
        <v>26.859000000000002</v>
      </c>
    </row>
    <row r="1283" spans="1:11" x14ac:dyDescent="0.25">
      <c r="A1283">
        <v>0.2802</v>
      </c>
      <c r="B1283">
        <v>0.1086</v>
      </c>
      <c r="C1283">
        <v>8.7900000000000006E-2</v>
      </c>
      <c r="D1283">
        <v>3.1600000000000003E-2</v>
      </c>
      <c r="E1283">
        <v>0.15129999999999999</v>
      </c>
      <c r="F1283">
        <v>0.34050000000000002</v>
      </c>
      <c r="G1283">
        <v>50</v>
      </c>
      <c r="H1283">
        <v>130</v>
      </c>
      <c r="I1283">
        <v>35</v>
      </c>
      <c r="J1283">
        <v>2</v>
      </c>
      <c r="K1283">
        <v>14.01</v>
      </c>
    </row>
    <row r="1284" spans="1:11" x14ac:dyDescent="0.25">
      <c r="A1284">
        <v>0.2382</v>
      </c>
      <c r="B1284">
        <v>5.7299999999999997E-2</v>
      </c>
      <c r="C1284">
        <v>0.33410000000000001</v>
      </c>
      <c r="D1284">
        <v>6.3200000000000006E-2</v>
      </c>
      <c r="E1284">
        <v>4.3299999999999998E-2</v>
      </c>
      <c r="F1284">
        <v>0.26390000000000002</v>
      </c>
      <c r="G1284">
        <v>110</v>
      </c>
      <c r="H1284">
        <v>150</v>
      </c>
      <c r="I1284">
        <v>33</v>
      </c>
      <c r="J1284">
        <v>2</v>
      </c>
      <c r="K1284">
        <v>26.202000000000002</v>
      </c>
    </row>
    <row r="1285" spans="1:11" x14ac:dyDescent="0.25">
      <c r="A1285">
        <v>0.55020000000000002</v>
      </c>
      <c r="B1285">
        <v>0.1273</v>
      </c>
      <c r="C1285">
        <v>6.1999999999999998E-3</v>
      </c>
      <c r="D1285">
        <v>5.79E-2</v>
      </c>
      <c r="E1285">
        <v>0</v>
      </c>
      <c r="F1285">
        <v>0.25840000000000002</v>
      </c>
      <c r="G1285">
        <v>80</v>
      </c>
      <c r="H1285">
        <v>140</v>
      </c>
      <c r="I1285">
        <v>38</v>
      </c>
      <c r="J1285">
        <v>2</v>
      </c>
      <c r="K1285">
        <v>44.015999999999998</v>
      </c>
    </row>
    <row r="1286" spans="1:11" x14ac:dyDescent="0.25">
      <c r="A1286">
        <v>0.48</v>
      </c>
      <c r="B1286">
        <v>4.65E-2</v>
      </c>
      <c r="C1286">
        <v>2.41E-2</v>
      </c>
      <c r="D1286">
        <v>7.1900000000000006E-2</v>
      </c>
      <c r="E1286">
        <v>0.29339999999999999</v>
      </c>
      <c r="F1286">
        <v>8.4099999999999994E-2</v>
      </c>
      <c r="G1286">
        <v>70</v>
      </c>
      <c r="H1286">
        <v>120</v>
      </c>
      <c r="I1286">
        <v>31</v>
      </c>
      <c r="J1286">
        <v>2</v>
      </c>
      <c r="K1286">
        <v>33.6</v>
      </c>
    </row>
    <row r="1287" spans="1:11" x14ac:dyDescent="0.25">
      <c r="A1287">
        <v>0.26140000000000002</v>
      </c>
      <c r="B1287">
        <v>2.5899999999999999E-2</v>
      </c>
      <c r="C1287">
        <v>0.105</v>
      </c>
      <c r="D1287">
        <v>0</v>
      </c>
      <c r="E1287">
        <v>0.12089999999999999</v>
      </c>
      <c r="F1287">
        <v>0.48680000000000001</v>
      </c>
      <c r="G1287">
        <v>250</v>
      </c>
      <c r="H1287">
        <v>140</v>
      </c>
      <c r="I1287">
        <v>35</v>
      </c>
      <c r="J1287">
        <v>2</v>
      </c>
      <c r="K1287">
        <v>65.349999999999994</v>
      </c>
    </row>
    <row r="1288" spans="1:11" x14ac:dyDescent="0.25">
      <c r="A1288">
        <v>0.3886</v>
      </c>
      <c r="B1288">
        <v>0.09</v>
      </c>
      <c r="C1288">
        <v>5.7700000000000001E-2</v>
      </c>
      <c r="D1288">
        <v>0</v>
      </c>
      <c r="E1288">
        <v>0.1696</v>
      </c>
      <c r="F1288">
        <v>0.29399999999999998</v>
      </c>
      <c r="G1288">
        <v>70</v>
      </c>
      <c r="H1288">
        <v>160</v>
      </c>
      <c r="I1288">
        <v>45</v>
      </c>
      <c r="J1288">
        <v>1</v>
      </c>
      <c r="K1288">
        <v>27.202000000000002</v>
      </c>
    </row>
    <row r="1289" spans="1:11" x14ac:dyDescent="0.25">
      <c r="A1289">
        <v>0.46389999999999998</v>
      </c>
      <c r="B1289">
        <v>8.2400000000000001E-2</v>
      </c>
      <c r="C1289">
        <v>8.0699999999999994E-2</v>
      </c>
      <c r="D1289">
        <v>6.8000000000000005E-2</v>
      </c>
      <c r="E1289">
        <v>0.18090000000000001</v>
      </c>
      <c r="F1289">
        <v>0.124</v>
      </c>
      <c r="G1289">
        <v>80</v>
      </c>
      <c r="H1289">
        <v>150</v>
      </c>
      <c r="I1289">
        <v>27</v>
      </c>
      <c r="J1289">
        <v>2</v>
      </c>
      <c r="K1289">
        <v>37.112000000000002</v>
      </c>
    </row>
    <row r="1290" spans="1:11" x14ac:dyDescent="0.25">
      <c r="A1290">
        <v>0.4264</v>
      </c>
      <c r="B1290">
        <v>5.6399999999999999E-2</v>
      </c>
      <c r="C1290">
        <v>0</v>
      </c>
      <c r="D1290">
        <v>0</v>
      </c>
      <c r="E1290">
        <v>0.40870000000000001</v>
      </c>
      <c r="F1290">
        <v>0.1085</v>
      </c>
      <c r="G1290">
        <v>110</v>
      </c>
      <c r="H1290">
        <v>180</v>
      </c>
      <c r="I1290">
        <v>23</v>
      </c>
      <c r="J1290">
        <v>1</v>
      </c>
      <c r="K1290">
        <v>46.904000000000003</v>
      </c>
    </row>
    <row r="1291" spans="1:11" x14ac:dyDescent="0.25">
      <c r="A1291">
        <v>0.3634</v>
      </c>
      <c r="B1291">
        <v>7.2300000000000003E-2</v>
      </c>
      <c r="C1291">
        <v>0.26200000000000001</v>
      </c>
      <c r="D1291">
        <v>0</v>
      </c>
      <c r="E1291">
        <v>0.19750000000000001</v>
      </c>
      <c r="F1291">
        <v>0.1048</v>
      </c>
      <c r="G1291">
        <v>40</v>
      </c>
      <c r="H1291">
        <v>110</v>
      </c>
      <c r="I1291">
        <v>37</v>
      </c>
      <c r="J1291">
        <v>1</v>
      </c>
      <c r="K1291">
        <v>14.536</v>
      </c>
    </row>
    <row r="1292" spans="1:11" x14ac:dyDescent="0.25">
      <c r="A1292">
        <v>0.37559999999999999</v>
      </c>
      <c r="B1292">
        <v>5.1700000000000003E-2</v>
      </c>
      <c r="C1292">
        <v>0.1258</v>
      </c>
      <c r="D1292">
        <v>5.0299999999999997E-2</v>
      </c>
      <c r="E1292">
        <v>6.6000000000000003E-2</v>
      </c>
      <c r="F1292">
        <v>0.3306</v>
      </c>
      <c r="G1292">
        <v>100</v>
      </c>
      <c r="H1292">
        <v>100</v>
      </c>
      <c r="I1292">
        <v>30</v>
      </c>
      <c r="J1292">
        <v>2</v>
      </c>
      <c r="K1292">
        <v>37.56</v>
      </c>
    </row>
    <row r="1293" spans="1:11" x14ac:dyDescent="0.25">
      <c r="A1293">
        <v>0.2419</v>
      </c>
      <c r="B1293">
        <v>7.6700000000000004E-2</v>
      </c>
      <c r="C1293">
        <v>9.1600000000000001E-2</v>
      </c>
      <c r="D1293">
        <v>0</v>
      </c>
      <c r="E1293">
        <v>3.8399999999999997E-2</v>
      </c>
      <c r="F1293">
        <v>0.5514</v>
      </c>
      <c r="G1293">
        <v>100</v>
      </c>
      <c r="H1293">
        <v>70</v>
      </c>
      <c r="I1293">
        <v>36</v>
      </c>
      <c r="J1293">
        <v>2</v>
      </c>
      <c r="K1293">
        <v>24.19</v>
      </c>
    </row>
    <row r="1294" spans="1:11" x14ac:dyDescent="0.25">
      <c r="A1294">
        <v>0.55349999999999999</v>
      </c>
      <c r="B1294">
        <v>0.1023</v>
      </c>
      <c r="C1294">
        <v>6.25E-2</v>
      </c>
      <c r="D1294">
        <v>0.15260000000000001</v>
      </c>
      <c r="E1294">
        <v>2.3E-3</v>
      </c>
      <c r="F1294">
        <v>0.1268</v>
      </c>
      <c r="G1294">
        <v>60</v>
      </c>
      <c r="H1294">
        <v>110</v>
      </c>
      <c r="I1294">
        <v>43</v>
      </c>
      <c r="J1294">
        <v>2</v>
      </c>
      <c r="K1294">
        <v>33.21</v>
      </c>
    </row>
    <row r="1295" spans="1:11" x14ac:dyDescent="0.25">
      <c r="A1295">
        <v>0.4259</v>
      </c>
      <c r="B1295">
        <v>3.2599999999999997E-2</v>
      </c>
      <c r="C1295">
        <v>9.8699999999999996E-2</v>
      </c>
      <c r="D1295">
        <v>5.4399999999999997E-2</v>
      </c>
      <c r="E1295">
        <v>3.49E-2</v>
      </c>
      <c r="F1295">
        <v>0.35349999999999998</v>
      </c>
      <c r="G1295">
        <v>170</v>
      </c>
      <c r="H1295">
        <v>200</v>
      </c>
      <c r="I1295">
        <v>40</v>
      </c>
      <c r="J1295">
        <v>2</v>
      </c>
      <c r="K1295">
        <v>72.403000000000006</v>
      </c>
    </row>
    <row r="1296" spans="1:11" x14ac:dyDescent="0.25">
      <c r="A1296">
        <v>0.34350000000000003</v>
      </c>
      <c r="B1296">
        <v>2.3800000000000002E-2</v>
      </c>
      <c r="C1296">
        <v>0.20519999999999999</v>
      </c>
      <c r="D1296">
        <v>0.17799999999999999</v>
      </c>
      <c r="E1296">
        <v>1.32E-2</v>
      </c>
      <c r="F1296">
        <v>0.23630000000000001</v>
      </c>
      <c r="G1296">
        <v>170</v>
      </c>
      <c r="H1296">
        <v>110</v>
      </c>
      <c r="I1296">
        <v>35</v>
      </c>
      <c r="J1296">
        <v>2</v>
      </c>
      <c r="K1296">
        <v>58.395000000000003</v>
      </c>
    </row>
    <row r="1297" spans="1:11" x14ac:dyDescent="0.25">
      <c r="A1297">
        <v>0.26340000000000002</v>
      </c>
      <c r="B1297">
        <v>4.9700000000000001E-2</v>
      </c>
      <c r="C1297">
        <v>5.5500000000000001E-2</v>
      </c>
      <c r="D1297">
        <v>0</v>
      </c>
      <c r="E1297">
        <v>0.38100000000000001</v>
      </c>
      <c r="F1297">
        <v>0.25040000000000001</v>
      </c>
      <c r="G1297">
        <v>80</v>
      </c>
      <c r="H1297">
        <v>130</v>
      </c>
      <c r="I1297">
        <v>50</v>
      </c>
      <c r="J1297">
        <v>1</v>
      </c>
      <c r="K1297">
        <v>21.071999999999999</v>
      </c>
    </row>
    <row r="1298" spans="1:11" x14ac:dyDescent="0.25">
      <c r="A1298">
        <v>0.18179999999999999</v>
      </c>
      <c r="B1298">
        <v>2.4899999999999999E-2</v>
      </c>
      <c r="C1298">
        <v>0</v>
      </c>
      <c r="D1298">
        <v>0</v>
      </c>
      <c r="E1298">
        <v>0.21210000000000001</v>
      </c>
      <c r="F1298">
        <v>0.58120000000000005</v>
      </c>
      <c r="G1298">
        <v>110</v>
      </c>
      <c r="H1298">
        <v>210</v>
      </c>
      <c r="I1298">
        <v>48</v>
      </c>
      <c r="J1298">
        <v>2</v>
      </c>
      <c r="K1298">
        <v>19.998000000000001</v>
      </c>
    </row>
    <row r="1299" spans="1:11" x14ac:dyDescent="0.25">
      <c r="A1299">
        <v>0.41189999999999999</v>
      </c>
      <c r="B1299">
        <v>5.28E-2</v>
      </c>
      <c r="C1299">
        <v>5.1000000000000004E-3</v>
      </c>
      <c r="D1299">
        <v>1.3599999999999999E-2</v>
      </c>
      <c r="E1299">
        <v>7.6600000000000001E-2</v>
      </c>
      <c r="F1299">
        <v>0.44009999999999999</v>
      </c>
      <c r="G1299">
        <v>110</v>
      </c>
      <c r="H1299">
        <v>150</v>
      </c>
      <c r="I1299">
        <v>51</v>
      </c>
      <c r="J1299">
        <v>1</v>
      </c>
      <c r="K1299">
        <v>45.308999999999997</v>
      </c>
    </row>
    <row r="1300" spans="1:11" x14ac:dyDescent="0.25">
      <c r="A1300">
        <v>0.45450000000000002</v>
      </c>
      <c r="B1300">
        <v>0.14680000000000001</v>
      </c>
      <c r="C1300">
        <v>0.1943</v>
      </c>
      <c r="D1300">
        <v>3.1399999999999997E-2</v>
      </c>
      <c r="E1300">
        <v>0</v>
      </c>
      <c r="F1300">
        <v>0.1731</v>
      </c>
      <c r="G1300">
        <v>70</v>
      </c>
      <c r="H1300">
        <v>180</v>
      </c>
      <c r="I1300">
        <v>27</v>
      </c>
      <c r="J1300">
        <v>1</v>
      </c>
      <c r="K1300">
        <v>31.815000000000001</v>
      </c>
    </row>
    <row r="1301" spans="1:11" x14ac:dyDescent="0.25">
      <c r="A1301">
        <v>0.22919999999999999</v>
      </c>
      <c r="B1301">
        <v>6.0499999999999998E-2</v>
      </c>
      <c r="C1301">
        <v>0.11360000000000001</v>
      </c>
      <c r="D1301">
        <v>6.0600000000000001E-2</v>
      </c>
      <c r="E1301">
        <v>0.1188</v>
      </c>
      <c r="F1301">
        <v>0.4173</v>
      </c>
      <c r="G1301">
        <v>270</v>
      </c>
      <c r="H1301">
        <v>270</v>
      </c>
      <c r="I1301">
        <v>49</v>
      </c>
      <c r="J1301">
        <v>1</v>
      </c>
      <c r="K1301">
        <v>61.884</v>
      </c>
    </row>
    <row r="1302" spans="1:11" x14ac:dyDescent="0.25">
      <c r="A1302">
        <v>0.29139999999999999</v>
      </c>
      <c r="B1302">
        <v>4.9000000000000002E-2</v>
      </c>
      <c r="C1302">
        <v>0.1246</v>
      </c>
      <c r="D1302">
        <v>4.5499999999999999E-2</v>
      </c>
      <c r="E1302">
        <v>0.12230000000000001</v>
      </c>
      <c r="F1302">
        <v>0.36720000000000003</v>
      </c>
      <c r="G1302">
        <v>240</v>
      </c>
      <c r="H1302">
        <v>190</v>
      </c>
      <c r="I1302">
        <v>33</v>
      </c>
      <c r="J1302">
        <v>2</v>
      </c>
      <c r="K1302">
        <v>69.936000000000007</v>
      </c>
    </row>
    <row r="1303" spans="1:11" x14ac:dyDescent="0.25">
      <c r="A1303">
        <v>0.25190000000000001</v>
      </c>
      <c r="B1303">
        <v>9.2600000000000002E-2</v>
      </c>
      <c r="C1303">
        <v>7.1900000000000006E-2</v>
      </c>
      <c r="D1303">
        <v>1.66E-2</v>
      </c>
      <c r="E1303">
        <v>0.23100000000000001</v>
      </c>
      <c r="F1303">
        <v>0.33589999999999998</v>
      </c>
      <c r="G1303">
        <v>70</v>
      </c>
      <c r="H1303">
        <v>210</v>
      </c>
      <c r="I1303">
        <v>35</v>
      </c>
      <c r="J1303">
        <v>1</v>
      </c>
      <c r="K1303">
        <v>17.632999999999999</v>
      </c>
    </row>
    <row r="1304" spans="1:11" x14ac:dyDescent="0.25">
      <c r="A1304">
        <v>0.39610000000000001</v>
      </c>
      <c r="B1304">
        <v>6.7100000000000007E-2</v>
      </c>
      <c r="C1304">
        <v>0.14949999999999999</v>
      </c>
      <c r="D1304">
        <v>2.3199999999999998E-2</v>
      </c>
      <c r="E1304">
        <v>0.13420000000000001</v>
      </c>
      <c r="F1304">
        <v>0.2298</v>
      </c>
      <c r="G1304">
        <v>110</v>
      </c>
      <c r="H1304">
        <v>140</v>
      </c>
      <c r="I1304">
        <v>42</v>
      </c>
      <c r="J1304">
        <v>2</v>
      </c>
      <c r="K1304">
        <v>43.570999999999998</v>
      </c>
    </row>
    <row r="1305" spans="1:11" x14ac:dyDescent="0.25">
      <c r="A1305">
        <v>0.2006</v>
      </c>
      <c r="B1305">
        <v>0.05</v>
      </c>
      <c r="C1305">
        <v>0.37180000000000002</v>
      </c>
      <c r="D1305">
        <v>0</v>
      </c>
      <c r="E1305">
        <v>6.8599999999999994E-2</v>
      </c>
      <c r="F1305">
        <v>0.30909999999999999</v>
      </c>
      <c r="G1305">
        <v>60</v>
      </c>
      <c r="H1305">
        <v>110</v>
      </c>
      <c r="I1305">
        <v>37</v>
      </c>
      <c r="J1305">
        <v>2</v>
      </c>
      <c r="K1305">
        <v>12.036</v>
      </c>
    </row>
    <row r="1306" spans="1:11" x14ac:dyDescent="0.25">
      <c r="A1306">
        <v>0.44440000000000002</v>
      </c>
      <c r="B1306">
        <v>5.2499999999999998E-2</v>
      </c>
      <c r="C1306">
        <v>0.19120000000000001</v>
      </c>
      <c r="D1306">
        <v>2.9100000000000001E-2</v>
      </c>
      <c r="E1306">
        <v>0.1295</v>
      </c>
      <c r="F1306">
        <v>0.15340000000000001</v>
      </c>
      <c r="G1306">
        <v>70</v>
      </c>
      <c r="H1306">
        <v>100</v>
      </c>
      <c r="I1306">
        <v>29</v>
      </c>
      <c r="J1306">
        <v>2</v>
      </c>
      <c r="K1306">
        <v>31.108000000000001</v>
      </c>
    </row>
    <row r="1307" spans="1:11" x14ac:dyDescent="0.25">
      <c r="A1307">
        <v>0.2712</v>
      </c>
      <c r="B1307">
        <v>0.26469999999999999</v>
      </c>
      <c r="C1307">
        <v>0</v>
      </c>
      <c r="D1307">
        <v>0</v>
      </c>
      <c r="E1307">
        <v>3.5999999999999999E-3</v>
      </c>
      <c r="F1307">
        <v>0.46050000000000002</v>
      </c>
      <c r="G1307">
        <v>80</v>
      </c>
      <c r="H1307">
        <v>110</v>
      </c>
      <c r="I1307">
        <v>42</v>
      </c>
      <c r="J1307">
        <v>2</v>
      </c>
      <c r="K1307">
        <v>21.696000000000002</v>
      </c>
    </row>
    <row r="1308" spans="1:11" x14ac:dyDescent="0.25">
      <c r="A1308">
        <v>0.33879999999999999</v>
      </c>
      <c r="B1308">
        <v>2.6499999999999999E-2</v>
      </c>
      <c r="C1308">
        <v>0.1827</v>
      </c>
      <c r="D1308">
        <v>0.1263</v>
      </c>
      <c r="E1308">
        <v>0.10920000000000001</v>
      </c>
      <c r="F1308">
        <v>0.2165</v>
      </c>
      <c r="G1308">
        <v>190</v>
      </c>
      <c r="H1308">
        <v>150</v>
      </c>
      <c r="I1308">
        <v>39</v>
      </c>
      <c r="J1308">
        <v>2</v>
      </c>
      <c r="K1308">
        <v>64.372</v>
      </c>
    </row>
    <row r="1309" spans="1:11" x14ac:dyDescent="0.25">
      <c r="A1309">
        <v>0.17929999999999999</v>
      </c>
      <c r="B1309">
        <v>1.95E-2</v>
      </c>
      <c r="C1309">
        <v>0.19889999999999999</v>
      </c>
      <c r="D1309">
        <v>2.9399999999999999E-2</v>
      </c>
      <c r="E1309">
        <v>8.2600000000000007E-2</v>
      </c>
      <c r="F1309">
        <v>0.49030000000000001</v>
      </c>
      <c r="G1309">
        <v>160</v>
      </c>
      <c r="H1309">
        <v>140</v>
      </c>
      <c r="I1309">
        <v>43</v>
      </c>
      <c r="J1309">
        <v>2</v>
      </c>
      <c r="K1309">
        <v>28.687999999999999</v>
      </c>
    </row>
    <row r="1310" spans="1:11" x14ac:dyDescent="0.25">
      <c r="A1310">
        <v>0.2979</v>
      </c>
      <c r="B1310">
        <v>7.9200000000000007E-2</v>
      </c>
      <c r="C1310">
        <v>0.3034</v>
      </c>
      <c r="D1310">
        <v>0</v>
      </c>
      <c r="E1310">
        <v>0.16489999999999999</v>
      </c>
      <c r="F1310">
        <v>0.15459999999999999</v>
      </c>
      <c r="G1310">
        <v>90</v>
      </c>
      <c r="H1310">
        <v>100</v>
      </c>
      <c r="I1310">
        <v>27</v>
      </c>
      <c r="J1310">
        <v>1</v>
      </c>
      <c r="K1310">
        <v>26.811</v>
      </c>
    </row>
    <row r="1311" spans="1:11" x14ac:dyDescent="0.25">
      <c r="A1311">
        <v>0.25209999999999999</v>
      </c>
      <c r="B1311">
        <v>0.14280000000000001</v>
      </c>
      <c r="C1311">
        <v>7.3800000000000004E-2</v>
      </c>
      <c r="D1311">
        <v>0.14149999999999999</v>
      </c>
      <c r="E1311">
        <v>0.22670000000000001</v>
      </c>
      <c r="F1311">
        <v>0.16320000000000001</v>
      </c>
      <c r="G1311">
        <v>100</v>
      </c>
      <c r="H1311">
        <v>70</v>
      </c>
      <c r="I1311">
        <v>42</v>
      </c>
      <c r="J1311">
        <v>2</v>
      </c>
      <c r="K1311">
        <v>25.21</v>
      </c>
    </row>
    <row r="1312" spans="1:11" x14ac:dyDescent="0.25">
      <c r="A1312">
        <v>0.56440000000000001</v>
      </c>
      <c r="B1312">
        <v>0.1076</v>
      </c>
      <c r="C1312">
        <v>2.5000000000000001E-2</v>
      </c>
      <c r="D1312">
        <v>6.0199999999999997E-2</v>
      </c>
      <c r="E1312">
        <v>2.5999999999999999E-3</v>
      </c>
      <c r="F1312">
        <v>0.24010000000000001</v>
      </c>
      <c r="G1312">
        <v>80</v>
      </c>
      <c r="H1312">
        <v>110</v>
      </c>
      <c r="I1312">
        <v>37</v>
      </c>
      <c r="J1312">
        <v>2</v>
      </c>
      <c r="K1312">
        <v>45.152000000000001</v>
      </c>
    </row>
    <row r="1313" spans="1:11" x14ac:dyDescent="0.25">
      <c r="A1313">
        <v>0.24060000000000001</v>
      </c>
      <c r="B1313">
        <v>3.27E-2</v>
      </c>
      <c r="C1313">
        <v>3.3700000000000001E-2</v>
      </c>
      <c r="D1313">
        <v>6.7000000000000002E-3</v>
      </c>
      <c r="E1313">
        <v>0.14230000000000001</v>
      </c>
      <c r="F1313">
        <v>0.54400000000000004</v>
      </c>
      <c r="G1313">
        <v>180</v>
      </c>
      <c r="H1313">
        <v>250</v>
      </c>
      <c r="I1313">
        <v>42</v>
      </c>
      <c r="J1313">
        <v>1</v>
      </c>
      <c r="K1313">
        <v>43.308</v>
      </c>
    </row>
    <row r="1314" spans="1:11" x14ac:dyDescent="0.25">
      <c r="A1314">
        <v>0.38150000000000001</v>
      </c>
      <c r="B1314">
        <v>6.2399999999999997E-2</v>
      </c>
      <c r="C1314">
        <v>2.5000000000000001E-2</v>
      </c>
      <c r="D1314">
        <v>0</v>
      </c>
      <c r="E1314">
        <v>0.36990000000000001</v>
      </c>
      <c r="F1314">
        <v>0.16120000000000001</v>
      </c>
      <c r="G1314">
        <v>100</v>
      </c>
      <c r="H1314">
        <v>160</v>
      </c>
      <c r="I1314">
        <v>46</v>
      </c>
      <c r="J1314">
        <v>2</v>
      </c>
      <c r="K1314">
        <v>38.15</v>
      </c>
    </row>
    <row r="1315" spans="1:11" x14ac:dyDescent="0.25">
      <c r="A1315">
        <v>0.30199999999999999</v>
      </c>
      <c r="B1315">
        <v>6.9199999999999998E-2</v>
      </c>
      <c r="C1315">
        <v>0.14380000000000001</v>
      </c>
      <c r="D1315">
        <v>0.19120000000000001</v>
      </c>
      <c r="E1315">
        <v>0.18329999999999999</v>
      </c>
      <c r="F1315">
        <v>0.1105</v>
      </c>
      <c r="G1315">
        <v>110</v>
      </c>
      <c r="H1315">
        <v>130</v>
      </c>
      <c r="I1315">
        <v>45</v>
      </c>
      <c r="J1315">
        <v>1</v>
      </c>
      <c r="K1315">
        <v>33.22</v>
      </c>
    </row>
    <row r="1316" spans="1:11" x14ac:dyDescent="0.25">
      <c r="A1316">
        <v>0.24829999999999999</v>
      </c>
      <c r="B1316">
        <v>0.1542</v>
      </c>
      <c r="C1316">
        <v>2.2100000000000002E-2</v>
      </c>
      <c r="D1316">
        <v>0</v>
      </c>
      <c r="E1316">
        <v>4.5999999999999999E-3</v>
      </c>
      <c r="F1316">
        <v>0.57079999999999997</v>
      </c>
      <c r="G1316">
        <v>60</v>
      </c>
      <c r="H1316">
        <v>100</v>
      </c>
      <c r="I1316">
        <v>30</v>
      </c>
      <c r="J1316">
        <v>1</v>
      </c>
      <c r="K1316">
        <v>14.898</v>
      </c>
    </row>
    <row r="1317" spans="1:11" x14ac:dyDescent="0.25">
      <c r="A1317">
        <v>0.3821</v>
      </c>
      <c r="B1317">
        <v>5.9900000000000002E-2</v>
      </c>
      <c r="C1317">
        <v>1.1999999999999999E-3</v>
      </c>
      <c r="D1317">
        <v>0</v>
      </c>
      <c r="E1317">
        <v>0.1915</v>
      </c>
      <c r="F1317">
        <v>0.36530000000000001</v>
      </c>
      <c r="G1317">
        <v>80</v>
      </c>
      <c r="H1317">
        <v>110</v>
      </c>
      <c r="I1317">
        <v>28</v>
      </c>
      <c r="J1317">
        <v>2</v>
      </c>
      <c r="K1317">
        <v>30.568000000000001</v>
      </c>
    </row>
    <row r="1318" spans="1:11" x14ac:dyDescent="0.25">
      <c r="A1318">
        <v>0.3931</v>
      </c>
      <c r="B1318">
        <v>0.1089</v>
      </c>
      <c r="C1318">
        <v>2.2000000000000001E-3</v>
      </c>
      <c r="D1318">
        <v>6.4000000000000001E-2</v>
      </c>
      <c r="E1318">
        <v>5.9900000000000002E-2</v>
      </c>
      <c r="F1318">
        <v>0.37190000000000001</v>
      </c>
      <c r="G1318">
        <v>80</v>
      </c>
      <c r="H1318">
        <v>140</v>
      </c>
      <c r="I1318">
        <v>40</v>
      </c>
      <c r="J1318">
        <v>2</v>
      </c>
      <c r="K1318">
        <v>31.448</v>
      </c>
    </row>
    <row r="1319" spans="1:11" x14ac:dyDescent="0.25">
      <c r="A1319">
        <v>0.55469999999999997</v>
      </c>
      <c r="B1319">
        <v>7.4800000000000005E-2</v>
      </c>
      <c r="C1319">
        <v>0</v>
      </c>
      <c r="D1319">
        <v>4.9700000000000001E-2</v>
      </c>
      <c r="E1319">
        <v>0</v>
      </c>
      <c r="F1319">
        <v>0.32079999999999997</v>
      </c>
      <c r="G1319">
        <v>60</v>
      </c>
      <c r="H1319">
        <v>170</v>
      </c>
      <c r="I1319">
        <v>33</v>
      </c>
      <c r="J1319">
        <v>2</v>
      </c>
      <c r="K1319">
        <v>33.281999999999996</v>
      </c>
    </row>
    <row r="1320" spans="1:11" x14ac:dyDescent="0.25">
      <c r="A1320">
        <v>0.22489999999999999</v>
      </c>
      <c r="B1320">
        <v>5.9700000000000003E-2</v>
      </c>
      <c r="C1320">
        <v>0.1171</v>
      </c>
      <c r="D1320">
        <v>1.89E-2</v>
      </c>
      <c r="E1320">
        <v>0.3508</v>
      </c>
      <c r="F1320">
        <v>0.2286</v>
      </c>
      <c r="G1320">
        <v>80</v>
      </c>
      <c r="H1320">
        <v>110</v>
      </c>
      <c r="I1320">
        <v>31</v>
      </c>
      <c r="J1320">
        <v>2</v>
      </c>
      <c r="K1320">
        <v>17.992000000000001</v>
      </c>
    </row>
    <row r="1321" spans="1:11" x14ac:dyDescent="0.25">
      <c r="A1321">
        <v>0.25330000000000003</v>
      </c>
      <c r="B1321">
        <v>4.5199999999999997E-2</v>
      </c>
      <c r="C1321">
        <v>6.8500000000000005E-2</v>
      </c>
      <c r="D1321">
        <v>0</v>
      </c>
      <c r="E1321">
        <v>0.26989999999999997</v>
      </c>
      <c r="F1321">
        <v>0.36309999999999998</v>
      </c>
      <c r="G1321">
        <v>90</v>
      </c>
      <c r="H1321">
        <v>100</v>
      </c>
      <c r="I1321">
        <v>23</v>
      </c>
      <c r="J1321">
        <v>1</v>
      </c>
      <c r="K1321">
        <v>22.797000000000001</v>
      </c>
    </row>
    <row r="1322" spans="1:11" x14ac:dyDescent="0.25">
      <c r="A1322">
        <v>0.2344</v>
      </c>
      <c r="B1322">
        <v>7.7399999999999997E-2</v>
      </c>
      <c r="C1322">
        <v>0</v>
      </c>
      <c r="D1322">
        <v>3.4700000000000002E-2</v>
      </c>
      <c r="E1322">
        <v>0.25359999999999999</v>
      </c>
      <c r="F1322">
        <v>0.39989999999999998</v>
      </c>
      <c r="G1322">
        <v>70</v>
      </c>
      <c r="H1322">
        <v>140</v>
      </c>
      <c r="I1322">
        <v>30</v>
      </c>
      <c r="J1322">
        <v>2</v>
      </c>
      <c r="K1322">
        <v>16.408000000000001</v>
      </c>
    </row>
    <row r="1323" spans="1:11" x14ac:dyDescent="0.25">
      <c r="A1323">
        <v>0.54800000000000004</v>
      </c>
      <c r="B1323">
        <v>0.1144</v>
      </c>
      <c r="C1323">
        <v>0.01</v>
      </c>
      <c r="D1323">
        <v>0</v>
      </c>
      <c r="E1323">
        <v>4.02E-2</v>
      </c>
      <c r="F1323">
        <v>0.28739999999999999</v>
      </c>
      <c r="G1323">
        <v>100</v>
      </c>
      <c r="H1323">
        <v>110</v>
      </c>
      <c r="I1323">
        <v>38</v>
      </c>
      <c r="J1323">
        <v>1</v>
      </c>
      <c r="K1323">
        <v>54.8</v>
      </c>
    </row>
    <row r="1324" spans="1:11" x14ac:dyDescent="0.25">
      <c r="A1324">
        <v>0.2036</v>
      </c>
      <c r="B1324">
        <v>5.04E-2</v>
      </c>
      <c r="C1324">
        <v>0.10349999999999999</v>
      </c>
      <c r="D1324">
        <v>4.7000000000000002E-3</v>
      </c>
      <c r="E1324">
        <v>0.20119999999999999</v>
      </c>
      <c r="F1324">
        <v>0.43659999999999999</v>
      </c>
      <c r="G1324">
        <v>190</v>
      </c>
      <c r="H1324">
        <v>260</v>
      </c>
      <c r="I1324">
        <v>45</v>
      </c>
      <c r="J1324">
        <v>1</v>
      </c>
      <c r="K1324">
        <v>38.683999999999997</v>
      </c>
    </row>
    <row r="1325" spans="1:11" x14ac:dyDescent="0.25">
      <c r="A1325">
        <v>0.36530000000000001</v>
      </c>
      <c r="B1325">
        <v>7.1199999999999999E-2</v>
      </c>
      <c r="C1325">
        <v>0</v>
      </c>
      <c r="D1325">
        <v>9.7000000000000003E-3</v>
      </c>
      <c r="E1325">
        <v>0.18529999999999999</v>
      </c>
      <c r="F1325">
        <v>0.36849999999999999</v>
      </c>
      <c r="G1325">
        <v>50</v>
      </c>
      <c r="H1325">
        <v>110</v>
      </c>
      <c r="I1325">
        <v>47</v>
      </c>
      <c r="J1325">
        <v>2</v>
      </c>
      <c r="K1325">
        <v>18.265000000000001</v>
      </c>
    </row>
    <row r="1326" spans="1:11" x14ac:dyDescent="0.25">
      <c r="A1326">
        <v>0.46160000000000001</v>
      </c>
      <c r="B1326">
        <v>5.6300000000000003E-2</v>
      </c>
      <c r="C1326">
        <v>0.30530000000000002</v>
      </c>
      <c r="D1326">
        <v>0</v>
      </c>
      <c r="E1326">
        <v>5.7999999999999996E-3</v>
      </c>
      <c r="F1326">
        <v>0.17100000000000001</v>
      </c>
      <c r="G1326">
        <v>60</v>
      </c>
      <c r="H1326">
        <v>110</v>
      </c>
      <c r="I1326">
        <v>50</v>
      </c>
      <c r="J1326">
        <v>1</v>
      </c>
      <c r="K1326">
        <v>27.696000000000002</v>
      </c>
    </row>
    <row r="1327" spans="1:11" x14ac:dyDescent="0.25">
      <c r="A1327">
        <v>0.38979999999999998</v>
      </c>
      <c r="B1327">
        <v>4.2500000000000003E-2</v>
      </c>
      <c r="C1327">
        <v>0.1827</v>
      </c>
      <c r="D1327">
        <v>0</v>
      </c>
      <c r="E1327">
        <v>0.24410000000000001</v>
      </c>
      <c r="F1327">
        <v>0.14080000000000001</v>
      </c>
      <c r="G1327">
        <v>80</v>
      </c>
      <c r="H1327">
        <v>160</v>
      </c>
      <c r="I1327">
        <v>36</v>
      </c>
      <c r="J1327">
        <v>2</v>
      </c>
      <c r="K1327">
        <v>31.184000000000001</v>
      </c>
    </row>
    <row r="1328" spans="1:11" x14ac:dyDescent="0.25">
      <c r="A1328">
        <v>0.37690000000000001</v>
      </c>
      <c r="B1328">
        <v>5.6099999999999997E-2</v>
      </c>
      <c r="C1328">
        <v>0.1154</v>
      </c>
      <c r="D1328">
        <v>5.8500000000000003E-2</v>
      </c>
      <c r="E1328">
        <v>0.1142</v>
      </c>
      <c r="F1328">
        <v>0.27889999999999998</v>
      </c>
      <c r="G1328">
        <v>90</v>
      </c>
      <c r="H1328">
        <v>180</v>
      </c>
      <c r="I1328">
        <v>39</v>
      </c>
      <c r="J1328">
        <v>2</v>
      </c>
      <c r="K1328">
        <v>33.920999999999999</v>
      </c>
    </row>
    <row r="1329" spans="1:11" x14ac:dyDescent="0.25">
      <c r="A1329">
        <v>0.44419999999999998</v>
      </c>
      <c r="B1329">
        <v>5.3499999999999999E-2</v>
      </c>
      <c r="C1329">
        <v>0.19689999999999999</v>
      </c>
      <c r="D1329">
        <v>3.3099999999999997E-2</v>
      </c>
      <c r="E1329">
        <v>0.13569999999999999</v>
      </c>
      <c r="F1329">
        <v>0.13669999999999999</v>
      </c>
      <c r="G1329">
        <v>110</v>
      </c>
      <c r="H1329">
        <v>180</v>
      </c>
      <c r="I1329">
        <v>26</v>
      </c>
      <c r="J1329">
        <v>2</v>
      </c>
      <c r="K1329">
        <v>48.862000000000002</v>
      </c>
    </row>
    <row r="1330" spans="1:11" x14ac:dyDescent="0.25">
      <c r="A1330">
        <v>0.34589999999999999</v>
      </c>
      <c r="B1330">
        <v>6.8199999999999997E-2</v>
      </c>
      <c r="C1330">
        <v>9.4600000000000004E-2</v>
      </c>
      <c r="D1330">
        <v>6.2700000000000006E-2</v>
      </c>
      <c r="E1330">
        <v>0.1787</v>
      </c>
      <c r="F1330">
        <v>0.24979999999999999</v>
      </c>
      <c r="G1330">
        <v>80</v>
      </c>
      <c r="H1330">
        <v>130</v>
      </c>
      <c r="I1330">
        <v>28</v>
      </c>
      <c r="J1330">
        <v>1</v>
      </c>
      <c r="K1330">
        <v>27.672000000000001</v>
      </c>
    </row>
    <row r="1331" spans="1:11" x14ac:dyDescent="0.25">
      <c r="A1331">
        <v>0.2445</v>
      </c>
      <c r="B1331">
        <v>7.8799999999999995E-2</v>
      </c>
      <c r="C1331">
        <v>0.13059999999999999</v>
      </c>
      <c r="D1331">
        <v>0.1197</v>
      </c>
      <c r="E1331">
        <v>9.5500000000000002E-2</v>
      </c>
      <c r="F1331">
        <v>0.33090000000000003</v>
      </c>
      <c r="G1331">
        <v>130</v>
      </c>
      <c r="H1331">
        <v>140</v>
      </c>
      <c r="I1331">
        <v>41</v>
      </c>
      <c r="J1331">
        <v>1</v>
      </c>
      <c r="K1331">
        <v>31.785</v>
      </c>
    </row>
    <row r="1332" spans="1:11" x14ac:dyDescent="0.25">
      <c r="A1332">
        <v>0.37459999999999999</v>
      </c>
      <c r="B1332">
        <v>4.9700000000000001E-2</v>
      </c>
      <c r="C1332">
        <v>0.10059999999999999</v>
      </c>
      <c r="D1332">
        <v>0</v>
      </c>
      <c r="E1332">
        <v>0.13150000000000001</v>
      </c>
      <c r="F1332">
        <v>0.34370000000000001</v>
      </c>
      <c r="G1332">
        <v>110</v>
      </c>
      <c r="H1332">
        <v>90</v>
      </c>
      <c r="I1332">
        <v>51</v>
      </c>
      <c r="J1332">
        <v>2</v>
      </c>
      <c r="K1332">
        <v>41.206000000000003</v>
      </c>
    </row>
    <row r="1333" spans="1:11" x14ac:dyDescent="0.25">
      <c r="A1333">
        <v>0.30209999999999998</v>
      </c>
      <c r="B1333">
        <v>7.8200000000000006E-2</v>
      </c>
      <c r="C1333">
        <v>7.5200000000000003E-2</v>
      </c>
      <c r="D1333">
        <v>0.1129</v>
      </c>
      <c r="E1333">
        <v>0.1215</v>
      </c>
      <c r="F1333">
        <v>0.31009999999999999</v>
      </c>
      <c r="G1333">
        <v>130</v>
      </c>
      <c r="H1333">
        <v>150</v>
      </c>
      <c r="I1333">
        <v>28</v>
      </c>
      <c r="J1333">
        <v>2</v>
      </c>
      <c r="K1333">
        <v>39.273000000000003</v>
      </c>
    </row>
    <row r="1334" spans="1:11" x14ac:dyDescent="0.25">
      <c r="A1334">
        <v>0.26419999999999999</v>
      </c>
      <c r="B1334">
        <v>5.9799999999999999E-2</v>
      </c>
      <c r="C1334">
        <v>6.8199999999999997E-2</v>
      </c>
      <c r="D1334">
        <v>0.37330000000000002</v>
      </c>
      <c r="E1334">
        <v>2.86E-2</v>
      </c>
      <c r="F1334">
        <v>0.2059</v>
      </c>
      <c r="G1334">
        <v>150</v>
      </c>
      <c r="H1334">
        <v>180</v>
      </c>
      <c r="I1334">
        <v>34</v>
      </c>
      <c r="J1334">
        <v>2</v>
      </c>
      <c r="K1334">
        <v>39.630000000000003</v>
      </c>
    </row>
    <row r="1335" spans="1:11" x14ac:dyDescent="0.25">
      <c r="A1335">
        <v>0.35170000000000001</v>
      </c>
      <c r="B1335">
        <v>5.8599999999999999E-2</v>
      </c>
      <c r="C1335">
        <v>6.1999999999999998E-3</v>
      </c>
      <c r="D1335">
        <v>5.9700000000000003E-2</v>
      </c>
      <c r="E1335">
        <v>0.21740000000000001</v>
      </c>
      <c r="F1335">
        <v>0.30649999999999999</v>
      </c>
      <c r="G1335">
        <v>80</v>
      </c>
      <c r="H1335">
        <v>190</v>
      </c>
      <c r="I1335">
        <v>32</v>
      </c>
      <c r="J1335">
        <v>1</v>
      </c>
      <c r="K1335">
        <v>28.135999999999999</v>
      </c>
    </row>
    <row r="1336" spans="1:11" x14ac:dyDescent="0.25">
      <c r="A1336">
        <v>0.45779999999999998</v>
      </c>
      <c r="B1336">
        <v>0.1908</v>
      </c>
      <c r="C1336">
        <v>0</v>
      </c>
      <c r="D1336">
        <v>0</v>
      </c>
      <c r="E1336">
        <v>4.4000000000000003E-3</v>
      </c>
      <c r="F1336">
        <v>0.34689999999999999</v>
      </c>
      <c r="G1336">
        <v>70</v>
      </c>
      <c r="H1336">
        <v>60</v>
      </c>
      <c r="I1336">
        <v>25</v>
      </c>
      <c r="J1336">
        <v>1</v>
      </c>
      <c r="K1336">
        <v>32.045999999999999</v>
      </c>
    </row>
    <row r="1337" spans="1:11" x14ac:dyDescent="0.25">
      <c r="A1337">
        <v>0.36919999999999997</v>
      </c>
      <c r="B1337">
        <v>9.06E-2</v>
      </c>
      <c r="C1337">
        <v>4.5999999999999999E-3</v>
      </c>
      <c r="D1337">
        <v>3.6299999999999999E-2</v>
      </c>
      <c r="E1337">
        <v>0.1019</v>
      </c>
      <c r="F1337">
        <v>0.39750000000000002</v>
      </c>
      <c r="G1337">
        <v>80</v>
      </c>
      <c r="H1337">
        <v>90</v>
      </c>
      <c r="I1337">
        <v>31</v>
      </c>
      <c r="J1337">
        <v>2</v>
      </c>
      <c r="K1337">
        <v>29.536000000000001</v>
      </c>
    </row>
    <row r="1338" spans="1:11" x14ac:dyDescent="0.25">
      <c r="A1338">
        <v>0.34610000000000002</v>
      </c>
      <c r="B1338">
        <v>6.0100000000000001E-2</v>
      </c>
      <c r="C1338">
        <v>5.2600000000000001E-2</v>
      </c>
      <c r="D1338">
        <v>3.8E-3</v>
      </c>
      <c r="E1338">
        <v>0.1125</v>
      </c>
      <c r="F1338">
        <v>0.4249</v>
      </c>
      <c r="G1338">
        <v>100</v>
      </c>
      <c r="H1338">
        <v>140</v>
      </c>
      <c r="I1338">
        <v>32</v>
      </c>
      <c r="J1338">
        <v>2</v>
      </c>
      <c r="K1338">
        <v>34.61</v>
      </c>
    </row>
    <row r="1339" spans="1:11" x14ac:dyDescent="0.25">
      <c r="A1339">
        <v>0.52159999999999995</v>
      </c>
      <c r="B1339">
        <v>5.2400000000000002E-2</v>
      </c>
      <c r="C1339">
        <v>3.78E-2</v>
      </c>
      <c r="D1339">
        <v>6.9900000000000004E-2</v>
      </c>
      <c r="E1339">
        <v>0.2331</v>
      </c>
      <c r="F1339">
        <v>8.5199999999999998E-2</v>
      </c>
      <c r="G1339">
        <v>80</v>
      </c>
      <c r="H1339">
        <v>110</v>
      </c>
      <c r="I1339">
        <v>33</v>
      </c>
      <c r="J1339">
        <v>2</v>
      </c>
      <c r="K1339">
        <v>41.728000000000002</v>
      </c>
    </row>
    <row r="1340" spans="1:11" x14ac:dyDescent="0.25">
      <c r="A1340">
        <v>0.39589999999999997</v>
      </c>
      <c r="B1340">
        <v>4.8800000000000003E-2</v>
      </c>
      <c r="C1340">
        <v>0.15340000000000001</v>
      </c>
      <c r="D1340">
        <v>6.8900000000000003E-2</v>
      </c>
      <c r="E1340">
        <v>7.4499999999999997E-2</v>
      </c>
      <c r="F1340">
        <v>0.25850000000000001</v>
      </c>
      <c r="G1340">
        <v>120</v>
      </c>
      <c r="H1340">
        <v>170</v>
      </c>
      <c r="I1340">
        <v>42</v>
      </c>
      <c r="J1340">
        <v>2</v>
      </c>
      <c r="K1340">
        <v>47.508000000000003</v>
      </c>
    </row>
    <row r="1341" spans="1:11" x14ac:dyDescent="0.25">
      <c r="A1341">
        <v>0.39810000000000001</v>
      </c>
      <c r="B1341">
        <v>4.8599999999999997E-2</v>
      </c>
      <c r="C1341">
        <v>4.3799999999999999E-2</v>
      </c>
      <c r="D1341">
        <v>0.1168</v>
      </c>
      <c r="E1341">
        <v>6.7299999999999999E-2</v>
      </c>
      <c r="F1341">
        <v>0.32540000000000002</v>
      </c>
      <c r="G1341">
        <v>70</v>
      </c>
      <c r="H1341">
        <v>120</v>
      </c>
      <c r="I1341">
        <v>36</v>
      </c>
      <c r="J1341">
        <v>2</v>
      </c>
      <c r="K1341">
        <v>27.867000000000001</v>
      </c>
    </row>
    <row r="1342" spans="1:11" x14ac:dyDescent="0.25">
      <c r="A1342">
        <v>0.23169999999999999</v>
      </c>
      <c r="B1342">
        <v>2.98E-2</v>
      </c>
      <c r="C1342">
        <v>0.17799999999999999</v>
      </c>
      <c r="D1342">
        <v>0</v>
      </c>
      <c r="E1342">
        <v>0.17380000000000001</v>
      </c>
      <c r="F1342">
        <v>0.38669999999999999</v>
      </c>
      <c r="G1342">
        <v>160</v>
      </c>
      <c r="H1342">
        <v>200</v>
      </c>
      <c r="I1342">
        <v>32</v>
      </c>
      <c r="J1342">
        <v>2</v>
      </c>
      <c r="K1342">
        <v>37.072000000000003</v>
      </c>
    </row>
    <row r="1343" spans="1:11" x14ac:dyDescent="0.25">
      <c r="A1343">
        <v>0.29920000000000002</v>
      </c>
      <c r="B1343">
        <v>5.16E-2</v>
      </c>
      <c r="C1343">
        <v>0.23100000000000001</v>
      </c>
      <c r="D1343">
        <v>3.4500000000000003E-2</v>
      </c>
      <c r="E1343">
        <v>9.2600000000000002E-2</v>
      </c>
      <c r="F1343">
        <v>0.29110000000000003</v>
      </c>
      <c r="G1343">
        <v>130</v>
      </c>
      <c r="H1343">
        <v>220</v>
      </c>
      <c r="I1343">
        <v>45</v>
      </c>
      <c r="J1343">
        <v>2</v>
      </c>
      <c r="K1343">
        <v>38.896000000000001</v>
      </c>
    </row>
    <row r="1344" spans="1:11" x14ac:dyDescent="0.25">
      <c r="A1344">
        <v>0.27039999999999997</v>
      </c>
      <c r="B1344">
        <v>0.13020000000000001</v>
      </c>
      <c r="C1344">
        <v>1.6899999999999998E-2</v>
      </c>
      <c r="D1344">
        <v>3.4799999999999998E-2</v>
      </c>
      <c r="E1344">
        <v>0.38329999999999997</v>
      </c>
      <c r="F1344">
        <v>0.16439999999999999</v>
      </c>
      <c r="G1344">
        <v>70</v>
      </c>
      <c r="H1344">
        <v>90</v>
      </c>
      <c r="I1344">
        <v>23</v>
      </c>
      <c r="J1344">
        <v>1</v>
      </c>
      <c r="K1344">
        <v>18.928000000000001</v>
      </c>
    </row>
    <row r="1345" spans="1:11" x14ac:dyDescent="0.25">
      <c r="A1345">
        <v>0.40610000000000002</v>
      </c>
      <c r="B1345">
        <v>0.1164</v>
      </c>
      <c r="C1345">
        <v>6.5799999999999997E-2</v>
      </c>
      <c r="D1345">
        <v>0.1489</v>
      </c>
      <c r="E1345">
        <v>1.1900000000000001E-2</v>
      </c>
      <c r="F1345">
        <v>0.25090000000000001</v>
      </c>
      <c r="G1345">
        <v>80</v>
      </c>
      <c r="H1345">
        <v>100</v>
      </c>
      <c r="I1345">
        <v>26</v>
      </c>
      <c r="J1345">
        <v>1</v>
      </c>
      <c r="K1345">
        <v>32.488</v>
      </c>
    </row>
    <row r="1346" spans="1:11" x14ac:dyDescent="0.25">
      <c r="A1346">
        <v>0.16950000000000001</v>
      </c>
      <c r="B1346">
        <v>4.8599999999999997E-2</v>
      </c>
      <c r="C1346">
        <v>0.18629999999999999</v>
      </c>
      <c r="D1346">
        <v>2.76E-2</v>
      </c>
      <c r="E1346">
        <v>0.18010000000000001</v>
      </c>
      <c r="F1346">
        <v>0.38800000000000001</v>
      </c>
      <c r="G1346">
        <v>170</v>
      </c>
      <c r="H1346">
        <v>450</v>
      </c>
      <c r="I1346">
        <v>42</v>
      </c>
      <c r="J1346">
        <v>2</v>
      </c>
      <c r="K1346">
        <v>28.815000000000001</v>
      </c>
    </row>
    <row r="1347" spans="1:11" x14ac:dyDescent="0.25">
      <c r="A1347">
        <v>0.26910000000000001</v>
      </c>
      <c r="B1347">
        <v>7.4700000000000003E-2</v>
      </c>
      <c r="C1347">
        <v>8.5599999999999996E-2</v>
      </c>
      <c r="D1347">
        <v>4.7300000000000002E-2</v>
      </c>
      <c r="E1347">
        <v>0.38319999999999999</v>
      </c>
      <c r="F1347">
        <v>0.1401</v>
      </c>
      <c r="G1347">
        <v>100</v>
      </c>
      <c r="H1347">
        <v>120</v>
      </c>
      <c r="I1347">
        <v>45</v>
      </c>
      <c r="J1347">
        <v>1</v>
      </c>
      <c r="K1347">
        <v>26.91</v>
      </c>
    </row>
    <row r="1348" spans="1:11" x14ac:dyDescent="0.25">
      <c r="A1348">
        <v>0.24199999999999999</v>
      </c>
      <c r="B1348">
        <v>6.5799999999999997E-2</v>
      </c>
      <c r="C1348">
        <v>0.1431</v>
      </c>
      <c r="D1348">
        <v>4.3700000000000003E-2</v>
      </c>
      <c r="E1348">
        <v>4.9200000000000001E-2</v>
      </c>
      <c r="F1348">
        <v>0.45619999999999999</v>
      </c>
      <c r="G1348">
        <v>160</v>
      </c>
      <c r="H1348">
        <v>150</v>
      </c>
      <c r="I1348">
        <v>37</v>
      </c>
      <c r="J1348">
        <v>1</v>
      </c>
      <c r="K1348">
        <v>38.72</v>
      </c>
    </row>
    <row r="1349" spans="1:11" x14ac:dyDescent="0.25">
      <c r="A1349">
        <v>0.1605</v>
      </c>
      <c r="B1349">
        <v>0.1027</v>
      </c>
      <c r="C1349">
        <v>2.7099999999999999E-2</v>
      </c>
      <c r="D1349">
        <v>7.7100000000000002E-2</v>
      </c>
      <c r="E1349">
        <v>3.7400000000000003E-2</v>
      </c>
      <c r="F1349">
        <v>0.59519999999999995</v>
      </c>
      <c r="G1349">
        <v>110</v>
      </c>
      <c r="H1349">
        <v>200</v>
      </c>
      <c r="I1349">
        <v>35</v>
      </c>
      <c r="J1349">
        <v>2</v>
      </c>
      <c r="K1349">
        <v>17.655000000000001</v>
      </c>
    </row>
    <row r="1350" spans="1:11" x14ac:dyDescent="0.25">
      <c r="A1350">
        <v>0.54900000000000004</v>
      </c>
      <c r="B1350">
        <v>6.3700000000000007E-2</v>
      </c>
      <c r="C1350">
        <v>4.9799999999999997E-2</v>
      </c>
      <c r="D1350">
        <v>0.1346</v>
      </c>
      <c r="E1350">
        <v>9.4799999999999995E-2</v>
      </c>
      <c r="F1350">
        <v>0.1081</v>
      </c>
      <c r="G1350">
        <v>120</v>
      </c>
      <c r="H1350">
        <v>140</v>
      </c>
      <c r="I1350">
        <v>58</v>
      </c>
      <c r="J1350">
        <v>2</v>
      </c>
      <c r="K1350">
        <v>65.88</v>
      </c>
    </row>
    <row r="1351" spans="1:11" x14ac:dyDescent="0.25">
      <c r="A1351">
        <v>0.37830000000000003</v>
      </c>
      <c r="B1351">
        <v>0.31009999999999999</v>
      </c>
      <c r="C1351">
        <v>6.8199999999999997E-2</v>
      </c>
      <c r="D1351">
        <v>9.1000000000000004E-3</v>
      </c>
      <c r="E1351">
        <v>5.0599999999999999E-2</v>
      </c>
      <c r="F1351">
        <v>0.1837</v>
      </c>
      <c r="G1351">
        <v>110</v>
      </c>
      <c r="H1351">
        <v>80</v>
      </c>
      <c r="I1351">
        <v>43</v>
      </c>
      <c r="J1351">
        <v>2</v>
      </c>
      <c r="K1351">
        <v>41.613</v>
      </c>
    </row>
    <row r="1352" spans="1:11" x14ac:dyDescent="0.25">
      <c r="A1352">
        <v>0.3473</v>
      </c>
      <c r="B1352">
        <v>4.6399999999999997E-2</v>
      </c>
      <c r="C1352">
        <v>0.12529999999999999</v>
      </c>
      <c r="D1352">
        <v>3.39E-2</v>
      </c>
      <c r="E1352">
        <v>0.30690000000000001</v>
      </c>
      <c r="F1352">
        <v>0.14019999999999999</v>
      </c>
      <c r="G1352">
        <v>260</v>
      </c>
      <c r="H1352">
        <v>160</v>
      </c>
      <c r="I1352">
        <v>33</v>
      </c>
      <c r="J1352">
        <v>2</v>
      </c>
      <c r="K1352">
        <v>90.298000000000002</v>
      </c>
    </row>
    <row r="1353" spans="1:11" x14ac:dyDescent="0.25">
      <c r="A1353">
        <v>0.31359999999999999</v>
      </c>
      <c r="B1353">
        <v>2.6200000000000001E-2</v>
      </c>
      <c r="C1353">
        <v>0.15559999999999999</v>
      </c>
      <c r="D1353">
        <v>2.93E-2</v>
      </c>
      <c r="E1353">
        <v>0.1396</v>
      </c>
      <c r="F1353">
        <v>0.33560000000000001</v>
      </c>
      <c r="G1353">
        <v>180</v>
      </c>
      <c r="H1353">
        <v>120</v>
      </c>
      <c r="I1353">
        <v>26</v>
      </c>
      <c r="J1353">
        <v>2</v>
      </c>
      <c r="K1353">
        <v>56.448</v>
      </c>
    </row>
    <row r="1354" spans="1:11" x14ac:dyDescent="0.25">
      <c r="A1354">
        <v>0.39129999999999998</v>
      </c>
      <c r="B1354">
        <v>3.9E-2</v>
      </c>
      <c r="C1354">
        <v>0.1132</v>
      </c>
      <c r="D1354">
        <v>7.0499999999999993E-2</v>
      </c>
      <c r="E1354">
        <v>0.1075</v>
      </c>
      <c r="F1354">
        <v>0.27850000000000003</v>
      </c>
      <c r="G1354">
        <v>150</v>
      </c>
      <c r="H1354">
        <v>120</v>
      </c>
      <c r="I1354">
        <v>26</v>
      </c>
      <c r="J1354">
        <v>2</v>
      </c>
      <c r="K1354">
        <v>58.695</v>
      </c>
    </row>
    <row r="1355" spans="1:11" x14ac:dyDescent="0.25">
      <c r="A1355">
        <v>0.34810000000000002</v>
      </c>
      <c r="B1355">
        <v>5.5E-2</v>
      </c>
      <c r="C1355">
        <v>0.1179</v>
      </c>
      <c r="D1355">
        <v>0.13550000000000001</v>
      </c>
      <c r="E1355">
        <v>5.91E-2</v>
      </c>
      <c r="F1355">
        <v>0.28439999999999999</v>
      </c>
      <c r="G1355">
        <v>190</v>
      </c>
      <c r="H1355">
        <v>120</v>
      </c>
      <c r="I1355">
        <v>42</v>
      </c>
      <c r="J1355">
        <v>2</v>
      </c>
      <c r="K1355">
        <v>66.138999999999996</v>
      </c>
    </row>
    <row r="1356" spans="1:11" x14ac:dyDescent="0.25">
      <c r="A1356">
        <v>0.3049</v>
      </c>
      <c r="B1356">
        <v>9.4700000000000006E-2</v>
      </c>
      <c r="C1356">
        <v>0.34039999999999998</v>
      </c>
      <c r="D1356">
        <v>0</v>
      </c>
      <c r="E1356">
        <v>0.1028</v>
      </c>
      <c r="F1356">
        <v>0.15720000000000001</v>
      </c>
      <c r="G1356">
        <v>110</v>
      </c>
      <c r="H1356">
        <v>100</v>
      </c>
      <c r="I1356">
        <v>29</v>
      </c>
      <c r="J1356">
        <v>2</v>
      </c>
      <c r="K1356">
        <v>33.539000000000001</v>
      </c>
    </row>
    <row r="1357" spans="1:11" x14ac:dyDescent="0.25">
      <c r="A1357">
        <v>0.60570000000000002</v>
      </c>
      <c r="B1357">
        <v>6.8599999999999994E-2</v>
      </c>
      <c r="C1357">
        <v>0</v>
      </c>
      <c r="D1357">
        <v>1.5800000000000002E-2</v>
      </c>
      <c r="E1357">
        <v>3.27E-2</v>
      </c>
      <c r="F1357">
        <v>0.2772</v>
      </c>
      <c r="G1357">
        <v>50</v>
      </c>
      <c r="H1357">
        <v>90</v>
      </c>
      <c r="I1357">
        <v>23</v>
      </c>
      <c r="J1357">
        <v>1</v>
      </c>
      <c r="K1357">
        <v>30.285</v>
      </c>
    </row>
    <row r="1358" spans="1:11" x14ac:dyDescent="0.25">
      <c r="A1358">
        <v>0.42020000000000002</v>
      </c>
      <c r="B1358">
        <v>9.0700000000000003E-2</v>
      </c>
      <c r="C1358">
        <v>6.59E-2</v>
      </c>
      <c r="D1358">
        <v>0</v>
      </c>
      <c r="E1358">
        <v>0.30620000000000003</v>
      </c>
      <c r="F1358">
        <v>0.11700000000000001</v>
      </c>
      <c r="G1358">
        <v>70</v>
      </c>
      <c r="H1358">
        <v>180</v>
      </c>
      <c r="I1358">
        <v>33</v>
      </c>
      <c r="J1358">
        <v>2</v>
      </c>
      <c r="K1358">
        <v>29.414000000000001</v>
      </c>
    </row>
    <row r="1359" spans="1:11" x14ac:dyDescent="0.25">
      <c r="A1359">
        <v>0.48449999999999999</v>
      </c>
      <c r="B1359">
        <v>8.3199999999999996E-2</v>
      </c>
      <c r="C1359">
        <v>5.7200000000000001E-2</v>
      </c>
      <c r="D1359">
        <v>0.1457</v>
      </c>
      <c r="E1359">
        <v>0.15629999999999999</v>
      </c>
      <c r="F1359">
        <v>7.3099999999999998E-2</v>
      </c>
      <c r="G1359">
        <v>60</v>
      </c>
      <c r="H1359">
        <v>80</v>
      </c>
      <c r="I1359">
        <v>23</v>
      </c>
      <c r="J1359">
        <v>1</v>
      </c>
      <c r="K1359">
        <v>29.07</v>
      </c>
    </row>
    <row r="1360" spans="1:11" x14ac:dyDescent="0.25">
      <c r="A1360">
        <v>0.33110000000000001</v>
      </c>
      <c r="B1360">
        <v>0.13930000000000001</v>
      </c>
      <c r="C1360">
        <v>0.1118</v>
      </c>
      <c r="D1360">
        <v>0</v>
      </c>
      <c r="E1360">
        <v>0.1898</v>
      </c>
      <c r="F1360">
        <v>0.2281</v>
      </c>
      <c r="G1360">
        <v>80</v>
      </c>
      <c r="H1360">
        <v>170</v>
      </c>
      <c r="I1360">
        <v>46</v>
      </c>
      <c r="J1360">
        <v>1</v>
      </c>
      <c r="K1360">
        <v>26.488</v>
      </c>
    </row>
    <row r="1361" spans="1:11" x14ac:dyDescent="0.25">
      <c r="A1361">
        <v>0.2621</v>
      </c>
      <c r="B1361">
        <v>6.25E-2</v>
      </c>
      <c r="C1361">
        <v>0.1492</v>
      </c>
      <c r="D1361">
        <v>9.2899999999999996E-2</v>
      </c>
      <c r="E1361">
        <v>0.23949999999999999</v>
      </c>
      <c r="F1361">
        <v>0.1938</v>
      </c>
      <c r="G1361">
        <v>110</v>
      </c>
      <c r="H1361">
        <v>130</v>
      </c>
      <c r="I1361">
        <v>35</v>
      </c>
      <c r="J1361">
        <v>2</v>
      </c>
      <c r="K1361">
        <v>28.831</v>
      </c>
    </row>
    <row r="1362" spans="1:11" x14ac:dyDescent="0.25">
      <c r="A1362">
        <v>0.3886</v>
      </c>
      <c r="B1362">
        <v>0.1197</v>
      </c>
      <c r="C1362">
        <v>1.6400000000000001E-2</v>
      </c>
      <c r="D1362">
        <v>7.7999999999999996E-3</v>
      </c>
      <c r="E1362">
        <v>8.8900000000000007E-2</v>
      </c>
      <c r="F1362">
        <v>0.37859999999999999</v>
      </c>
      <c r="G1362">
        <v>60</v>
      </c>
      <c r="H1362">
        <v>110</v>
      </c>
      <c r="I1362">
        <v>26</v>
      </c>
      <c r="J1362">
        <v>1</v>
      </c>
      <c r="K1362">
        <v>23.315999999999999</v>
      </c>
    </row>
    <row r="1363" spans="1:11" x14ac:dyDescent="0.25">
      <c r="A1363">
        <v>0.2361</v>
      </c>
      <c r="B1363">
        <v>4.7899999999999998E-2</v>
      </c>
      <c r="C1363">
        <v>9.3600000000000003E-2</v>
      </c>
      <c r="D1363">
        <v>2.98E-2</v>
      </c>
      <c r="E1363">
        <v>0.1225</v>
      </c>
      <c r="F1363">
        <v>0.47010000000000002</v>
      </c>
      <c r="G1363">
        <v>130</v>
      </c>
      <c r="H1363">
        <v>170</v>
      </c>
      <c r="I1363">
        <v>45</v>
      </c>
      <c r="J1363">
        <v>1</v>
      </c>
      <c r="K1363">
        <v>30.693000000000001</v>
      </c>
    </row>
    <row r="1364" spans="1:11" x14ac:dyDescent="0.25">
      <c r="A1364">
        <v>0.59519999999999995</v>
      </c>
      <c r="B1364">
        <v>0.14430000000000001</v>
      </c>
      <c r="C1364">
        <v>0</v>
      </c>
      <c r="D1364">
        <v>1.21E-2</v>
      </c>
      <c r="E1364">
        <v>8.3900000000000002E-2</v>
      </c>
      <c r="F1364">
        <v>0.16450000000000001</v>
      </c>
      <c r="G1364">
        <v>60</v>
      </c>
      <c r="H1364">
        <v>90</v>
      </c>
      <c r="I1364">
        <v>36</v>
      </c>
      <c r="J1364">
        <v>1</v>
      </c>
      <c r="K1364">
        <v>35.712000000000003</v>
      </c>
    </row>
    <row r="1365" spans="1:11" x14ac:dyDescent="0.25">
      <c r="A1365">
        <v>0.27850000000000003</v>
      </c>
      <c r="B1365">
        <v>4.5199999999999997E-2</v>
      </c>
      <c r="C1365">
        <v>0.2092</v>
      </c>
      <c r="D1365">
        <v>8.8099999999999998E-2</v>
      </c>
      <c r="E1365">
        <v>8.8999999999999999E-3</v>
      </c>
      <c r="F1365">
        <v>0.37009999999999998</v>
      </c>
      <c r="G1365">
        <v>100</v>
      </c>
      <c r="H1365">
        <v>110</v>
      </c>
      <c r="I1365">
        <v>37</v>
      </c>
      <c r="J1365">
        <v>2</v>
      </c>
      <c r="K1365">
        <v>27.85</v>
      </c>
    </row>
    <row r="1366" spans="1:11" x14ac:dyDescent="0.25">
      <c r="A1366">
        <v>0.52969999999999995</v>
      </c>
      <c r="B1366">
        <v>0.15240000000000001</v>
      </c>
      <c r="C1366">
        <v>2.6499999999999999E-2</v>
      </c>
      <c r="D1366">
        <v>0.13700000000000001</v>
      </c>
      <c r="E1366">
        <v>0</v>
      </c>
      <c r="F1366">
        <v>0.15440000000000001</v>
      </c>
      <c r="G1366">
        <v>40</v>
      </c>
      <c r="H1366">
        <v>70</v>
      </c>
      <c r="I1366">
        <v>27</v>
      </c>
      <c r="J1366">
        <v>2</v>
      </c>
      <c r="K1366">
        <v>21.187999999999999</v>
      </c>
    </row>
    <row r="1367" spans="1:11" x14ac:dyDescent="0.25">
      <c r="A1367">
        <v>0.32500000000000001</v>
      </c>
      <c r="B1367">
        <v>5.2299999999999999E-2</v>
      </c>
      <c r="C1367">
        <v>0.1368</v>
      </c>
      <c r="D1367">
        <v>4.2999999999999997E-2</v>
      </c>
      <c r="E1367">
        <v>6.7000000000000004E-2</v>
      </c>
      <c r="F1367">
        <v>0.376</v>
      </c>
      <c r="G1367">
        <v>80</v>
      </c>
      <c r="H1367">
        <v>160</v>
      </c>
      <c r="I1367">
        <v>37</v>
      </c>
      <c r="J1367">
        <v>2</v>
      </c>
      <c r="K1367">
        <v>26</v>
      </c>
    </row>
    <row r="1368" spans="1:11" x14ac:dyDescent="0.25">
      <c r="A1368">
        <v>0.38869999999999999</v>
      </c>
      <c r="B1368">
        <v>5.6099999999999997E-2</v>
      </c>
      <c r="C1368">
        <v>2.47E-2</v>
      </c>
      <c r="D1368">
        <v>1.8700000000000001E-2</v>
      </c>
      <c r="E1368">
        <v>0.30109999999999998</v>
      </c>
      <c r="F1368">
        <v>0.2107</v>
      </c>
      <c r="G1368">
        <v>100</v>
      </c>
      <c r="H1368">
        <v>140</v>
      </c>
      <c r="I1368">
        <v>42</v>
      </c>
      <c r="J1368">
        <v>2</v>
      </c>
      <c r="K1368">
        <v>38.869999999999997</v>
      </c>
    </row>
    <row r="1369" spans="1:11" x14ac:dyDescent="0.25">
      <c r="A1369">
        <v>0.4637</v>
      </c>
      <c r="B1369">
        <v>6.6600000000000006E-2</v>
      </c>
      <c r="C1369">
        <v>0</v>
      </c>
      <c r="D1369">
        <v>6.83E-2</v>
      </c>
      <c r="E1369">
        <v>4.2799999999999998E-2</v>
      </c>
      <c r="F1369">
        <v>0.35859999999999997</v>
      </c>
      <c r="G1369">
        <v>70</v>
      </c>
      <c r="H1369">
        <v>110</v>
      </c>
      <c r="I1369">
        <v>35</v>
      </c>
      <c r="J1369">
        <v>2</v>
      </c>
      <c r="K1369">
        <v>32.459000000000003</v>
      </c>
    </row>
    <row r="1370" spans="1:11" x14ac:dyDescent="0.25">
      <c r="A1370">
        <v>0.26650000000000001</v>
      </c>
      <c r="B1370">
        <v>8.2600000000000007E-2</v>
      </c>
      <c r="C1370">
        <v>0.1978</v>
      </c>
      <c r="D1370">
        <v>0.1167</v>
      </c>
      <c r="E1370">
        <v>7.6899999999999996E-2</v>
      </c>
      <c r="F1370">
        <v>0.25950000000000001</v>
      </c>
      <c r="G1370">
        <v>110</v>
      </c>
      <c r="H1370">
        <v>160</v>
      </c>
      <c r="I1370">
        <v>32</v>
      </c>
      <c r="J1370">
        <v>1</v>
      </c>
      <c r="K1370">
        <v>29.315000000000001</v>
      </c>
    </row>
    <row r="1371" spans="1:11" x14ac:dyDescent="0.25">
      <c r="A1371">
        <v>0.33689999999999998</v>
      </c>
      <c r="B1371">
        <v>8.5500000000000007E-2</v>
      </c>
      <c r="C1371">
        <v>0.1244</v>
      </c>
      <c r="D1371">
        <v>1.01E-2</v>
      </c>
      <c r="E1371">
        <v>0.14530000000000001</v>
      </c>
      <c r="F1371">
        <v>0.29780000000000001</v>
      </c>
      <c r="G1371">
        <v>90</v>
      </c>
      <c r="H1371">
        <v>150</v>
      </c>
      <c r="I1371">
        <v>37</v>
      </c>
      <c r="J1371">
        <v>2</v>
      </c>
      <c r="K1371">
        <v>30.321000000000002</v>
      </c>
    </row>
    <row r="1372" spans="1:11" x14ac:dyDescent="0.25">
      <c r="A1372">
        <v>0.1971</v>
      </c>
      <c r="B1372">
        <v>0.1142</v>
      </c>
      <c r="C1372">
        <v>0.1198</v>
      </c>
      <c r="D1372">
        <v>3.6900000000000002E-2</v>
      </c>
      <c r="E1372">
        <v>0.31419999999999998</v>
      </c>
      <c r="F1372">
        <v>0.21790000000000001</v>
      </c>
      <c r="G1372">
        <v>90</v>
      </c>
      <c r="H1372">
        <v>260</v>
      </c>
      <c r="I1372">
        <v>33</v>
      </c>
      <c r="J1372">
        <v>1</v>
      </c>
      <c r="K1372">
        <v>17.739000000000001</v>
      </c>
    </row>
    <row r="1373" spans="1:11" x14ac:dyDescent="0.25">
      <c r="A1373">
        <v>0.56440000000000001</v>
      </c>
      <c r="B1373">
        <v>6.0900000000000003E-2</v>
      </c>
      <c r="C1373">
        <v>3.5000000000000003E-2</v>
      </c>
      <c r="D1373">
        <v>3.2899999999999999E-2</v>
      </c>
      <c r="E1373">
        <v>0.1275</v>
      </c>
      <c r="F1373">
        <v>0.1792</v>
      </c>
      <c r="G1373">
        <v>50</v>
      </c>
      <c r="H1373">
        <v>120</v>
      </c>
      <c r="I1373">
        <v>37</v>
      </c>
      <c r="J1373">
        <v>1</v>
      </c>
      <c r="K1373">
        <v>28.22</v>
      </c>
    </row>
    <row r="1374" spans="1:11" x14ac:dyDescent="0.25">
      <c r="A1374">
        <v>0.26429999999999998</v>
      </c>
      <c r="B1374">
        <v>9.5899999999999999E-2</v>
      </c>
      <c r="C1374">
        <v>0</v>
      </c>
      <c r="D1374">
        <v>0.2029</v>
      </c>
      <c r="E1374">
        <v>8.8099999999999998E-2</v>
      </c>
      <c r="F1374">
        <v>0.3488</v>
      </c>
      <c r="G1374">
        <v>70</v>
      </c>
      <c r="H1374">
        <v>140</v>
      </c>
      <c r="I1374">
        <v>36</v>
      </c>
      <c r="J1374">
        <v>1</v>
      </c>
      <c r="K1374">
        <v>18.501000000000001</v>
      </c>
    </row>
    <row r="1375" spans="1:11" x14ac:dyDescent="0.25">
      <c r="A1375">
        <v>0.34</v>
      </c>
      <c r="B1375">
        <v>7.2999999999999995E-2</v>
      </c>
      <c r="C1375">
        <v>7.6700000000000004E-2</v>
      </c>
      <c r="D1375">
        <v>1.5900000000000001E-2</v>
      </c>
      <c r="E1375">
        <v>0.35170000000000001</v>
      </c>
      <c r="F1375">
        <v>0.14269999999999999</v>
      </c>
      <c r="G1375">
        <v>40</v>
      </c>
      <c r="H1375">
        <v>100</v>
      </c>
      <c r="I1375">
        <v>37</v>
      </c>
      <c r="J1375">
        <v>1</v>
      </c>
      <c r="K1375">
        <v>13.6</v>
      </c>
    </row>
    <row r="1376" spans="1:11" x14ac:dyDescent="0.25">
      <c r="A1376">
        <v>0.36020000000000002</v>
      </c>
      <c r="B1376">
        <v>5.3800000000000001E-2</v>
      </c>
      <c r="C1376">
        <v>0.1265</v>
      </c>
      <c r="D1376">
        <v>0.1045</v>
      </c>
      <c r="E1376">
        <v>0.1404</v>
      </c>
      <c r="F1376">
        <v>0.2145</v>
      </c>
      <c r="G1376">
        <v>90</v>
      </c>
      <c r="H1376">
        <v>100</v>
      </c>
      <c r="I1376">
        <v>31</v>
      </c>
      <c r="J1376">
        <v>1</v>
      </c>
      <c r="K1376">
        <v>32.417999999999999</v>
      </c>
    </row>
    <row r="1377" spans="1:11" x14ac:dyDescent="0.25">
      <c r="A1377">
        <v>0.38729999999999998</v>
      </c>
      <c r="B1377">
        <v>6.83E-2</v>
      </c>
      <c r="C1377">
        <v>5.2699999999999997E-2</v>
      </c>
      <c r="D1377">
        <v>0</v>
      </c>
      <c r="E1377">
        <v>0.29020000000000001</v>
      </c>
      <c r="F1377">
        <v>0.20150000000000001</v>
      </c>
      <c r="G1377">
        <v>50</v>
      </c>
      <c r="H1377">
        <v>80</v>
      </c>
      <c r="I1377">
        <v>27</v>
      </c>
      <c r="J1377">
        <v>1</v>
      </c>
      <c r="K1377">
        <v>19.364999999999998</v>
      </c>
    </row>
    <row r="1378" spans="1:11" x14ac:dyDescent="0.25">
      <c r="A1378">
        <v>0.1966</v>
      </c>
      <c r="B1378">
        <v>4.8000000000000001E-2</v>
      </c>
      <c r="C1378">
        <v>0.22239999999999999</v>
      </c>
      <c r="D1378">
        <v>0.106</v>
      </c>
      <c r="E1378">
        <v>9.0499999999999997E-2</v>
      </c>
      <c r="F1378">
        <v>0.33660000000000001</v>
      </c>
      <c r="G1378">
        <v>150</v>
      </c>
      <c r="H1378">
        <v>110</v>
      </c>
      <c r="I1378">
        <v>51</v>
      </c>
      <c r="J1378">
        <v>1</v>
      </c>
      <c r="K1378">
        <v>29.49</v>
      </c>
    </row>
    <row r="1379" spans="1:11" x14ac:dyDescent="0.25">
      <c r="A1379">
        <v>0.2863</v>
      </c>
      <c r="B1379">
        <v>4.87E-2</v>
      </c>
      <c r="C1379">
        <v>4.4999999999999997E-3</v>
      </c>
      <c r="D1379">
        <v>4.3200000000000002E-2</v>
      </c>
      <c r="E1379">
        <v>0.24210000000000001</v>
      </c>
      <c r="F1379">
        <v>0.37530000000000002</v>
      </c>
      <c r="G1379">
        <v>60</v>
      </c>
      <c r="H1379">
        <v>90</v>
      </c>
      <c r="I1379">
        <v>31</v>
      </c>
      <c r="J1379">
        <v>2</v>
      </c>
      <c r="K1379">
        <v>17.178000000000001</v>
      </c>
    </row>
    <row r="1380" spans="1:11" x14ac:dyDescent="0.25">
      <c r="A1380">
        <v>0.37930000000000003</v>
      </c>
      <c r="B1380">
        <v>5.8299999999999998E-2</v>
      </c>
      <c r="C1380">
        <v>7.6799999999999993E-2</v>
      </c>
      <c r="D1380">
        <v>0</v>
      </c>
      <c r="E1380">
        <v>0.30909999999999999</v>
      </c>
      <c r="F1380">
        <v>0.17649999999999999</v>
      </c>
      <c r="G1380">
        <v>110</v>
      </c>
      <c r="H1380">
        <v>180</v>
      </c>
      <c r="I1380">
        <v>37</v>
      </c>
      <c r="J1380">
        <v>2</v>
      </c>
      <c r="K1380">
        <v>41.722999999999999</v>
      </c>
    </row>
    <row r="1381" spans="1:11" x14ac:dyDescent="0.25">
      <c r="A1381">
        <v>0.29459999999999997</v>
      </c>
      <c r="B1381">
        <v>4.1000000000000002E-2</v>
      </c>
      <c r="C1381">
        <v>3.5000000000000001E-3</v>
      </c>
      <c r="D1381">
        <v>0.30130000000000001</v>
      </c>
      <c r="E1381">
        <v>8.5599999999999996E-2</v>
      </c>
      <c r="F1381">
        <v>0.27400000000000002</v>
      </c>
      <c r="G1381">
        <v>130</v>
      </c>
      <c r="H1381">
        <v>420</v>
      </c>
      <c r="I1381">
        <v>35</v>
      </c>
      <c r="J1381">
        <v>1</v>
      </c>
      <c r="K1381">
        <v>38.298000000000002</v>
      </c>
    </row>
    <row r="1382" spans="1:11" x14ac:dyDescent="0.25">
      <c r="A1382">
        <v>0.31759999999999999</v>
      </c>
      <c r="B1382">
        <v>4.4699999999999997E-2</v>
      </c>
      <c r="C1382">
        <v>0.19409999999999999</v>
      </c>
      <c r="D1382">
        <v>3.3000000000000002E-2</v>
      </c>
      <c r="E1382">
        <v>9.4899999999999998E-2</v>
      </c>
      <c r="F1382">
        <v>0.31569999999999998</v>
      </c>
      <c r="G1382">
        <v>120</v>
      </c>
      <c r="H1382">
        <v>230</v>
      </c>
      <c r="I1382">
        <v>33</v>
      </c>
      <c r="J1382">
        <v>2</v>
      </c>
      <c r="K1382">
        <v>38.112000000000002</v>
      </c>
    </row>
    <row r="1383" spans="1:11" x14ac:dyDescent="0.25">
      <c r="A1383">
        <v>0.38740000000000002</v>
      </c>
      <c r="B1383">
        <v>6.7699999999999996E-2</v>
      </c>
      <c r="C1383">
        <v>0.18779999999999999</v>
      </c>
      <c r="D1383">
        <v>0.03</v>
      </c>
      <c r="E1383">
        <v>0.1472</v>
      </c>
      <c r="F1383">
        <v>0.17979999999999999</v>
      </c>
      <c r="G1383">
        <v>100</v>
      </c>
      <c r="H1383">
        <v>160</v>
      </c>
      <c r="I1383">
        <v>36</v>
      </c>
      <c r="J1383">
        <v>1</v>
      </c>
      <c r="K1383">
        <v>38.74</v>
      </c>
    </row>
    <row r="1384" spans="1:11" x14ac:dyDescent="0.25">
      <c r="A1384">
        <v>0.20549999999999999</v>
      </c>
      <c r="B1384">
        <v>3.0200000000000001E-2</v>
      </c>
      <c r="C1384">
        <v>8.3699999999999997E-2</v>
      </c>
      <c r="D1384">
        <v>2.8000000000000001E-2</v>
      </c>
      <c r="E1384">
        <v>0.3039</v>
      </c>
      <c r="F1384">
        <v>0.34870000000000001</v>
      </c>
      <c r="G1384">
        <v>90</v>
      </c>
      <c r="H1384">
        <v>140</v>
      </c>
      <c r="I1384">
        <v>32</v>
      </c>
      <c r="J1384">
        <v>2</v>
      </c>
      <c r="K1384">
        <v>18.495000000000001</v>
      </c>
    </row>
    <row r="1385" spans="1:11" x14ac:dyDescent="0.25">
      <c r="A1385">
        <v>0.31730000000000003</v>
      </c>
      <c r="B1385">
        <v>4.9299999999999997E-2</v>
      </c>
      <c r="C1385">
        <v>0.2087</v>
      </c>
      <c r="D1385">
        <v>6.6699999999999995E-2</v>
      </c>
      <c r="E1385">
        <v>0.1497</v>
      </c>
      <c r="F1385">
        <v>0.2084</v>
      </c>
      <c r="G1385">
        <v>70</v>
      </c>
      <c r="H1385">
        <v>100</v>
      </c>
      <c r="I1385">
        <v>35</v>
      </c>
      <c r="J1385">
        <v>1</v>
      </c>
      <c r="K1385">
        <v>22.210999999999999</v>
      </c>
    </row>
    <row r="1386" spans="1:11" x14ac:dyDescent="0.25">
      <c r="A1386">
        <v>0.2394</v>
      </c>
      <c r="B1386">
        <v>4.7E-2</v>
      </c>
      <c r="C1386">
        <v>0.15229999999999999</v>
      </c>
      <c r="D1386">
        <v>0.12379999999999999</v>
      </c>
      <c r="E1386">
        <v>0.23100000000000001</v>
      </c>
      <c r="F1386">
        <v>0.20660000000000001</v>
      </c>
      <c r="G1386">
        <v>100</v>
      </c>
      <c r="H1386">
        <v>140</v>
      </c>
      <c r="I1386">
        <v>32</v>
      </c>
      <c r="J1386">
        <v>1</v>
      </c>
      <c r="K1386">
        <v>23.94</v>
      </c>
    </row>
    <row r="1387" spans="1:11" x14ac:dyDescent="0.25">
      <c r="A1387">
        <v>0.18429999999999999</v>
      </c>
      <c r="B1387">
        <v>3.5799999999999998E-2</v>
      </c>
      <c r="C1387">
        <v>2.5999999999999999E-3</v>
      </c>
      <c r="D1387">
        <v>0.2303</v>
      </c>
      <c r="E1387">
        <v>2.2200000000000001E-2</v>
      </c>
      <c r="F1387">
        <v>0.52490000000000003</v>
      </c>
      <c r="G1387">
        <v>270</v>
      </c>
      <c r="H1387">
        <v>290</v>
      </c>
      <c r="I1387">
        <v>34</v>
      </c>
      <c r="J1387">
        <v>2</v>
      </c>
      <c r="K1387">
        <v>49.761000000000003</v>
      </c>
    </row>
    <row r="1388" spans="1:11" x14ac:dyDescent="0.25">
      <c r="A1388">
        <v>0.43840000000000001</v>
      </c>
      <c r="B1388">
        <v>4.2099999999999999E-2</v>
      </c>
      <c r="C1388">
        <v>0.28920000000000001</v>
      </c>
      <c r="D1388">
        <v>0</v>
      </c>
      <c r="E1388">
        <v>4.6899999999999997E-2</v>
      </c>
      <c r="F1388">
        <v>0.18329999999999999</v>
      </c>
      <c r="G1388">
        <v>100</v>
      </c>
      <c r="H1388">
        <v>90</v>
      </c>
      <c r="I1388">
        <v>57</v>
      </c>
      <c r="J1388">
        <v>1</v>
      </c>
      <c r="K1388">
        <v>43.84</v>
      </c>
    </row>
    <row r="1389" spans="1:11" x14ac:dyDescent="0.25">
      <c r="A1389">
        <v>0.28420000000000001</v>
      </c>
      <c r="B1389">
        <v>5.6399999999999999E-2</v>
      </c>
      <c r="C1389">
        <v>3.8E-3</v>
      </c>
      <c r="D1389">
        <v>2.6599999999999999E-2</v>
      </c>
      <c r="E1389">
        <v>7.2499999999999995E-2</v>
      </c>
      <c r="F1389">
        <v>0.55640000000000001</v>
      </c>
      <c r="G1389">
        <v>150</v>
      </c>
      <c r="H1389">
        <v>240</v>
      </c>
      <c r="I1389">
        <v>50</v>
      </c>
      <c r="J1389">
        <v>2</v>
      </c>
      <c r="K1389">
        <v>42.63</v>
      </c>
    </row>
    <row r="1390" spans="1:11" x14ac:dyDescent="0.25">
      <c r="A1390">
        <v>0.46579999999999999</v>
      </c>
      <c r="B1390">
        <v>6.4500000000000002E-2</v>
      </c>
      <c r="C1390">
        <v>7.1300000000000002E-2</v>
      </c>
      <c r="D1390">
        <v>2.1100000000000001E-2</v>
      </c>
      <c r="E1390">
        <v>0.1133</v>
      </c>
      <c r="F1390">
        <v>0.26400000000000001</v>
      </c>
      <c r="G1390">
        <v>70</v>
      </c>
      <c r="H1390">
        <v>80</v>
      </c>
      <c r="I1390">
        <v>41</v>
      </c>
      <c r="J1390">
        <v>1</v>
      </c>
      <c r="K1390">
        <v>32.606000000000002</v>
      </c>
    </row>
    <row r="1391" spans="1:11" x14ac:dyDescent="0.25">
      <c r="A1391">
        <v>0.47410000000000002</v>
      </c>
      <c r="B1391">
        <v>0.1242</v>
      </c>
      <c r="C1391">
        <v>9.4000000000000004E-3</v>
      </c>
      <c r="D1391">
        <v>0.1145</v>
      </c>
      <c r="E1391">
        <v>6.6000000000000003E-2</v>
      </c>
      <c r="F1391">
        <v>0.21179999999999999</v>
      </c>
      <c r="G1391">
        <v>110</v>
      </c>
      <c r="H1391">
        <v>130</v>
      </c>
      <c r="I1391">
        <v>48</v>
      </c>
      <c r="J1391">
        <v>2</v>
      </c>
      <c r="K1391">
        <v>52.151000000000003</v>
      </c>
    </row>
    <row r="1392" spans="1:11" x14ac:dyDescent="0.25">
      <c r="A1392">
        <v>0.37609999999999999</v>
      </c>
      <c r="B1392">
        <v>0.16839999999999999</v>
      </c>
      <c r="C1392">
        <v>6.5600000000000006E-2</v>
      </c>
      <c r="D1392">
        <v>6.1999999999999998E-3</v>
      </c>
      <c r="E1392">
        <v>0.2697</v>
      </c>
      <c r="F1392">
        <v>0.114</v>
      </c>
      <c r="G1392">
        <v>80</v>
      </c>
      <c r="H1392">
        <v>90</v>
      </c>
      <c r="I1392">
        <v>32</v>
      </c>
      <c r="J1392">
        <v>2</v>
      </c>
      <c r="K1392">
        <v>30.088000000000001</v>
      </c>
    </row>
    <row r="1393" spans="1:11" x14ac:dyDescent="0.25">
      <c r="A1393">
        <v>0.4093</v>
      </c>
      <c r="B1393">
        <v>0.18010000000000001</v>
      </c>
      <c r="C1393">
        <v>0.1082</v>
      </c>
      <c r="D1393">
        <v>5.4100000000000002E-2</v>
      </c>
      <c r="E1393">
        <v>0</v>
      </c>
      <c r="F1393">
        <v>0.24840000000000001</v>
      </c>
      <c r="G1393">
        <v>60</v>
      </c>
      <c r="H1393">
        <v>70</v>
      </c>
      <c r="I1393">
        <v>24</v>
      </c>
      <c r="J1393">
        <v>2</v>
      </c>
      <c r="K1393">
        <v>24.558</v>
      </c>
    </row>
    <row r="1394" spans="1:11" x14ac:dyDescent="0.25">
      <c r="A1394">
        <v>0.46989999999999998</v>
      </c>
      <c r="B1394">
        <v>6.2100000000000002E-2</v>
      </c>
      <c r="C1394">
        <v>0.12620000000000001</v>
      </c>
      <c r="D1394">
        <v>1.52E-2</v>
      </c>
      <c r="E1394">
        <v>0.14949999999999999</v>
      </c>
      <c r="F1394">
        <v>0.17699999999999999</v>
      </c>
      <c r="G1394">
        <v>70</v>
      </c>
      <c r="H1394">
        <v>90</v>
      </c>
      <c r="I1394">
        <v>29</v>
      </c>
      <c r="J1394">
        <v>1</v>
      </c>
      <c r="K1394">
        <v>32.893000000000001</v>
      </c>
    </row>
    <row r="1395" spans="1:11" x14ac:dyDescent="0.25">
      <c r="A1395">
        <v>0.45710000000000001</v>
      </c>
      <c r="B1395">
        <v>0.11</v>
      </c>
      <c r="C1395">
        <v>0.13189999999999999</v>
      </c>
      <c r="D1395">
        <v>0</v>
      </c>
      <c r="E1395">
        <v>5.1000000000000004E-3</v>
      </c>
      <c r="F1395">
        <v>0.2959</v>
      </c>
      <c r="G1395">
        <v>70</v>
      </c>
      <c r="H1395">
        <v>90</v>
      </c>
      <c r="I1395">
        <v>35</v>
      </c>
      <c r="J1395">
        <v>2</v>
      </c>
      <c r="K1395">
        <v>31.997</v>
      </c>
    </row>
    <row r="1396" spans="1:11" x14ac:dyDescent="0.25">
      <c r="A1396">
        <v>0.41670000000000001</v>
      </c>
      <c r="B1396">
        <v>6.1199999999999997E-2</v>
      </c>
      <c r="C1396">
        <v>0.19059999999999999</v>
      </c>
      <c r="D1396">
        <v>7.9600000000000004E-2</v>
      </c>
      <c r="E1396">
        <v>0.1234</v>
      </c>
      <c r="F1396">
        <v>0.12870000000000001</v>
      </c>
      <c r="G1396">
        <v>150</v>
      </c>
      <c r="H1396">
        <v>170</v>
      </c>
      <c r="I1396">
        <v>37</v>
      </c>
      <c r="J1396">
        <v>2</v>
      </c>
      <c r="K1396">
        <v>62.505000000000003</v>
      </c>
    </row>
    <row r="1397" spans="1:11" x14ac:dyDescent="0.25">
      <c r="A1397">
        <v>0.31740000000000002</v>
      </c>
      <c r="B1397">
        <v>5.1799999999999999E-2</v>
      </c>
      <c r="C1397">
        <v>0.2457</v>
      </c>
      <c r="D1397">
        <v>0</v>
      </c>
      <c r="E1397">
        <v>0.22889999999999999</v>
      </c>
      <c r="F1397">
        <v>0.15620000000000001</v>
      </c>
      <c r="G1397">
        <v>110</v>
      </c>
      <c r="H1397">
        <v>70</v>
      </c>
      <c r="I1397">
        <v>30</v>
      </c>
      <c r="J1397">
        <v>2</v>
      </c>
      <c r="K1397">
        <v>34.914000000000001</v>
      </c>
    </row>
    <row r="1398" spans="1:11" x14ac:dyDescent="0.25">
      <c r="A1398">
        <v>0.48849999999999999</v>
      </c>
      <c r="B1398">
        <v>8.3799999999999999E-2</v>
      </c>
      <c r="C1398">
        <v>0</v>
      </c>
      <c r="D1398">
        <v>7.2900000000000006E-2</v>
      </c>
      <c r="E1398">
        <v>3.4200000000000001E-2</v>
      </c>
      <c r="F1398">
        <v>0.3206</v>
      </c>
      <c r="G1398">
        <v>60</v>
      </c>
      <c r="H1398">
        <v>100</v>
      </c>
      <c r="I1398">
        <v>33</v>
      </c>
      <c r="J1398">
        <v>2</v>
      </c>
      <c r="K1398">
        <v>29.31</v>
      </c>
    </row>
    <row r="1399" spans="1:11" x14ac:dyDescent="0.25">
      <c r="A1399">
        <v>0.3921</v>
      </c>
      <c r="B1399">
        <v>9.35E-2</v>
      </c>
      <c r="C1399">
        <v>0.17069999999999999</v>
      </c>
      <c r="D1399">
        <v>4.19E-2</v>
      </c>
      <c r="E1399">
        <v>0.125</v>
      </c>
      <c r="F1399">
        <v>0.17680000000000001</v>
      </c>
      <c r="G1399">
        <v>90</v>
      </c>
      <c r="H1399">
        <v>110</v>
      </c>
      <c r="I1399">
        <v>41</v>
      </c>
      <c r="J1399">
        <v>2</v>
      </c>
      <c r="K1399">
        <v>35.289000000000001</v>
      </c>
    </row>
    <row r="1400" spans="1:11" x14ac:dyDescent="0.25">
      <c r="A1400">
        <v>0.2969</v>
      </c>
      <c r="B1400">
        <v>5.1700000000000003E-2</v>
      </c>
      <c r="C1400">
        <v>0.1759</v>
      </c>
      <c r="D1400">
        <v>0</v>
      </c>
      <c r="E1400">
        <v>0.35249999999999998</v>
      </c>
      <c r="F1400">
        <v>0.123</v>
      </c>
      <c r="G1400">
        <v>160</v>
      </c>
      <c r="H1400">
        <v>220</v>
      </c>
      <c r="I1400">
        <v>39</v>
      </c>
      <c r="J1400">
        <v>2</v>
      </c>
      <c r="K1400">
        <v>47.503999999999998</v>
      </c>
    </row>
    <row r="1401" spans="1:11" x14ac:dyDescent="0.25">
      <c r="A1401">
        <v>0.374</v>
      </c>
      <c r="B1401">
        <v>5.6300000000000003E-2</v>
      </c>
      <c r="C1401">
        <v>0.13500000000000001</v>
      </c>
      <c r="D1401">
        <v>7.7999999999999996E-3</v>
      </c>
      <c r="E1401">
        <v>0.17760000000000001</v>
      </c>
      <c r="F1401">
        <v>0.24929999999999999</v>
      </c>
      <c r="G1401">
        <v>80</v>
      </c>
      <c r="H1401">
        <v>130</v>
      </c>
      <c r="I1401">
        <v>44</v>
      </c>
      <c r="J1401">
        <v>2</v>
      </c>
      <c r="K1401">
        <v>29.92</v>
      </c>
    </row>
    <row r="1402" spans="1:11" x14ac:dyDescent="0.25">
      <c r="A1402">
        <v>0.23519999999999999</v>
      </c>
      <c r="B1402">
        <v>7.5999999999999998E-2</v>
      </c>
      <c r="C1402">
        <v>8.6199999999999999E-2</v>
      </c>
      <c r="D1402">
        <v>2.1299999999999999E-2</v>
      </c>
      <c r="E1402">
        <v>0.15609999999999999</v>
      </c>
      <c r="F1402">
        <v>0.42530000000000001</v>
      </c>
      <c r="G1402">
        <v>120</v>
      </c>
      <c r="H1402">
        <v>190</v>
      </c>
      <c r="I1402">
        <v>45</v>
      </c>
      <c r="J1402">
        <v>2</v>
      </c>
      <c r="K1402">
        <v>28.224</v>
      </c>
    </row>
    <row r="1403" spans="1:11" x14ac:dyDescent="0.25">
      <c r="A1403">
        <v>0.51339999999999997</v>
      </c>
      <c r="B1403">
        <v>8.3699999999999997E-2</v>
      </c>
      <c r="C1403">
        <v>4.19E-2</v>
      </c>
      <c r="D1403">
        <v>0.25790000000000002</v>
      </c>
      <c r="E1403">
        <v>6.7000000000000004E-2</v>
      </c>
      <c r="F1403">
        <v>3.61E-2</v>
      </c>
      <c r="G1403">
        <v>60</v>
      </c>
      <c r="H1403">
        <v>30</v>
      </c>
      <c r="I1403">
        <v>20</v>
      </c>
      <c r="J1403">
        <v>1</v>
      </c>
      <c r="K1403">
        <v>30.803999999999998</v>
      </c>
    </row>
    <row r="1404" spans="1:11" x14ac:dyDescent="0.25">
      <c r="A1404">
        <v>0.19159999999999999</v>
      </c>
      <c r="B1404">
        <v>5.4600000000000003E-2</v>
      </c>
      <c r="C1404">
        <v>0.17649999999999999</v>
      </c>
      <c r="D1404">
        <v>2.01E-2</v>
      </c>
      <c r="E1404">
        <v>0.16789999999999999</v>
      </c>
      <c r="F1404">
        <v>0.38940000000000002</v>
      </c>
      <c r="G1404">
        <v>120</v>
      </c>
      <c r="H1404">
        <v>240</v>
      </c>
      <c r="I1404">
        <v>36</v>
      </c>
      <c r="J1404">
        <v>2</v>
      </c>
      <c r="K1404">
        <v>22.992000000000001</v>
      </c>
    </row>
    <row r="1405" spans="1:11" x14ac:dyDescent="0.25">
      <c r="A1405">
        <v>0.1903</v>
      </c>
      <c r="B1405">
        <v>6.5799999999999997E-2</v>
      </c>
      <c r="C1405">
        <v>9.2499999999999999E-2</v>
      </c>
      <c r="D1405">
        <v>7.7999999999999996E-3</v>
      </c>
      <c r="E1405">
        <v>0.35849999999999999</v>
      </c>
      <c r="F1405">
        <v>0.28499999999999998</v>
      </c>
      <c r="G1405">
        <v>70</v>
      </c>
      <c r="H1405">
        <v>170</v>
      </c>
      <c r="I1405">
        <v>40</v>
      </c>
      <c r="J1405">
        <v>2</v>
      </c>
      <c r="K1405">
        <v>13.321</v>
      </c>
    </row>
    <row r="1406" spans="1:11" x14ac:dyDescent="0.25">
      <c r="A1406">
        <v>0.14549999999999999</v>
      </c>
      <c r="B1406">
        <v>4.2599999999999999E-2</v>
      </c>
      <c r="C1406">
        <v>0.4824</v>
      </c>
      <c r="D1406">
        <v>0</v>
      </c>
      <c r="E1406">
        <v>3.8899999999999997E-2</v>
      </c>
      <c r="F1406">
        <v>0.29060000000000002</v>
      </c>
      <c r="G1406">
        <v>200</v>
      </c>
      <c r="H1406">
        <v>170</v>
      </c>
      <c r="I1406">
        <v>33</v>
      </c>
      <c r="J1406">
        <v>2</v>
      </c>
      <c r="K1406">
        <v>29.1</v>
      </c>
    </row>
    <row r="1407" spans="1:11" x14ac:dyDescent="0.25">
      <c r="A1407">
        <v>0.4264</v>
      </c>
      <c r="B1407">
        <v>0.104</v>
      </c>
      <c r="C1407">
        <v>3.3999999999999998E-3</v>
      </c>
      <c r="D1407">
        <v>3.5499999999999997E-2</v>
      </c>
      <c r="E1407">
        <v>0.124</v>
      </c>
      <c r="F1407">
        <v>0.30680000000000002</v>
      </c>
      <c r="G1407">
        <v>60</v>
      </c>
      <c r="H1407">
        <v>70</v>
      </c>
      <c r="I1407">
        <v>29</v>
      </c>
      <c r="J1407">
        <v>2</v>
      </c>
      <c r="K1407">
        <v>25.584</v>
      </c>
    </row>
    <row r="1408" spans="1:11" x14ac:dyDescent="0.25">
      <c r="A1408">
        <v>0.49480000000000002</v>
      </c>
      <c r="B1408">
        <v>8.77E-2</v>
      </c>
      <c r="C1408">
        <v>0.1255</v>
      </c>
      <c r="D1408">
        <v>9.0399999999999994E-2</v>
      </c>
      <c r="E1408">
        <v>8.6E-3</v>
      </c>
      <c r="F1408">
        <v>0.19289999999999999</v>
      </c>
      <c r="G1408">
        <v>60</v>
      </c>
      <c r="H1408">
        <v>130</v>
      </c>
      <c r="I1408">
        <v>27</v>
      </c>
      <c r="J1408">
        <v>1</v>
      </c>
      <c r="K1408">
        <v>29.687999999999999</v>
      </c>
    </row>
    <row r="1409" spans="1:11" x14ac:dyDescent="0.25">
      <c r="A1409">
        <v>0.49630000000000002</v>
      </c>
      <c r="B1409">
        <v>8.6900000000000005E-2</v>
      </c>
      <c r="C1409">
        <v>4.4000000000000003E-3</v>
      </c>
      <c r="D1409">
        <v>9.4600000000000004E-2</v>
      </c>
      <c r="E1409">
        <v>4.3999999999999997E-2</v>
      </c>
      <c r="F1409">
        <v>0.27379999999999999</v>
      </c>
      <c r="G1409">
        <v>50</v>
      </c>
      <c r="H1409">
        <v>60</v>
      </c>
      <c r="I1409">
        <v>39</v>
      </c>
      <c r="J1409">
        <v>1</v>
      </c>
      <c r="K1409">
        <v>24.815000000000001</v>
      </c>
    </row>
    <row r="1410" spans="1:11" x14ac:dyDescent="0.25">
      <c r="A1410">
        <v>0.42480000000000001</v>
      </c>
      <c r="B1410">
        <v>7.2400000000000006E-2</v>
      </c>
      <c r="C1410">
        <v>0.19520000000000001</v>
      </c>
      <c r="D1410">
        <v>0.03</v>
      </c>
      <c r="E1410">
        <v>2.7E-2</v>
      </c>
      <c r="F1410">
        <v>0.25059999999999999</v>
      </c>
      <c r="G1410">
        <v>80</v>
      </c>
      <c r="H1410">
        <v>200</v>
      </c>
      <c r="I1410">
        <v>33</v>
      </c>
      <c r="J1410">
        <v>1</v>
      </c>
      <c r="K1410">
        <v>33.984000000000002</v>
      </c>
    </row>
    <row r="1411" spans="1:11" x14ac:dyDescent="0.25">
      <c r="A1411">
        <v>0.36359999999999998</v>
      </c>
      <c r="B1411">
        <v>5.5100000000000003E-2</v>
      </c>
      <c r="C1411">
        <v>5.3800000000000001E-2</v>
      </c>
      <c r="D1411">
        <v>0.10299999999999999</v>
      </c>
      <c r="E1411">
        <v>0.21149999999999999</v>
      </c>
      <c r="F1411">
        <v>0.21279999999999999</v>
      </c>
      <c r="G1411">
        <v>90</v>
      </c>
      <c r="H1411">
        <v>100</v>
      </c>
      <c r="I1411">
        <v>38</v>
      </c>
      <c r="J1411">
        <v>2</v>
      </c>
      <c r="K1411">
        <v>32.723999999999997</v>
      </c>
    </row>
    <row r="1412" spans="1:11" x14ac:dyDescent="0.25">
      <c r="A1412">
        <v>0.3997</v>
      </c>
      <c r="B1412">
        <v>6.9699999999999998E-2</v>
      </c>
      <c r="C1412">
        <v>9.0999999999999998E-2</v>
      </c>
      <c r="D1412">
        <v>3.6600000000000001E-2</v>
      </c>
      <c r="E1412">
        <v>9.5999999999999992E-3</v>
      </c>
      <c r="F1412">
        <v>0.39340000000000003</v>
      </c>
      <c r="G1412">
        <v>60</v>
      </c>
      <c r="H1412">
        <v>100</v>
      </c>
      <c r="I1412">
        <v>32</v>
      </c>
      <c r="J1412">
        <v>2</v>
      </c>
      <c r="K1412">
        <v>23.981999999999999</v>
      </c>
    </row>
    <row r="1413" spans="1:11" x14ac:dyDescent="0.25">
      <c r="A1413">
        <v>0.2145</v>
      </c>
      <c r="B1413">
        <v>5.2499999999999998E-2</v>
      </c>
      <c r="C1413">
        <v>0.24299999999999999</v>
      </c>
      <c r="D1413">
        <v>2.3300000000000001E-2</v>
      </c>
      <c r="E1413">
        <v>0.12189999999999999</v>
      </c>
      <c r="F1413">
        <v>0.34470000000000001</v>
      </c>
      <c r="G1413">
        <v>210</v>
      </c>
      <c r="H1413">
        <v>250</v>
      </c>
      <c r="I1413">
        <v>35</v>
      </c>
      <c r="J1413">
        <v>1</v>
      </c>
      <c r="K1413">
        <v>45.045000000000002</v>
      </c>
    </row>
    <row r="1414" spans="1:11" x14ac:dyDescent="0.25">
      <c r="A1414">
        <v>0.21460000000000001</v>
      </c>
      <c r="B1414">
        <v>0.10340000000000001</v>
      </c>
      <c r="C1414">
        <v>4.5499999999999999E-2</v>
      </c>
      <c r="D1414">
        <v>0.26140000000000002</v>
      </c>
      <c r="E1414">
        <v>0.11509999999999999</v>
      </c>
      <c r="F1414">
        <v>0.26</v>
      </c>
      <c r="G1414">
        <v>90</v>
      </c>
      <c r="H1414">
        <v>120</v>
      </c>
      <c r="I1414">
        <v>26</v>
      </c>
      <c r="J1414">
        <v>2</v>
      </c>
      <c r="K1414">
        <v>19.314</v>
      </c>
    </row>
    <row r="1415" spans="1:11" x14ac:dyDescent="0.25">
      <c r="A1415">
        <v>0.20100000000000001</v>
      </c>
      <c r="B1415">
        <v>8.4599999999999995E-2</v>
      </c>
      <c r="C1415">
        <v>0.14099999999999999</v>
      </c>
      <c r="D1415">
        <v>1.2999999999999999E-2</v>
      </c>
      <c r="E1415">
        <v>5.2900000000000003E-2</v>
      </c>
      <c r="F1415">
        <v>0.50739999999999996</v>
      </c>
      <c r="G1415">
        <v>190</v>
      </c>
      <c r="H1415">
        <v>270</v>
      </c>
      <c r="I1415">
        <v>37</v>
      </c>
      <c r="J1415">
        <v>2</v>
      </c>
      <c r="K1415">
        <v>38.19</v>
      </c>
    </row>
    <row r="1416" spans="1:11" x14ac:dyDescent="0.25">
      <c r="A1416">
        <v>0.29730000000000001</v>
      </c>
      <c r="B1416">
        <v>5.7200000000000001E-2</v>
      </c>
      <c r="C1416">
        <v>0.1804</v>
      </c>
      <c r="D1416">
        <v>6.1999999999999998E-3</v>
      </c>
      <c r="E1416">
        <v>3.2099999999999997E-2</v>
      </c>
      <c r="F1416">
        <v>0.42680000000000001</v>
      </c>
      <c r="G1416">
        <v>110</v>
      </c>
      <c r="H1416">
        <v>250</v>
      </c>
      <c r="I1416">
        <v>38</v>
      </c>
      <c r="J1416">
        <v>2</v>
      </c>
      <c r="K1416">
        <v>32.703000000000003</v>
      </c>
    </row>
    <row r="1417" spans="1:11" x14ac:dyDescent="0.25">
      <c r="A1417">
        <v>8.5400000000000004E-2</v>
      </c>
      <c r="B1417">
        <v>1.47E-2</v>
      </c>
      <c r="C1417">
        <v>7.1400000000000005E-2</v>
      </c>
      <c r="D1417">
        <v>1.4999999999999999E-2</v>
      </c>
      <c r="E1417">
        <v>0.5948</v>
      </c>
      <c r="F1417">
        <v>0.21879999999999999</v>
      </c>
      <c r="G1417">
        <v>320</v>
      </c>
      <c r="H1417">
        <v>160</v>
      </c>
      <c r="I1417">
        <v>33</v>
      </c>
      <c r="J1417">
        <v>2</v>
      </c>
      <c r="K1417">
        <v>27.327999999999999</v>
      </c>
    </row>
    <row r="1418" spans="1:11" x14ac:dyDescent="0.25">
      <c r="A1418">
        <v>0.30320000000000003</v>
      </c>
      <c r="B1418">
        <v>9.8500000000000004E-2</v>
      </c>
      <c r="C1418">
        <v>0.18579999999999999</v>
      </c>
      <c r="D1418">
        <v>0</v>
      </c>
      <c r="E1418">
        <v>0.1023</v>
      </c>
      <c r="F1418">
        <v>0.31019999999999998</v>
      </c>
      <c r="G1418">
        <v>100</v>
      </c>
      <c r="H1418">
        <v>420</v>
      </c>
      <c r="I1418">
        <v>36</v>
      </c>
      <c r="J1418">
        <v>1</v>
      </c>
      <c r="K1418">
        <v>30.32</v>
      </c>
    </row>
    <row r="1419" spans="1:11" x14ac:dyDescent="0.25">
      <c r="A1419">
        <v>0.41549999999999998</v>
      </c>
      <c r="B1419">
        <v>7.3499999999999996E-2</v>
      </c>
      <c r="C1419">
        <v>2.8899999999999999E-2</v>
      </c>
      <c r="D1419">
        <v>0.1249</v>
      </c>
      <c r="E1419">
        <v>9.06E-2</v>
      </c>
      <c r="F1419">
        <v>0.2666</v>
      </c>
      <c r="G1419">
        <v>100</v>
      </c>
      <c r="H1419">
        <v>130</v>
      </c>
      <c r="I1419">
        <v>39</v>
      </c>
      <c r="J1419">
        <v>2</v>
      </c>
      <c r="K1419">
        <v>41.55</v>
      </c>
    </row>
    <row r="1420" spans="1:11" x14ac:dyDescent="0.25">
      <c r="A1420">
        <v>0.33789999999999998</v>
      </c>
      <c r="B1420">
        <v>9.4600000000000004E-2</v>
      </c>
      <c r="C1420">
        <v>0.16889999999999999</v>
      </c>
      <c r="D1420">
        <v>1.3599999999999999E-2</v>
      </c>
      <c r="E1420">
        <v>9.5500000000000002E-2</v>
      </c>
      <c r="F1420">
        <v>0.28939999999999999</v>
      </c>
      <c r="G1420">
        <v>90</v>
      </c>
      <c r="H1420">
        <v>130</v>
      </c>
      <c r="I1420">
        <v>55</v>
      </c>
      <c r="J1420">
        <v>1</v>
      </c>
      <c r="K1420">
        <v>30.411000000000001</v>
      </c>
    </row>
    <row r="1421" spans="1:11" x14ac:dyDescent="0.25">
      <c r="A1421">
        <v>0.33939999999999998</v>
      </c>
      <c r="B1421">
        <v>7.2800000000000004E-2</v>
      </c>
      <c r="C1421">
        <v>0.17119999999999999</v>
      </c>
      <c r="D1421">
        <v>3.61E-2</v>
      </c>
      <c r="E1421">
        <v>4.7E-2</v>
      </c>
      <c r="F1421">
        <v>0.33350000000000002</v>
      </c>
      <c r="G1421">
        <v>80</v>
      </c>
      <c r="H1421">
        <v>90</v>
      </c>
      <c r="I1421">
        <v>29</v>
      </c>
      <c r="J1421">
        <v>1</v>
      </c>
      <c r="K1421">
        <v>27.152000000000001</v>
      </c>
    </row>
    <row r="1422" spans="1:11" x14ac:dyDescent="0.25">
      <c r="A1422">
        <v>0.47970000000000002</v>
      </c>
      <c r="B1422">
        <v>7.9699999999999993E-2</v>
      </c>
      <c r="C1422">
        <v>0</v>
      </c>
      <c r="D1422">
        <v>3.27E-2</v>
      </c>
      <c r="E1422">
        <v>9.64E-2</v>
      </c>
      <c r="F1422">
        <v>0.3115</v>
      </c>
      <c r="G1422">
        <v>70</v>
      </c>
      <c r="H1422">
        <v>110</v>
      </c>
      <c r="I1422">
        <v>31</v>
      </c>
      <c r="J1422">
        <v>2</v>
      </c>
      <c r="K1422">
        <v>33.579000000000001</v>
      </c>
    </row>
    <row r="1423" spans="1:11" x14ac:dyDescent="0.25">
      <c r="A1423">
        <v>0.31879999999999997</v>
      </c>
      <c r="B1423">
        <v>5.0700000000000002E-2</v>
      </c>
      <c r="C1423">
        <v>5.7599999999999998E-2</v>
      </c>
      <c r="D1423">
        <v>0</v>
      </c>
      <c r="E1423">
        <v>0.42909999999999998</v>
      </c>
      <c r="F1423">
        <v>0.14380000000000001</v>
      </c>
      <c r="G1423">
        <v>90</v>
      </c>
      <c r="H1423">
        <v>100</v>
      </c>
      <c r="I1423">
        <v>43</v>
      </c>
      <c r="J1423">
        <v>1</v>
      </c>
      <c r="K1423">
        <v>28.692</v>
      </c>
    </row>
    <row r="1424" spans="1:11" x14ac:dyDescent="0.25">
      <c r="A1424">
        <v>0.4093</v>
      </c>
      <c r="B1424">
        <v>8.6300000000000002E-2</v>
      </c>
      <c r="C1424">
        <v>0.20030000000000001</v>
      </c>
      <c r="D1424">
        <v>4.8800000000000003E-2</v>
      </c>
      <c r="E1424">
        <v>8.4599999999999995E-2</v>
      </c>
      <c r="F1424">
        <v>0.17069999999999999</v>
      </c>
      <c r="G1424">
        <v>140</v>
      </c>
      <c r="H1424">
        <v>170</v>
      </c>
      <c r="I1424">
        <v>44</v>
      </c>
      <c r="J1424">
        <v>2</v>
      </c>
      <c r="K1424">
        <v>57.302</v>
      </c>
    </row>
    <row r="1425" spans="1:11" x14ac:dyDescent="0.25">
      <c r="A1425">
        <v>0.37540000000000001</v>
      </c>
      <c r="B1425">
        <v>9.1399999999999995E-2</v>
      </c>
      <c r="C1425">
        <v>3.9600000000000003E-2</v>
      </c>
      <c r="D1425">
        <v>0.11020000000000001</v>
      </c>
      <c r="E1425">
        <v>0.11020000000000001</v>
      </c>
      <c r="F1425">
        <v>0.27310000000000001</v>
      </c>
      <c r="G1425">
        <v>60</v>
      </c>
      <c r="H1425">
        <v>110</v>
      </c>
      <c r="I1425">
        <v>31</v>
      </c>
      <c r="J1425">
        <v>2</v>
      </c>
      <c r="K1425">
        <v>22.524000000000001</v>
      </c>
    </row>
    <row r="1426" spans="1:11" x14ac:dyDescent="0.25">
      <c r="A1426">
        <v>0.32729999999999998</v>
      </c>
      <c r="B1426">
        <v>4.99E-2</v>
      </c>
      <c r="C1426">
        <v>0.1115</v>
      </c>
      <c r="D1426">
        <v>5.8900000000000001E-2</v>
      </c>
      <c r="E1426">
        <v>0.1191</v>
      </c>
      <c r="F1426">
        <v>0.33329999999999999</v>
      </c>
      <c r="G1426">
        <v>120</v>
      </c>
      <c r="H1426">
        <v>170</v>
      </c>
      <c r="I1426">
        <v>23</v>
      </c>
      <c r="J1426">
        <v>1</v>
      </c>
      <c r="K1426">
        <v>39.276000000000003</v>
      </c>
    </row>
    <row r="1427" spans="1:11" x14ac:dyDescent="0.25">
      <c r="A1427">
        <v>0.49709999999999999</v>
      </c>
      <c r="B1427">
        <v>5.1200000000000002E-2</v>
      </c>
      <c r="C1427">
        <v>1.67E-2</v>
      </c>
      <c r="D1427">
        <v>6.2899999999999998E-2</v>
      </c>
      <c r="E1427">
        <v>7.5700000000000003E-2</v>
      </c>
      <c r="F1427">
        <v>0.2964</v>
      </c>
      <c r="G1427">
        <v>80</v>
      </c>
      <c r="H1427">
        <v>120</v>
      </c>
      <c r="I1427">
        <v>40</v>
      </c>
      <c r="J1427">
        <v>1</v>
      </c>
      <c r="K1427">
        <v>39.768000000000001</v>
      </c>
    </row>
    <row r="1428" spans="1:11" x14ac:dyDescent="0.25">
      <c r="A1428">
        <v>0.30449999999999999</v>
      </c>
      <c r="B1428">
        <v>9.4500000000000001E-2</v>
      </c>
      <c r="C1428">
        <v>0.1045</v>
      </c>
      <c r="D1428">
        <v>0.11</v>
      </c>
      <c r="E1428">
        <v>5.8700000000000002E-2</v>
      </c>
      <c r="F1428">
        <v>0.32769999999999999</v>
      </c>
      <c r="G1428">
        <v>110</v>
      </c>
      <c r="H1428">
        <v>180</v>
      </c>
      <c r="I1428">
        <v>44</v>
      </c>
      <c r="J1428">
        <v>2</v>
      </c>
      <c r="K1428">
        <v>33.494999999999997</v>
      </c>
    </row>
    <row r="1429" spans="1:11" x14ac:dyDescent="0.25">
      <c r="A1429">
        <v>0.43840000000000001</v>
      </c>
      <c r="B1429">
        <v>6.9500000000000006E-2</v>
      </c>
      <c r="C1429">
        <v>3.4099999999999998E-2</v>
      </c>
      <c r="D1429">
        <v>0</v>
      </c>
      <c r="E1429">
        <v>9.4600000000000004E-2</v>
      </c>
      <c r="F1429">
        <v>0.36330000000000001</v>
      </c>
      <c r="G1429">
        <v>100</v>
      </c>
      <c r="H1429">
        <v>160</v>
      </c>
      <c r="I1429">
        <v>38</v>
      </c>
      <c r="J1429">
        <v>2</v>
      </c>
      <c r="K1429">
        <v>43.84</v>
      </c>
    </row>
    <row r="1430" spans="1:11" x14ac:dyDescent="0.25">
      <c r="A1430">
        <v>0.28960000000000002</v>
      </c>
      <c r="B1430">
        <v>6.2600000000000003E-2</v>
      </c>
      <c r="C1430">
        <v>0</v>
      </c>
      <c r="D1430">
        <v>0.1273</v>
      </c>
      <c r="E1430">
        <v>0.28770000000000001</v>
      </c>
      <c r="F1430">
        <v>0.23280000000000001</v>
      </c>
      <c r="G1430">
        <v>100</v>
      </c>
      <c r="H1430">
        <v>180</v>
      </c>
      <c r="I1430">
        <v>52</v>
      </c>
      <c r="J1430">
        <v>1</v>
      </c>
      <c r="K1430">
        <v>28.96</v>
      </c>
    </row>
    <row r="1431" spans="1:11" x14ac:dyDescent="0.25">
      <c r="A1431">
        <v>0.40510000000000002</v>
      </c>
      <c r="B1431">
        <v>6.5000000000000002E-2</v>
      </c>
      <c r="C1431">
        <v>0.1231</v>
      </c>
      <c r="D1431">
        <v>1.5100000000000001E-2</v>
      </c>
      <c r="E1431">
        <v>8.2799999999999999E-2</v>
      </c>
      <c r="F1431">
        <v>0.30890000000000001</v>
      </c>
      <c r="G1431">
        <v>90</v>
      </c>
      <c r="H1431">
        <v>140</v>
      </c>
      <c r="I1431">
        <v>33</v>
      </c>
      <c r="J1431">
        <v>2</v>
      </c>
      <c r="K1431">
        <v>36.459000000000003</v>
      </c>
    </row>
    <row r="1432" spans="1:11" x14ac:dyDescent="0.25">
      <c r="A1432">
        <v>0.34699999999999998</v>
      </c>
      <c r="B1432">
        <v>0.22070000000000001</v>
      </c>
      <c r="C1432">
        <v>5.0599999999999999E-2</v>
      </c>
      <c r="D1432">
        <v>0.1343</v>
      </c>
      <c r="E1432">
        <v>5.7500000000000002E-2</v>
      </c>
      <c r="F1432">
        <v>0.18990000000000001</v>
      </c>
      <c r="G1432">
        <v>70</v>
      </c>
      <c r="H1432">
        <v>170</v>
      </c>
      <c r="I1432">
        <v>29</v>
      </c>
      <c r="J1432">
        <v>1</v>
      </c>
      <c r="K1432">
        <v>24.29</v>
      </c>
    </row>
    <row r="1433" spans="1:11" x14ac:dyDescent="0.25">
      <c r="A1433">
        <v>0.23749999999999999</v>
      </c>
      <c r="B1433">
        <v>3.5700000000000003E-2</v>
      </c>
      <c r="C1433">
        <v>0.1288</v>
      </c>
      <c r="D1433">
        <v>7.3899999999999993E-2</v>
      </c>
      <c r="E1433">
        <v>7.9100000000000004E-2</v>
      </c>
      <c r="F1433">
        <v>0.44490000000000002</v>
      </c>
      <c r="G1433">
        <v>140</v>
      </c>
      <c r="H1433">
        <v>250</v>
      </c>
      <c r="I1433">
        <v>36</v>
      </c>
      <c r="J1433">
        <v>2</v>
      </c>
      <c r="K1433">
        <v>33.25</v>
      </c>
    </row>
    <row r="1434" spans="1:11" x14ac:dyDescent="0.25">
      <c r="A1434">
        <v>0.2243</v>
      </c>
      <c r="B1434">
        <v>2.9499999999999998E-2</v>
      </c>
      <c r="C1434">
        <v>0.38729999999999998</v>
      </c>
      <c r="D1434">
        <v>0</v>
      </c>
      <c r="E1434">
        <v>0.18149999999999999</v>
      </c>
      <c r="F1434">
        <v>0.17730000000000001</v>
      </c>
      <c r="G1434">
        <v>180</v>
      </c>
      <c r="H1434">
        <v>110</v>
      </c>
      <c r="I1434">
        <v>31</v>
      </c>
      <c r="J1434">
        <v>2</v>
      </c>
      <c r="K1434">
        <v>40.374000000000002</v>
      </c>
    </row>
    <row r="1435" spans="1:11" x14ac:dyDescent="0.25">
      <c r="A1435">
        <v>0.4476</v>
      </c>
      <c r="B1435">
        <v>0.1014</v>
      </c>
      <c r="C1435">
        <v>0.23350000000000001</v>
      </c>
      <c r="D1435">
        <v>3.8E-3</v>
      </c>
      <c r="E1435">
        <v>1.9800000000000002E-2</v>
      </c>
      <c r="F1435">
        <v>0.1938</v>
      </c>
      <c r="G1435">
        <v>160</v>
      </c>
      <c r="H1435">
        <v>230</v>
      </c>
      <c r="I1435">
        <v>43</v>
      </c>
      <c r="J1435">
        <v>2</v>
      </c>
      <c r="K1435">
        <v>71.616</v>
      </c>
    </row>
    <row r="1436" spans="1:11" x14ac:dyDescent="0.25">
      <c r="A1436">
        <v>0.35520000000000002</v>
      </c>
      <c r="B1436">
        <v>6.5600000000000006E-2</v>
      </c>
      <c r="C1436">
        <v>7.1900000000000006E-2</v>
      </c>
      <c r="D1436">
        <v>7.4499999999999997E-2</v>
      </c>
      <c r="E1436">
        <v>0.18790000000000001</v>
      </c>
      <c r="F1436">
        <v>0.24490000000000001</v>
      </c>
      <c r="G1436">
        <v>70</v>
      </c>
      <c r="H1436">
        <v>120</v>
      </c>
      <c r="I1436">
        <v>43</v>
      </c>
      <c r="J1436">
        <v>1</v>
      </c>
      <c r="K1436">
        <v>24.864000000000001</v>
      </c>
    </row>
    <row r="1437" spans="1:11" x14ac:dyDescent="0.25">
      <c r="A1437">
        <v>0.25659999999999999</v>
      </c>
      <c r="B1437">
        <v>2.8299999999999999E-2</v>
      </c>
      <c r="C1437">
        <v>0.2019</v>
      </c>
      <c r="D1437">
        <v>6.4199999999999993E-2</v>
      </c>
      <c r="E1437">
        <v>4.7199999999999999E-2</v>
      </c>
      <c r="F1437">
        <v>0.4017</v>
      </c>
      <c r="G1437">
        <v>240</v>
      </c>
      <c r="H1437">
        <v>120</v>
      </c>
      <c r="I1437">
        <v>45</v>
      </c>
      <c r="J1437">
        <v>1</v>
      </c>
      <c r="K1437">
        <v>61.584000000000003</v>
      </c>
    </row>
    <row r="1438" spans="1:11" x14ac:dyDescent="0.25">
      <c r="A1438">
        <v>0.22789999999999999</v>
      </c>
      <c r="B1438">
        <v>3.9899999999999998E-2</v>
      </c>
      <c r="C1438">
        <v>0.36009999999999998</v>
      </c>
      <c r="D1438">
        <v>3.6200000000000003E-2</v>
      </c>
      <c r="E1438">
        <v>0.21479999999999999</v>
      </c>
      <c r="F1438">
        <v>0.1212</v>
      </c>
      <c r="G1438">
        <v>90</v>
      </c>
      <c r="H1438">
        <v>200</v>
      </c>
      <c r="I1438">
        <v>33</v>
      </c>
      <c r="J1438">
        <v>2</v>
      </c>
      <c r="K1438">
        <v>20.510999999999999</v>
      </c>
    </row>
    <row r="1439" spans="1:11" x14ac:dyDescent="0.25">
      <c r="A1439">
        <v>0.34260000000000002</v>
      </c>
      <c r="B1439">
        <v>5.4300000000000001E-2</v>
      </c>
      <c r="C1439">
        <v>0.10150000000000001</v>
      </c>
      <c r="D1439">
        <v>3.4700000000000002E-2</v>
      </c>
      <c r="E1439">
        <v>0.1706</v>
      </c>
      <c r="F1439">
        <v>0.29630000000000001</v>
      </c>
      <c r="G1439">
        <v>110</v>
      </c>
      <c r="H1439">
        <v>130</v>
      </c>
      <c r="I1439">
        <v>34</v>
      </c>
      <c r="J1439">
        <v>1</v>
      </c>
      <c r="K1439">
        <v>37.686</v>
      </c>
    </row>
    <row r="1440" spans="1:11" x14ac:dyDescent="0.25">
      <c r="A1440">
        <v>0.35510000000000003</v>
      </c>
      <c r="B1440">
        <v>4.4299999999999999E-2</v>
      </c>
      <c r="C1440">
        <v>6.5500000000000003E-2</v>
      </c>
      <c r="D1440">
        <v>7.7899999999999997E-2</v>
      </c>
      <c r="E1440">
        <v>0.3125</v>
      </c>
      <c r="F1440">
        <v>0.14480000000000001</v>
      </c>
      <c r="G1440">
        <v>160</v>
      </c>
      <c r="H1440">
        <v>220</v>
      </c>
      <c r="I1440">
        <v>33</v>
      </c>
      <c r="J1440">
        <v>2</v>
      </c>
      <c r="K1440">
        <v>56.816000000000003</v>
      </c>
    </row>
    <row r="1441" spans="1:11" x14ac:dyDescent="0.25">
      <c r="A1441">
        <v>0.2722</v>
      </c>
      <c r="B1441">
        <v>0.19980000000000001</v>
      </c>
      <c r="C1441">
        <v>0.18559999999999999</v>
      </c>
      <c r="D1441">
        <v>7.6E-3</v>
      </c>
      <c r="E1441">
        <v>9.1000000000000004E-3</v>
      </c>
      <c r="F1441">
        <v>0.3256</v>
      </c>
      <c r="G1441">
        <v>100</v>
      </c>
      <c r="H1441">
        <v>120</v>
      </c>
      <c r="I1441">
        <v>37</v>
      </c>
      <c r="J1441">
        <v>2</v>
      </c>
      <c r="K1441">
        <v>27.22</v>
      </c>
    </row>
    <row r="1442" spans="1:11" x14ac:dyDescent="0.25">
      <c r="A1442">
        <v>0.3906</v>
      </c>
      <c r="B1442">
        <v>0.12640000000000001</v>
      </c>
      <c r="C1442">
        <v>0</v>
      </c>
      <c r="D1442">
        <v>3.3000000000000002E-2</v>
      </c>
      <c r="E1442">
        <v>0.2014</v>
      </c>
      <c r="F1442">
        <v>0.24859999999999999</v>
      </c>
      <c r="G1442">
        <v>100</v>
      </c>
      <c r="H1442">
        <v>120</v>
      </c>
      <c r="I1442">
        <v>39</v>
      </c>
      <c r="J1442">
        <v>2</v>
      </c>
      <c r="K1442">
        <v>39.06</v>
      </c>
    </row>
    <row r="1443" spans="1:11" x14ac:dyDescent="0.25">
      <c r="A1443">
        <v>0.43480000000000002</v>
      </c>
      <c r="B1443">
        <v>0.14230000000000001</v>
      </c>
      <c r="C1443">
        <v>1.0699999999999999E-2</v>
      </c>
      <c r="D1443">
        <v>0.1132</v>
      </c>
      <c r="E1443">
        <v>0.11849999999999999</v>
      </c>
      <c r="F1443">
        <v>0.18049999999999999</v>
      </c>
      <c r="G1443">
        <v>80</v>
      </c>
      <c r="H1443">
        <v>80</v>
      </c>
      <c r="I1443">
        <v>25</v>
      </c>
      <c r="J1443">
        <v>2</v>
      </c>
      <c r="K1443">
        <v>34.783999999999999</v>
      </c>
    </row>
    <row r="1444" spans="1:11" x14ac:dyDescent="0.25">
      <c r="A1444">
        <v>0.26929999999999998</v>
      </c>
      <c r="B1444">
        <v>7.7299999999999994E-2</v>
      </c>
      <c r="C1444">
        <v>0.2918</v>
      </c>
      <c r="D1444">
        <v>5.5999999999999999E-3</v>
      </c>
      <c r="E1444">
        <v>0.04</v>
      </c>
      <c r="F1444">
        <v>0.31590000000000001</v>
      </c>
      <c r="G1444">
        <v>90</v>
      </c>
      <c r="H1444">
        <v>150</v>
      </c>
      <c r="I1444">
        <v>40</v>
      </c>
      <c r="J1444">
        <v>2</v>
      </c>
      <c r="K1444">
        <v>24.236999999999998</v>
      </c>
    </row>
    <row r="1445" spans="1:11" x14ac:dyDescent="0.25">
      <c r="A1445">
        <v>0.19650000000000001</v>
      </c>
      <c r="B1445">
        <v>8.7099999999999997E-2</v>
      </c>
      <c r="C1445">
        <v>9.9000000000000005E-2</v>
      </c>
      <c r="D1445">
        <v>9.5500000000000002E-2</v>
      </c>
      <c r="E1445">
        <v>0.14449999999999999</v>
      </c>
      <c r="F1445">
        <v>0.3775</v>
      </c>
      <c r="G1445">
        <v>200</v>
      </c>
      <c r="H1445">
        <v>330</v>
      </c>
      <c r="I1445">
        <v>55</v>
      </c>
      <c r="J1445">
        <v>2</v>
      </c>
      <c r="K1445">
        <v>39.299999999999997</v>
      </c>
    </row>
    <row r="1446" spans="1:11" x14ac:dyDescent="0.25">
      <c r="A1446">
        <v>0.251</v>
      </c>
      <c r="B1446">
        <v>0.15129999999999999</v>
      </c>
      <c r="C1446">
        <v>9.7199999999999995E-2</v>
      </c>
      <c r="D1446">
        <v>5.8599999999999999E-2</v>
      </c>
      <c r="E1446">
        <v>0.1976</v>
      </c>
      <c r="F1446">
        <v>0.2442</v>
      </c>
      <c r="G1446">
        <v>80</v>
      </c>
      <c r="H1446">
        <v>100</v>
      </c>
      <c r="I1446">
        <v>32</v>
      </c>
      <c r="J1446">
        <v>2</v>
      </c>
      <c r="K1446">
        <v>20.079999999999998</v>
      </c>
    </row>
    <row r="1447" spans="1:11" x14ac:dyDescent="0.25">
      <c r="A1447">
        <v>0.42680000000000001</v>
      </c>
      <c r="B1447">
        <v>4.9000000000000002E-2</v>
      </c>
      <c r="C1447">
        <v>0.1368</v>
      </c>
      <c r="D1447">
        <v>6.0000000000000001E-3</v>
      </c>
      <c r="E1447">
        <v>0.1792</v>
      </c>
      <c r="F1447">
        <v>0.20219999999999999</v>
      </c>
      <c r="G1447">
        <v>90</v>
      </c>
      <c r="H1447">
        <v>150</v>
      </c>
      <c r="I1447">
        <v>40</v>
      </c>
      <c r="J1447">
        <v>2</v>
      </c>
      <c r="K1447">
        <v>38.411999999999999</v>
      </c>
    </row>
    <row r="1448" spans="1:11" x14ac:dyDescent="0.25">
      <c r="A1448">
        <v>0.31190000000000001</v>
      </c>
      <c r="B1448">
        <v>5.0299999999999997E-2</v>
      </c>
      <c r="C1448">
        <v>3.15E-2</v>
      </c>
      <c r="D1448">
        <v>5.4399999999999997E-2</v>
      </c>
      <c r="E1448">
        <v>0.1691</v>
      </c>
      <c r="F1448">
        <v>0.38290000000000002</v>
      </c>
      <c r="G1448">
        <v>120</v>
      </c>
      <c r="H1448">
        <v>190</v>
      </c>
      <c r="I1448">
        <v>46</v>
      </c>
      <c r="J1448">
        <v>1</v>
      </c>
      <c r="K1448">
        <v>37.427999999999997</v>
      </c>
    </row>
    <row r="1449" spans="1:11" x14ac:dyDescent="0.25">
      <c r="A1449">
        <v>0.39379999999999998</v>
      </c>
      <c r="B1449">
        <v>4.1500000000000002E-2</v>
      </c>
      <c r="C1449">
        <v>0.14099999999999999</v>
      </c>
      <c r="D1449">
        <v>5.8500000000000003E-2</v>
      </c>
      <c r="E1449">
        <v>0.13589999999999999</v>
      </c>
      <c r="F1449">
        <v>0.2293</v>
      </c>
      <c r="G1449">
        <v>90</v>
      </c>
      <c r="H1449">
        <v>140</v>
      </c>
      <c r="I1449">
        <v>31</v>
      </c>
      <c r="J1449">
        <v>1</v>
      </c>
      <c r="K1449">
        <v>35.442</v>
      </c>
    </row>
    <row r="1450" spans="1:11" x14ac:dyDescent="0.25">
      <c r="A1450">
        <v>0.21149999999999999</v>
      </c>
      <c r="B1450">
        <v>4.82E-2</v>
      </c>
      <c r="C1450">
        <v>0.37469999999999998</v>
      </c>
      <c r="D1450">
        <v>0.11070000000000001</v>
      </c>
      <c r="E1450">
        <v>6.3E-2</v>
      </c>
      <c r="F1450">
        <v>0.19189999999999999</v>
      </c>
      <c r="G1450">
        <v>110</v>
      </c>
      <c r="H1450">
        <v>140</v>
      </c>
      <c r="I1450">
        <v>31</v>
      </c>
      <c r="J1450">
        <v>1</v>
      </c>
      <c r="K1450">
        <v>23.265000000000001</v>
      </c>
    </row>
    <row r="1451" spans="1:11" x14ac:dyDescent="0.25">
      <c r="A1451">
        <v>0.42949999999999999</v>
      </c>
      <c r="B1451">
        <v>0.1353</v>
      </c>
      <c r="C1451">
        <v>2.5000000000000001E-2</v>
      </c>
      <c r="D1451">
        <v>0.1104</v>
      </c>
      <c r="E1451">
        <v>9.8199999999999996E-2</v>
      </c>
      <c r="F1451">
        <v>0.20150000000000001</v>
      </c>
      <c r="G1451">
        <v>140</v>
      </c>
      <c r="H1451">
        <v>200</v>
      </c>
      <c r="I1451">
        <v>41</v>
      </c>
      <c r="J1451">
        <v>1</v>
      </c>
      <c r="K1451">
        <v>60.13</v>
      </c>
    </row>
    <row r="1452" spans="1:11" x14ac:dyDescent="0.25">
      <c r="A1452">
        <v>0.34150000000000003</v>
      </c>
      <c r="B1452">
        <v>0.1008</v>
      </c>
      <c r="C1452">
        <v>6.7100000000000007E-2</v>
      </c>
      <c r="D1452">
        <v>5.5399999999999998E-2</v>
      </c>
      <c r="E1452">
        <v>0.13450000000000001</v>
      </c>
      <c r="F1452">
        <v>0.30070000000000002</v>
      </c>
      <c r="G1452">
        <v>60</v>
      </c>
      <c r="H1452">
        <v>160</v>
      </c>
      <c r="I1452">
        <v>32</v>
      </c>
      <c r="J1452">
        <v>2</v>
      </c>
      <c r="K1452">
        <v>20.49</v>
      </c>
    </row>
    <row r="1453" spans="1:11" x14ac:dyDescent="0.25">
      <c r="A1453">
        <v>0.2382</v>
      </c>
      <c r="B1453">
        <v>8.77E-2</v>
      </c>
      <c r="C1453">
        <v>0.21529999999999999</v>
      </c>
      <c r="D1453">
        <v>0.10390000000000001</v>
      </c>
      <c r="E1453">
        <v>3.73E-2</v>
      </c>
      <c r="F1453">
        <v>0.31759999999999999</v>
      </c>
      <c r="G1453">
        <v>220</v>
      </c>
      <c r="H1453">
        <v>110</v>
      </c>
      <c r="I1453">
        <v>31</v>
      </c>
      <c r="J1453">
        <v>2</v>
      </c>
      <c r="K1453">
        <v>52.404000000000003</v>
      </c>
    </row>
    <row r="1454" spans="1:11" x14ac:dyDescent="0.25">
      <c r="A1454">
        <v>0.4138</v>
      </c>
      <c r="B1454">
        <v>4.8500000000000001E-2</v>
      </c>
      <c r="C1454">
        <v>2.06E-2</v>
      </c>
      <c r="D1454">
        <v>6.7199999999999996E-2</v>
      </c>
      <c r="E1454">
        <v>0.1226</v>
      </c>
      <c r="F1454">
        <v>0.32729999999999998</v>
      </c>
      <c r="G1454">
        <v>160</v>
      </c>
      <c r="H1454">
        <v>150</v>
      </c>
      <c r="I1454">
        <v>39</v>
      </c>
      <c r="J1454">
        <v>2</v>
      </c>
      <c r="K1454">
        <v>66.207999999999998</v>
      </c>
    </row>
    <row r="1455" spans="1:11" x14ac:dyDescent="0.25">
      <c r="A1455">
        <v>0.49230000000000002</v>
      </c>
      <c r="B1455">
        <v>7.8899999999999998E-2</v>
      </c>
      <c r="C1455">
        <v>1.9599999999999999E-2</v>
      </c>
      <c r="D1455">
        <v>2.75E-2</v>
      </c>
      <c r="E1455">
        <v>0.16200000000000001</v>
      </c>
      <c r="F1455">
        <v>0.21970000000000001</v>
      </c>
      <c r="G1455">
        <v>70</v>
      </c>
      <c r="H1455">
        <v>170</v>
      </c>
      <c r="I1455">
        <v>35</v>
      </c>
      <c r="J1455">
        <v>2</v>
      </c>
      <c r="K1455">
        <v>34.460999999999999</v>
      </c>
    </row>
    <row r="1456" spans="1:11" x14ac:dyDescent="0.25">
      <c r="A1456">
        <v>0.60389999999999999</v>
      </c>
      <c r="B1456">
        <v>0.1273</v>
      </c>
      <c r="C1456">
        <v>3.2000000000000001E-2</v>
      </c>
      <c r="D1456">
        <v>7.9000000000000008E-3</v>
      </c>
      <c r="E1456">
        <v>6.2600000000000003E-2</v>
      </c>
      <c r="F1456">
        <v>0.16619999999999999</v>
      </c>
      <c r="G1456">
        <v>50</v>
      </c>
      <c r="H1456">
        <v>130</v>
      </c>
      <c r="I1456">
        <v>31</v>
      </c>
      <c r="J1456">
        <v>2</v>
      </c>
      <c r="K1456">
        <v>30.195</v>
      </c>
    </row>
    <row r="1457" spans="1:11" x14ac:dyDescent="0.25">
      <c r="A1457">
        <v>0.34960000000000002</v>
      </c>
      <c r="B1457">
        <v>0.1288</v>
      </c>
      <c r="C1457">
        <v>7.4499999999999997E-2</v>
      </c>
      <c r="D1457">
        <v>8.9399999999999993E-2</v>
      </c>
      <c r="E1457">
        <v>6.1199999999999997E-2</v>
      </c>
      <c r="F1457">
        <v>0.29659999999999997</v>
      </c>
      <c r="G1457">
        <v>80</v>
      </c>
      <c r="H1457">
        <v>110</v>
      </c>
      <c r="I1457">
        <v>34</v>
      </c>
      <c r="J1457">
        <v>2</v>
      </c>
      <c r="K1457">
        <v>27.968</v>
      </c>
    </row>
    <row r="1458" spans="1:11" x14ac:dyDescent="0.25">
      <c r="A1458">
        <v>0.34389999999999998</v>
      </c>
      <c r="B1458">
        <v>0.15840000000000001</v>
      </c>
      <c r="C1458">
        <v>0.14649999999999999</v>
      </c>
      <c r="D1458">
        <v>4.7500000000000001E-2</v>
      </c>
      <c r="E1458">
        <v>2.6800000000000001E-2</v>
      </c>
      <c r="F1458">
        <v>0.27689999999999998</v>
      </c>
      <c r="G1458">
        <v>130</v>
      </c>
      <c r="H1458">
        <v>160</v>
      </c>
      <c r="I1458">
        <v>40</v>
      </c>
      <c r="J1458">
        <v>2</v>
      </c>
      <c r="K1458">
        <v>44.707000000000001</v>
      </c>
    </row>
    <row r="1459" spans="1:11" x14ac:dyDescent="0.25">
      <c r="A1459">
        <v>0.26069999999999999</v>
      </c>
      <c r="B1459">
        <v>0.1343</v>
      </c>
      <c r="C1459">
        <v>0.19650000000000001</v>
      </c>
      <c r="D1459">
        <v>0</v>
      </c>
      <c r="E1459">
        <v>0.22650000000000001</v>
      </c>
      <c r="F1459">
        <v>0.18190000000000001</v>
      </c>
      <c r="G1459">
        <v>90</v>
      </c>
      <c r="H1459">
        <v>80</v>
      </c>
      <c r="I1459">
        <v>33</v>
      </c>
      <c r="J1459">
        <v>2</v>
      </c>
      <c r="K1459">
        <v>23.463000000000001</v>
      </c>
    </row>
    <row r="1460" spans="1:11" x14ac:dyDescent="0.25">
      <c r="A1460">
        <v>0.2291</v>
      </c>
      <c r="B1460">
        <v>0.1244</v>
      </c>
      <c r="C1460">
        <v>0.12839999999999999</v>
      </c>
      <c r="D1460">
        <v>2.06E-2</v>
      </c>
      <c r="E1460">
        <v>0.27079999999999999</v>
      </c>
      <c r="F1460">
        <v>0.22670000000000001</v>
      </c>
      <c r="G1460">
        <v>90</v>
      </c>
      <c r="H1460">
        <v>160</v>
      </c>
      <c r="I1460">
        <v>46</v>
      </c>
      <c r="J1460">
        <v>1</v>
      </c>
      <c r="K1460">
        <v>20.619</v>
      </c>
    </row>
    <row r="1461" spans="1:11" x14ac:dyDescent="0.25">
      <c r="A1461">
        <v>0.33050000000000002</v>
      </c>
      <c r="B1461">
        <v>5.0599999999999999E-2</v>
      </c>
      <c r="C1461">
        <v>0.13289999999999999</v>
      </c>
      <c r="D1461">
        <v>4.5100000000000001E-2</v>
      </c>
      <c r="E1461">
        <v>7.9299999999999995E-2</v>
      </c>
      <c r="F1461">
        <v>0.36149999999999999</v>
      </c>
      <c r="G1461">
        <v>90</v>
      </c>
      <c r="H1461">
        <v>90</v>
      </c>
      <c r="I1461">
        <v>35</v>
      </c>
      <c r="J1461">
        <v>2</v>
      </c>
      <c r="K1461">
        <v>29.745000000000001</v>
      </c>
    </row>
    <row r="1462" spans="1:11" x14ac:dyDescent="0.25">
      <c r="A1462">
        <v>0.2737</v>
      </c>
      <c r="B1462">
        <v>6.9199999999999998E-2</v>
      </c>
      <c r="C1462">
        <v>0</v>
      </c>
      <c r="D1462">
        <v>6.5199999999999994E-2</v>
      </c>
      <c r="E1462">
        <v>0.21870000000000001</v>
      </c>
      <c r="F1462">
        <v>0.37319999999999998</v>
      </c>
      <c r="G1462">
        <v>110</v>
      </c>
      <c r="H1462">
        <v>180</v>
      </c>
      <c r="I1462">
        <v>41</v>
      </c>
      <c r="J1462">
        <v>2</v>
      </c>
      <c r="K1462">
        <v>30.106999999999999</v>
      </c>
    </row>
    <row r="1463" spans="1:11" x14ac:dyDescent="0.25">
      <c r="A1463">
        <v>0.18740000000000001</v>
      </c>
      <c r="B1463">
        <v>0.12559999999999999</v>
      </c>
      <c r="C1463">
        <v>7.6399999999999996E-2</v>
      </c>
      <c r="D1463">
        <v>0</v>
      </c>
      <c r="E1463">
        <v>0.29470000000000002</v>
      </c>
      <c r="F1463">
        <v>0.31590000000000001</v>
      </c>
      <c r="G1463">
        <v>40</v>
      </c>
      <c r="H1463">
        <v>100</v>
      </c>
      <c r="I1463">
        <v>26</v>
      </c>
      <c r="J1463">
        <v>1</v>
      </c>
      <c r="K1463">
        <v>7.4960000000000004</v>
      </c>
    </row>
    <row r="1464" spans="1:11" x14ac:dyDescent="0.25">
      <c r="A1464">
        <v>0.45150000000000001</v>
      </c>
      <c r="B1464">
        <v>0.05</v>
      </c>
      <c r="C1464">
        <v>2.8E-3</v>
      </c>
      <c r="D1464">
        <v>4.9200000000000001E-2</v>
      </c>
      <c r="E1464">
        <v>0.22500000000000001</v>
      </c>
      <c r="F1464">
        <v>0.2215</v>
      </c>
      <c r="G1464">
        <v>60</v>
      </c>
      <c r="H1464">
        <v>120</v>
      </c>
      <c r="I1464">
        <v>27</v>
      </c>
      <c r="J1464">
        <v>2</v>
      </c>
      <c r="K1464">
        <v>27.09</v>
      </c>
    </row>
    <row r="1465" spans="1:11" x14ac:dyDescent="0.25">
      <c r="A1465">
        <v>0.45100000000000001</v>
      </c>
      <c r="B1465">
        <v>9.2399999999999996E-2</v>
      </c>
      <c r="C1465">
        <v>1.0500000000000001E-2</v>
      </c>
      <c r="D1465">
        <v>0.17849999999999999</v>
      </c>
      <c r="E1465">
        <v>7.7899999999999997E-2</v>
      </c>
      <c r="F1465">
        <v>0.18970000000000001</v>
      </c>
      <c r="G1465">
        <v>120</v>
      </c>
      <c r="H1465">
        <v>230</v>
      </c>
      <c r="I1465">
        <v>40</v>
      </c>
      <c r="J1465">
        <v>2</v>
      </c>
      <c r="K1465">
        <v>54.12</v>
      </c>
    </row>
    <row r="1466" spans="1:11" x14ac:dyDescent="0.25">
      <c r="A1466">
        <v>0.2001</v>
      </c>
      <c r="B1466">
        <v>7.0099999999999996E-2</v>
      </c>
      <c r="C1466">
        <v>0.27629999999999999</v>
      </c>
      <c r="D1466">
        <v>3.1600000000000003E-2</v>
      </c>
      <c r="E1466">
        <v>0.12509999999999999</v>
      </c>
      <c r="F1466">
        <v>0.2969</v>
      </c>
      <c r="G1466">
        <v>120</v>
      </c>
      <c r="H1466">
        <v>120</v>
      </c>
      <c r="I1466">
        <v>34</v>
      </c>
      <c r="J1466">
        <v>1</v>
      </c>
      <c r="K1466">
        <v>24.012</v>
      </c>
    </row>
    <row r="1467" spans="1:11" x14ac:dyDescent="0.25">
      <c r="A1467">
        <v>0.17799999999999999</v>
      </c>
      <c r="B1467">
        <v>0.17169999999999999</v>
      </c>
      <c r="C1467">
        <v>0</v>
      </c>
      <c r="D1467">
        <v>6.25E-2</v>
      </c>
      <c r="E1467">
        <v>0.34420000000000001</v>
      </c>
      <c r="F1467">
        <v>0.24360000000000001</v>
      </c>
      <c r="G1467">
        <v>90</v>
      </c>
      <c r="H1467">
        <v>140</v>
      </c>
      <c r="I1467">
        <v>34</v>
      </c>
      <c r="J1467">
        <v>1</v>
      </c>
      <c r="K1467">
        <v>16.02</v>
      </c>
    </row>
    <row r="1468" spans="1:11" x14ac:dyDescent="0.25">
      <c r="A1468">
        <v>0.32740000000000002</v>
      </c>
      <c r="B1468">
        <v>8.5999999999999993E-2</v>
      </c>
      <c r="C1468">
        <v>0.1138</v>
      </c>
      <c r="D1468">
        <v>2.1399999999999999E-2</v>
      </c>
      <c r="E1468">
        <v>0.1608</v>
      </c>
      <c r="F1468">
        <v>0.29060000000000002</v>
      </c>
      <c r="G1468">
        <v>80</v>
      </c>
      <c r="H1468">
        <v>60</v>
      </c>
      <c r="I1468">
        <v>60</v>
      </c>
      <c r="J1468">
        <v>1</v>
      </c>
      <c r="K1468">
        <v>26.192</v>
      </c>
    </row>
    <row r="1469" spans="1:11" x14ac:dyDescent="0.25">
      <c r="A1469">
        <v>0.40460000000000002</v>
      </c>
      <c r="B1469">
        <v>0.2903</v>
      </c>
      <c r="C1469">
        <v>1.09E-2</v>
      </c>
      <c r="D1469">
        <v>4.9200000000000001E-2</v>
      </c>
      <c r="E1469">
        <v>2.5999999999999999E-2</v>
      </c>
      <c r="F1469">
        <v>0.21909999999999999</v>
      </c>
      <c r="G1469">
        <v>60</v>
      </c>
      <c r="H1469">
        <v>40</v>
      </c>
      <c r="I1469">
        <v>19</v>
      </c>
      <c r="J1469">
        <v>1</v>
      </c>
      <c r="K1469">
        <v>24.276</v>
      </c>
    </row>
    <row r="1470" spans="1:11" x14ac:dyDescent="0.25">
      <c r="A1470">
        <v>0.50519999999999998</v>
      </c>
      <c r="B1470">
        <v>0.13009999999999999</v>
      </c>
      <c r="C1470">
        <v>2.47E-2</v>
      </c>
      <c r="D1470">
        <v>7.3200000000000001E-2</v>
      </c>
      <c r="E1470">
        <v>1.12E-2</v>
      </c>
      <c r="F1470">
        <v>0.25559999999999999</v>
      </c>
      <c r="G1470">
        <v>60</v>
      </c>
      <c r="H1470">
        <v>120</v>
      </c>
      <c r="I1470">
        <v>30</v>
      </c>
      <c r="J1470">
        <v>2</v>
      </c>
      <c r="K1470">
        <v>30.312000000000001</v>
      </c>
    </row>
    <row r="1471" spans="1:11" x14ac:dyDescent="0.25">
      <c r="A1471">
        <v>0.2944</v>
      </c>
      <c r="B1471">
        <v>6.5500000000000003E-2</v>
      </c>
      <c r="C1471">
        <v>3.3399999999999999E-2</v>
      </c>
      <c r="D1471">
        <v>3.2899999999999999E-2</v>
      </c>
      <c r="E1471">
        <v>0.40150000000000002</v>
      </c>
      <c r="F1471">
        <v>0.17219999999999999</v>
      </c>
      <c r="G1471">
        <v>70</v>
      </c>
      <c r="H1471">
        <v>100</v>
      </c>
      <c r="I1471">
        <v>29</v>
      </c>
      <c r="J1471">
        <v>2</v>
      </c>
      <c r="K1471">
        <v>20.608000000000001</v>
      </c>
    </row>
    <row r="1472" spans="1:11" x14ac:dyDescent="0.25">
      <c r="A1472">
        <v>0.27500000000000002</v>
      </c>
      <c r="B1472">
        <v>8.3099999999999993E-2</v>
      </c>
      <c r="C1472">
        <v>0.1162</v>
      </c>
      <c r="D1472">
        <v>0.13500000000000001</v>
      </c>
      <c r="E1472">
        <v>0.12429999999999999</v>
      </c>
      <c r="F1472">
        <v>0.26650000000000001</v>
      </c>
      <c r="G1472">
        <v>120</v>
      </c>
      <c r="H1472">
        <v>130</v>
      </c>
      <c r="I1472">
        <v>42</v>
      </c>
      <c r="J1472">
        <v>1</v>
      </c>
      <c r="K1472">
        <v>33</v>
      </c>
    </row>
    <row r="1473" spans="1:11" x14ac:dyDescent="0.25">
      <c r="A1473">
        <v>0.30199999999999999</v>
      </c>
      <c r="B1473">
        <v>0.1145</v>
      </c>
      <c r="C1473">
        <v>2.92E-2</v>
      </c>
      <c r="D1473">
        <v>5.4399999999999997E-2</v>
      </c>
      <c r="E1473">
        <v>0.2712</v>
      </c>
      <c r="F1473">
        <v>0.22869999999999999</v>
      </c>
      <c r="G1473">
        <v>70</v>
      </c>
      <c r="H1473">
        <v>120</v>
      </c>
      <c r="I1473">
        <v>32</v>
      </c>
      <c r="J1473">
        <v>1</v>
      </c>
      <c r="K1473">
        <v>21.14</v>
      </c>
    </row>
    <row r="1474" spans="1:11" x14ac:dyDescent="0.25">
      <c r="A1474">
        <v>0.38390000000000002</v>
      </c>
      <c r="B1474">
        <v>5.6599999999999998E-2</v>
      </c>
      <c r="C1474">
        <v>7.8200000000000006E-2</v>
      </c>
      <c r="D1474">
        <v>0</v>
      </c>
      <c r="E1474">
        <v>0.1807</v>
      </c>
      <c r="F1474">
        <v>0.30070000000000002</v>
      </c>
      <c r="G1474">
        <v>100</v>
      </c>
      <c r="H1474">
        <v>120</v>
      </c>
      <c r="I1474">
        <v>25</v>
      </c>
      <c r="J1474">
        <v>2</v>
      </c>
      <c r="K1474">
        <v>38.39</v>
      </c>
    </row>
    <row r="1475" spans="1:11" x14ac:dyDescent="0.25">
      <c r="A1475">
        <v>0.30830000000000002</v>
      </c>
      <c r="B1475">
        <v>6.0600000000000001E-2</v>
      </c>
      <c r="C1475">
        <v>0.1205</v>
      </c>
      <c r="D1475">
        <v>6.6000000000000003E-2</v>
      </c>
      <c r="E1475">
        <v>7.6499999999999999E-2</v>
      </c>
      <c r="F1475">
        <v>0.36809999999999998</v>
      </c>
      <c r="G1475">
        <v>100</v>
      </c>
      <c r="H1475">
        <v>150</v>
      </c>
      <c r="I1475">
        <v>39</v>
      </c>
      <c r="J1475">
        <v>2</v>
      </c>
      <c r="K1475">
        <v>30.83</v>
      </c>
    </row>
    <row r="1476" spans="1:11" x14ac:dyDescent="0.25">
      <c r="A1476">
        <v>0.48020000000000002</v>
      </c>
      <c r="B1476">
        <v>0.1167</v>
      </c>
      <c r="C1476">
        <v>1.2200000000000001E-2</v>
      </c>
      <c r="D1476">
        <v>4.9700000000000001E-2</v>
      </c>
      <c r="E1476">
        <v>0.1014</v>
      </c>
      <c r="F1476">
        <v>0.2399</v>
      </c>
      <c r="G1476">
        <v>70</v>
      </c>
      <c r="H1476">
        <v>110</v>
      </c>
      <c r="I1476">
        <v>37</v>
      </c>
      <c r="J1476">
        <v>2</v>
      </c>
      <c r="K1476">
        <v>33.613999999999997</v>
      </c>
    </row>
    <row r="1477" spans="1:11" x14ac:dyDescent="0.25">
      <c r="A1477">
        <v>0.4556</v>
      </c>
      <c r="B1477">
        <v>6.3700000000000007E-2</v>
      </c>
      <c r="C1477">
        <v>0.13489999999999999</v>
      </c>
      <c r="D1477">
        <v>5.28E-2</v>
      </c>
      <c r="E1477">
        <v>0.12570000000000001</v>
      </c>
      <c r="F1477">
        <v>0.16719999999999999</v>
      </c>
      <c r="G1477">
        <v>80</v>
      </c>
      <c r="H1477">
        <v>100</v>
      </c>
      <c r="I1477">
        <v>37</v>
      </c>
      <c r="J1477">
        <v>2</v>
      </c>
      <c r="K1477">
        <v>36.448</v>
      </c>
    </row>
    <row r="1478" spans="1:11" x14ac:dyDescent="0.25">
      <c r="A1478">
        <v>0.24640000000000001</v>
      </c>
      <c r="B1478">
        <v>0.1042</v>
      </c>
      <c r="C1478">
        <v>2.58E-2</v>
      </c>
      <c r="D1478">
        <v>1.3299999999999999E-2</v>
      </c>
      <c r="E1478">
        <v>0.23519999999999999</v>
      </c>
      <c r="F1478">
        <v>0.375</v>
      </c>
      <c r="G1478">
        <v>80</v>
      </c>
      <c r="H1478">
        <v>130</v>
      </c>
      <c r="I1478">
        <v>37</v>
      </c>
      <c r="J1478">
        <v>2</v>
      </c>
      <c r="K1478">
        <v>19.712</v>
      </c>
    </row>
    <row r="1479" spans="1:11" x14ac:dyDescent="0.25">
      <c r="A1479">
        <v>0.41839999999999999</v>
      </c>
      <c r="B1479">
        <v>0</v>
      </c>
      <c r="C1479">
        <v>2.01E-2</v>
      </c>
      <c r="D1479">
        <v>3.9899999999999998E-2</v>
      </c>
      <c r="E1479">
        <v>0.2054</v>
      </c>
      <c r="F1479">
        <v>0.31619999999999998</v>
      </c>
      <c r="G1479">
        <v>90</v>
      </c>
      <c r="H1479">
        <v>100</v>
      </c>
      <c r="I1479">
        <v>42</v>
      </c>
      <c r="J1479">
        <v>1</v>
      </c>
      <c r="K1479">
        <v>37.655999999999999</v>
      </c>
    </row>
    <row r="1480" spans="1:11" x14ac:dyDescent="0.25">
      <c r="A1480">
        <v>0.36380000000000001</v>
      </c>
      <c r="B1480">
        <v>6.6600000000000006E-2</v>
      </c>
      <c r="C1480">
        <v>0.2029</v>
      </c>
      <c r="D1480">
        <v>4.8999999999999998E-3</v>
      </c>
      <c r="E1480">
        <v>4.5900000000000003E-2</v>
      </c>
      <c r="F1480">
        <v>0.31580000000000003</v>
      </c>
      <c r="G1480">
        <v>80</v>
      </c>
      <c r="H1480">
        <v>140</v>
      </c>
      <c r="I1480">
        <v>31</v>
      </c>
      <c r="J1480">
        <v>2</v>
      </c>
      <c r="K1480">
        <v>29.103999999999999</v>
      </c>
    </row>
    <row r="1481" spans="1:11" x14ac:dyDescent="0.25">
      <c r="A1481">
        <v>0.27610000000000001</v>
      </c>
      <c r="B1481">
        <v>7.0000000000000007E-2</v>
      </c>
      <c r="C1481">
        <v>8.1100000000000005E-2</v>
      </c>
      <c r="D1481">
        <v>8.5300000000000001E-2</v>
      </c>
      <c r="E1481">
        <v>0.23089999999999999</v>
      </c>
      <c r="F1481">
        <v>0.25659999999999999</v>
      </c>
      <c r="G1481">
        <v>130</v>
      </c>
      <c r="H1481">
        <v>140</v>
      </c>
      <c r="I1481">
        <v>40</v>
      </c>
      <c r="J1481">
        <v>1</v>
      </c>
      <c r="K1481">
        <v>35.893000000000001</v>
      </c>
    </row>
    <row r="1482" spans="1:11" x14ac:dyDescent="0.25">
      <c r="A1482">
        <v>0.30430000000000001</v>
      </c>
      <c r="B1482">
        <v>7.4399999999999994E-2</v>
      </c>
      <c r="C1482">
        <v>0.12909999999999999</v>
      </c>
      <c r="D1482">
        <v>3.5000000000000003E-2</v>
      </c>
      <c r="E1482">
        <v>2.3300000000000001E-2</v>
      </c>
      <c r="F1482">
        <v>0.43390000000000001</v>
      </c>
      <c r="G1482">
        <v>130</v>
      </c>
      <c r="H1482">
        <v>120</v>
      </c>
      <c r="I1482">
        <v>40</v>
      </c>
      <c r="J1482">
        <v>1</v>
      </c>
      <c r="K1482">
        <v>39.558999999999997</v>
      </c>
    </row>
    <row r="1483" spans="1:11" x14ac:dyDescent="0.25">
      <c r="A1483">
        <v>0.43830000000000002</v>
      </c>
      <c r="B1483">
        <v>0.1449</v>
      </c>
      <c r="C1483">
        <v>4.9200000000000001E-2</v>
      </c>
      <c r="D1483">
        <v>1.3899999999999999E-2</v>
      </c>
      <c r="E1483">
        <v>5.6399999999999999E-2</v>
      </c>
      <c r="F1483">
        <v>0.29730000000000001</v>
      </c>
      <c r="G1483">
        <v>50</v>
      </c>
      <c r="H1483">
        <v>110</v>
      </c>
      <c r="I1483">
        <v>25</v>
      </c>
      <c r="J1483">
        <v>2</v>
      </c>
      <c r="K1483">
        <v>21.914999999999999</v>
      </c>
    </row>
    <row r="1484" spans="1:11" x14ac:dyDescent="0.25">
      <c r="A1484">
        <v>0.36159999999999998</v>
      </c>
      <c r="B1484">
        <v>5.0299999999999997E-2</v>
      </c>
      <c r="C1484">
        <v>2.4799999999999999E-2</v>
      </c>
      <c r="D1484">
        <v>6.6E-3</v>
      </c>
      <c r="E1484">
        <v>0.23469999999999999</v>
      </c>
      <c r="F1484">
        <v>0.32200000000000001</v>
      </c>
      <c r="G1484">
        <v>70</v>
      </c>
      <c r="H1484">
        <v>110</v>
      </c>
      <c r="I1484">
        <v>29</v>
      </c>
      <c r="J1484">
        <v>1</v>
      </c>
      <c r="K1484">
        <v>25.312000000000001</v>
      </c>
    </row>
    <row r="1485" spans="1:11" x14ac:dyDescent="0.25">
      <c r="A1485">
        <v>0.31259999999999999</v>
      </c>
      <c r="B1485">
        <v>9.5799999999999996E-2</v>
      </c>
      <c r="C1485">
        <v>0.25380000000000003</v>
      </c>
      <c r="D1485">
        <v>5.2200000000000003E-2</v>
      </c>
      <c r="E1485">
        <v>9.2899999999999996E-2</v>
      </c>
      <c r="F1485">
        <v>0.19259999999999999</v>
      </c>
      <c r="G1485">
        <v>120</v>
      </c>
      <c r="H1485">
        <v>150</v>
      </c>
      <c r="I1485">
        <v>32</v>
      </c>
      <c r="J1485">
        <v>2</v>
      </c>
      <c r="K1485">
        <v>37.512</v>
      </c>
    </row>
    <row r="1486" spans="1:11" x14ac:dyDescent="0.25">
      <c r="A1486">
        <v>0.18290000000000001</v>
      </c>
      <c r="B1486">
        <v>0.1208</v>
      </c>
      <c r="C1486">
        <v>3.4700000000000002E-2</v>
      </c>
      <c r="D1486">
        <v>5.16E-2</v>
      </c>
      <c r="E1486">
        <v>0.40339999999999998</v>
      </c>
      <c r="F1486">
        <v>0.20660000000000001</v>
      </c>
      <c r="G1486">
        <v>100</v>
      </c>
      <c r="H1486">
        <v>80</v>
      </c>
      <c r="I1486">
        <v>40</v>
      </c>
      <c r="J1486">
        <v>1</v>
      </c>
      <c r="K1486">
        <v>18.29</v>
      </c>
    </row>
    <row r="1487" spans="1:11" x14ac:dyDescent="0.25">
      <c r="A1487">
        <v>0.2792</v>
      </c>
      <c r="B1487">
        <v>0.1394</v>
      </c>
      <c r="C1487">
        <v>0</v>
      </c>
      <c r="D1487">
        <v>8.3500000000000005E-2</v>
      </c>
      <c r="E1487">
        <v>0.14319999999999999</v>
      </c>
      <c r="F1487">
        <v>0.35470000000000002</v>
      </c>
      <c r="G1487">
        <v>60</v>
      </c>
      <c r="H1487">
        <v>120</v>
      </c>
      <c r="I1487">
        <v>32</v>
      </c>
      <c r="J1487">
        <v>2</v>
      </c>
      <c r="K1487">
        <v>16.751999999999999</v>
      </c>
    </row>
    <row r="1488" spans="1:11" x14ac:dyDescent="0.25">
      <c r="A1488">
        <v>0.40550000000000003</v>
      </c>
      <c r="B1488">
        <v>0.1167</v>
      </c>
      <c r="C1488">
        <v>0.1072</v>
      </c>
      <c r="D1488">
        <v>0</v>
      </c>
      <c r="E1488">
        <v>0.1192</v>
      </c>
      <c r="F1488">
        <v>0.25130000000000002</v>
      </c>
      <c r="G1488">
        <v>60</v>
      </c>
      <c r="H1488">
        <v>90</v>
      </c>
      <c r="I1488">
        <v>43</v>
      </c>
      <c r="J1488">
        <v>1</v>
      </c>
      <c r="K1488">
        <v>24.33</v>
      </c>
    </row>
    <row r="1489" spans="1:11" x14ac:dyDescent="0.25">
      <c r="A1489">
        <v>0.23960000000000001</v>
      </c>
      <c r="B1489">
        <v>6.59E-2</v>
      </c>
      <c r="C1489">
        <v>0.14810000000000001</v>
      </c>
      <c r="D1489">
        <v>7.0400000000000004E-2</v>
      </c>
      <c r="E1489">
        <v>0.24329999999999999</v>
      </c>
      <c r="F1489">
        <v>0.2326</v>
      </c>
      <c r="G1489">
        <v>130</v>
      </c>
      <c r="H1489">
        <v>160</v>
      </c>
      <c r="I1489">
        <v>37</v>
      </c>
      <c r="J1489">
        <v>2</v>
      </c>
      <c r="K1489">
        <v>31.148</v>
      </c>
    </row>
    <row r="1490" spans="1:11" x14ac:dyDescent="0.25">
      <c r="A1490">
        <v>0.4385</v>
      </c>
      <c r="B1490">
        <v>7.0099999999999996E-2</v>
      </c>
      <c r="C1490">
        <v>2.3300000000000001E-2</v>
      </c>
      <c r="D1490">
        <v>0.15590000000000001</v>
      </c>
      <c r="E1490">
        <v>0.18970000000000001</v>
      </c>
      <c r="F1490">
        <v>0.1225</v>
      </c>
      <c r="G1490">
        <v>90</v>
      </c>
      <c r="H1490">
        <v>110</v>
      </c>
      <c r="I1490">
        <v>48</v>
      </c>
      <c r="J1490">
        <v>1</v>
      </c>
      <c r="K1490">
        <v>39.465000000000003</v>
      </c>
    </row>
    <row r="1491" spans="1:11" x14ac:dyDescent="0.25">
      <c r="A1491">
        <v>0.30299999999999999</v>
      </c>
      <c r="B1491">
        <v>5.4899999999999997E-2</v>
      </c>
      <c r="C1491">
        <v>0.17299999999999999</v>
      </c>
      <c r="D1491">
        <v>1.7600000000000001E-2</v>
      </c>
      <c r="E1491">
        <v>0.1116</v>
      </c>
      <c r="F1491">
        <v>0.33979999999999999</v>
      </c>
      <c r="G1491">
        <v>90</v>
      </c>
      <c r="H1491">
        <v>110</v>
      </c>
      <c r="I1491">
        <v>35</v>
      </c>
      <c r="J1491">
        <v>2</v>
      </c>
      <c r="K1491">
        <v>27.27</v>
      </c>
    </row>
    <row r="1492" spans="1:11" x14ac:dyDescent="0.25">
      <c r="A1492">
        <v>0.15629999999999999</v>
      </c>
      <c r="B1492">
        <v>0.108</v>
      </c>
      <c r="C1492">
        <v>0.3352</v>
      </c>
      <c r="D1492">
        <v>6.4000000000000003E-3</v>
      </c>
      <c r="E1492">
        <v>0.16489999999999999</v>
      </c>
      <c r="F1492">
        <v>0.2293</v>
      </c>
      <c r="G1492">
        <v>50</v>
      </c>
      <c r="H1492">
        <v>100</v>
      </c>
      <c r="I1492">
        <v>41</v>
      </c>
      <c r="J1492">
        <v>1</v>
      </c>
      <c r="K1492">
        <v>7.8150000000000004</v>
      </c>
    </row>
    <row r="1493" spans="1:11" x14ac:dyDescent="0.25">
      <c r="A1493">
        <v>0.24149999999999999</v>
      </c>
      <c r="B1493">
        <v>4.9700000000000001E-2</v>
      </c>
      <c r="C1493">
        <v>0.18210000000000001</v>
      </c>
      <c r="D1493">
        <v>0.1003</v>
      </c>
      <c r="E1493">
        <v>0.1268</v>
      </c>
      <c r="F1493">
        <v>0.29949999999999999</v>
      </c>
      <c r="G1493">
        <v>210</v>
      </c>
      <c r="H1493">
        <v>110</v>
      </c>
      <c r="I1493">
        <v>36</v>
      </c>
      <c r="J1493">
        <v>2</v>
      </c>
      <c r="K1493">
        <v>50.715000000000003</v>
      </c>
    </row>
    <row r="1494" spans="1:11" x14ac:dyDescent="0.25">
      <c r="A1494">
        <v>0.46250000000000002</v>
      </c>
      <c r="B1494">
        <v>7.1900000000000006E-2</v>
      </c>
      <c r="C1494">
        <v>3.1E-2</v>
      </c>
      <c r="D1494">
        <v>0.1867</v>
      </c>
      <c r="E1494">
        <v>6.4399999999999999E-2</v>
      </c>
      <c r="F1494">
        <v>0.18360000000000001</v>
      </c>
      <c r="G1494">
        <v>50</v>
      </c>
      <c r="H1494">
        <v>80</v>
      </c>
      <c r="I1494">
        <v>27</v>
      </c>
      <c r="J1494">
        <v>2</v>
      </c>
      <c r="K1494">
        <v>23.125</v>
      </c>
    </row>
    <row r="1495" spans="1:11" x14ac:dyDescent="0.25">
      <c r="A1495">
        <v>0.37419999999999998</v>
      </c>
      <c r="B1495">
        <v>5.3400000000000003E-2</v>
      </c>
      <c r="C1495">
        <v>0.1103</v>
      </c>
      <c r="D1495">
        <v>0</v>
      </c>
      <c r="E1495">
        <v>0.22239999999999999</v>
      </c>
      <c r="F1495">
        <v>0.2397</v>
      </c>
      <c r="G1495">
        <v>70</v>
      </c>
      <c r="H1495">
        <v>140</v>
      </c>
      <c r="I1495">
        <v>35</v>
      </c>
      <c r="J1495">
        <v>2</v>
      </c>
      <c r="K1495">
        <v>26.193999999999999</v>
      </c>
    </row>
    <row r="1496" spans="1:11" x14ac:dyDescent="0.25">
      <c r="A1496">
        <v>0.45600000000000002</v>
      </c>
      <c r="B1496">
        <v>0.12540000000000001</v>
      </c>
      <c r="C1496">
        <v>0.1106</v>
      </c>
      <c r="D1496">
        <v>2.1100000000000001E-2</v>
      </c>
      <c r="E1496">
        <v>9.2600000000000002E-2</v>
      </c>
      <c r="F1496">
        <v>0.1943</v>
      </c>
      <c r="G1496">
        <v>90</v>
      </c>
      <c r="H1496">
        <v>100</v>
      </c>
      <c r="I1496">
        <v>35</v>
      </c>
      <c r="J1496">
        <v>2</v>
      </c>
      <c r="K1496">
        <v>41.04</v>
      </c>
    </row>
    <row r="1497" spans="1:11" x14ac:dyDescent="0.25">
      <c r="A1497">
        <v>0.2331</v>
      </c>
      <c r="B1497">
        <v>9.6100000000000005E-2</v>
      </c>
      <c r="C1497">
        <v>0.11310000000000001</v>
      </c>
      <c r="D1497">
        <v>6.1400000000000003E-2</v>
      </c>
      <c r="E1497">
        <v>0.1469</v>
      </c>
      <c r="F1497">
        <v>0.34949999999999998</v>
      </c>
      <c r="G1497">
        <v>150</v>
      </c>
      <c r="H1497">
        <v>230</v>
      </c>
      <c r="I1497">
        <v>32</v>
      </c>
      <c r="J1497">
        <v>2</v>
      </c>
      <c r="K1497">
        <v>34.965000000000003</v>
      </c>
    </row>
    <row r="1498" spans="1:11" x14ac:dyDescent="0.25">
      <c r="A1498">
        <v>0.25669999999999998</v>
      </c>
      <c r="B1498">
        <v>0.13539999999999999</v>
      </c>
      <c r="C1498">
        <v>0.12920000000000001</v>
      </c>
      <c r="D1498">
        <v>5.1799999999999999E-2</v>
      </c>
      <c r="E1498">
        <v>7.1900000000000006E-2</v>
      </c>
      <c r="F1498">
        <v>0.35499999999999998</v>
      </c>
      <c r="G1498">
        <v>210</v>
      </c>
      <c r="H1498">
        <v>170</v>
      </c>
      <c r="I1498">
        <v>53</v>
      </c>
      <c r="J1498">
        <v>1</v>
      </c>
      <c r="K1498">
        <v>53.906999999999996</v>
      </c>
    </row>
    <row r="1499" spans="1:11" x14ac:dyDescent="0.25">
      <c r="A1499">
        <v>0.34010000000000001</v>
      </c>
      <c r="B1499">
        <v>0.1143</v>
      </c>
      <c r="C1499">
        <v>0.2737</v>
      </c>
      <c r="D1499">
        <v>3.56E-2</v>
      </c>
      <c r="E1499">
        <v>2.7000000000000001E-3</v>
      </c>
      <c r="F1499">
        <v>0.23350000000000001</v>
      </c>
      <c r="G1499">
        <v>70</v>
      </c>
      <c r="H1499">
        <v>120</v>
      </c>
      <c r="I1499">
        <v>26</v>
      </c>
      <c r="J1499">
        <v>2</v>
      </c>
      <c r="K1499">
        <v>23.806999999999999</v>
      </c>
    </row>
    <row r="1500" spans="1:11" x14ac:dyDescent="0.25">
      <c r="A1500">
        <v>0.44450000000000001</v>
      </c>
      <c r="B1500">
        <v>8.6499999999999994E-2</v>
      </c>
      <c r="C1500">
        <v>0</v>
      </c>
      <c r="D1500">
        <v>1.44E-2</v>
      </c>
      <c r="E1500">
        <v>0.31979999999999997</v>
      </c>
      <c r="F1500">
        <v>0.1348</v>
      </c>
      <c r="G1500">
        <v>50</v>
      </c>
      <c r="H1500">
        <v>120</v>
      </c>
      <c r="I1500">
        <v>42</v>
      </c>
      <c r="J1500">
        <v>2</v>
      </c>
      <c r="K1500">
        <v>22.225000000000001</v>
      </c>
    </row>
    <row r="1501" spans="1:11" x14ac:dyDescent="0.25">
      <c r="A1501">
        <v>0.38819999999999999</v>
      </c>
      <c r="B1501">
        <v>0.18809999999999999</v>
      </c>
      <c r="C1501">
        <v>3.4599999999999999E-2</v>
      </c>
      <c r="D1501">
        <v>5.6099999999999997E-2</v>
      </c>
      <c r="E1501">
        <v>6.7999999999999996E-3</v>
      </c>
      <c r="F1501">
        <v>0.3261</v>
      </c>
      <c r="G1501">
        <v>40</v>
      </c>
      <c r="H1501">
        <v>100</v>
      </c>
      <c r="I1501">
        <v>32</v>
      </c>
      <c r="J1501">
        <v>2</v>
      </c>
      <c r="K1501">
        <v>15.528</v>
      </c>
    </row>
    <row r="1502" spans="1:11" x14ac:dyDescent="0.25">
      <c r="A1502">
        <v>0.34599999999999997</v>
      </c>
      <c r="B1502">
        <v>9.1999999999999998E-2</v>
      </c>
      <c r="C1502">
        <v>0.15440000000000001</v>
      </c>
      <c r="D1502">
        <v>3.2500000000000001E-2</v>
      </c>
      <c r="E1502">
        <v>0.14369999999999999</v>
      </c>
      <c r="F1502">
        <v>0.23139999999999999</v>
      </c>
      <c r="G1502">
        <v>130</v>
      </c>
      <c r="H1502">
        <v>170</v>
      </c>
      <c r="I1502">
        <v>34</v>
      </c>
      <c r="J1502">
        <v>2</v>
      </c>
      <c r="K1502">
        <v>44.98</v>
      </c>
    </row>
    <row r="1503" spans="1:11" x14ac:dyDescent="0.25">
      <c r="A1503">
        <v>0.39040000000000002</v>
      </c>
      <c r="B1503">
        <v>0.12920000000000001</v>
      </c>
      <c r="C1503">
        <v>6.7400000000000002E-2</v>
      </c>
      <c r="D1503">
        <v>0</v>
      </c>
      <c r="E1503">
        <v>0.1009</v>
      </c>
      <c r="F1503">
        <v>0.31190000000000001</v>
      </c>
      <c r="G1503">
        <v>50</v>
      </c>
      <c r="H1503">
        <v>130</v>
      </c>
      <c r="I1503">
        <v>34</v>
      </c>
      <c r="J1503">
        <v>2</v>
      </c>
      <c r="K1503">
        <v>19.52</v>
      </c>
    </row>
    <row r="1504" spans="1:11" x14ac:dyDescent="0.25">
      <c r="A1504">
        <v>0.47189999999999999</v>
      </c>
      <c r="B1504">
        <v>0.16420000000000001</v>
      </c>
      <c r="C1504">
        <v>4.2999999999999997E-2</v>
      </c>
      <c r="D1504">
        <v>0.1203</v>
      </c>
      <c r="E1504">
        <v>0.1298</v>
      </c>
      <c r="F1504">
        <v>7.0800000000000002E-2</v>
      </c>
      <c r="G1504">
        <v>110</v>
      </c>
      <c r="H1504">
        <v>80</v>
      </c>
      <c r="I1504">
        <v>46</v>
      </c>
      <c r="J1504">
        <v>2</v>
      </c>
      <c r="K1504">
        <v>51.908999999999999</v>
      </c>
    </row>
    <row r="1505" spans="1:11" x14ac:dyDescent="0.25">
      <c r="A1505">
        <v>0.2555</v>
      </c>
      <c r="B1505">
        <v>4.1200000000000001E-2</v>
      </c>
      <c r="C1505">
        <v>1.1900000000000001E-2</v>
      </c>
      <c r="D1505">
        <v>5.6399999999999999E-2</v>
      </c>
      <c r="E1505">
        <v>0.1202</v>
      </c>
      <c r="F1505">
        <v>0.51490000000000002</v>
      </c>
      <c r="G1505">
        <v>140</v>
      </c>
      <c r="H1505">
        <v>170</v>
      </c>
      <c r="I1505">
        <v>40</v>
      </c>
      <c r="J1505">
        <v>2</v>
      </c>
      <c r="K1505">
        <v>35.770000000000003</v>
      </c>
    </row>
    <row r="1506" spans="1:11" x14ac:dyDescent="0.25">
      <c r="A1506">
        <v>0.53010000000000002</v>
      </c>
      <c r="B1506">
        <v>0.12889999999999999</v>
      </c>
      <c r="C1506">
        <v>7.2599999999999998E-2</v>
      </c>
      <c r="D1506">
        <v>4.7399999999999998E-2</v>
      </c>
      <c r="E1506">
        <v>0.1168</v>
      </c>
      <c r="F1506">
        <v>0.1041</v>
      </c>
      <c r="G1506">
        <v>110</v>
      </c>
      <c r="H1506">
        <v>110</v>
      </c>
      <c r="I1506">
        <v>39</v>
      </c>
      <c r="J1506">
        <v>2</v>
      </c>
      <c r="K1506">
        <v>58.311</v>
      </c>
    </row>
    <row r="1507" spans="1:11" x14ac:dyDescent="0.25">
      <c r="A1507">
        <v>0.3876</v>
      </c>
      <c r="B1507">
        <v>0.1072</v>
      </c>
      <c r="C1507">
        <v>1.14E-2</v>
      </c>
      <c r="D1507">
        <v>6.5000000000000002E-2</v>
      </c>
      <c r="E1507">
        <v>0.23849999999999999</v>
      </c>
      <c r="F1507">
        <v>0.19020000000000001</v>
      </c>
      <c r="G1507">
        <v>190</v>
      </c>
      <c r="H1507">
        <v>180</v>
      </c>
      <c r="I1507">
        <v>47</v>
      </c>
      <c r="J1507">
        <v>2</v>
      </c>
      <c r="K1507">
        <v>73.644000000000005</v>
      </c>
    </row>
    <row r="1508" spans="1:11" x14ac:dyDescent="0.25">
      <c r="A1508">
        <v>0.1623</v>
      </c>
      <c r="B1508">
        <v>5.8700000000000002E-2</v>
      </c>
      <c r="C1508">
        <v>0.36809999999999998</v>
      </c>
      <c r="D1508">
        <v>6.4799999999999996E-2</v>
      </c>
      <c r="E1508">
        <v>9.1399999999999995E-2</v>
      </c>
      <c r="F1508">
        <v>0.25469999999999998</v>
      </c>
      <c r="G1508">
        <v>160</v>
      </c>
      <c r="H1508">
        <v>110</v>
      </c>
      <c r="I1508">
        <v>26</v>
      </c>
      <c r="J1508">
        <v>1</v>
      </c>
      <c r="K1508">
        <v>25.968</v>
      </c>
    </row>
    <row r="1509" spans="1:11" x14ac:dyDescent="0.25">
      <c r="A1509">
        <v>0.33360000000000001</v>
      </c>
      <c r="B1509">
        <v>3.4099999999999998E-2</v>
      </c>
      <c r="C1509">
        <v>0.17150000000000001</v>
      </c>
      <c r="D1509">
        <v>6.8000000000000005E-2</v>
      </c>
      <c r="E1509">
        <v>5.1200000000000002E-2</v>
      </c>
      <c r="F1509">
        <v>0.34160000000000001</v>
      </c>
      <c r="G1509">
        <v>140</v>
      </c>
      <c r="H1509">
        <v>130</v>
      </c>
      <c r="I1509">
        <v>42</v>
      </c>
      <c r="J1509">
        <v>2</v>
      </c>
      <c r="K1509">
        <v>46.704000000000001</v>
      </c>
    </row>
    <row r="1510" spans="1:11" x14ac:dyDescent="0.25">
      <c r="A1510">
        <v>5.7099999999999998E-2</v>
      </c>
      <c r="B1510">
        <v>4.5400000000000003E-2</v>
      </c>
      <c r="C1510">
        <v>3.15E-2</v>
      </c>
      <c r="D1510">
        <v>3.0000000000000001E-3</v>
      </c>
      <c r="E1510">
        <v>0.68049999999999999</v>
      </c>
      <c r="F1510">
        <v>0.18240000000000001</v>
      </c>
      <c r="G1510">
        <v>270</v>
      </c>
      <c r="H1510">
        <v>150</v>
      </c>
      <c r="I1510">
        <v>34</v>
      </c>
      <c r="J1510">
        <v>1</v>
      </c>
      <c r="K1510">
        <v>15.417</v>
      </c>
    </row>
    <row r="1511" spans="1:11" x14ac:dyDescent="0.25">
      <c r="A1511">
        <v>0.42259999999999998</v>
      </c>
      <c r="B1511">
        <v>0.1154</v>
      </c>
      <c r="C1511">
        <v>8.8999999999999999E-3</v>
      </c>
      <c r="D1511">
        <v>0.1305</v>
      </c>
      <c r="E1511">
        <v>6.1699999999999998E-2</v>
      </c>
      <c r="F1511">
        <v>0.26090000000000002</v>
      </c>
      <c r="G1511">
        <v>50</v>
      </c>
      <c r="H1511">
        <v>110</v>
      </c>
      <c r="I1511">
        <v>31</v>
      </c>
      <c r="J1511">
        <v>1</v>
      </c>
      <c r="K1511">
        <v>21.13</v>
      </c>
    </row>
    <row r="1512" spans="1:11" x14ac:dyDescent="0.25">
      <c r="A1512">
        <v>0.40479999999999999</v>
      </c>
      <c r="B1512">
        <v>0.16170000000000001</v>
      </c>
      <c r="C1512">
        <v>4.02E-2</v>
      </c>
      <c r="D1512">
        <v>2.7199999999999998E-2</v>
      </c>
      <c r="E1512">
        <v>8.2100000000000006E-2</v>
      </c>
      <c r="F1512">
        <v>0.28399999999999997</v>
      </c>
      <c r="G1512">
        <v>60</v>
      </c>
      <c r="H1512">
        <v>90</v>
      </c>
      <c r="I1512">
        <v>37</v>
      </c>
      <c r="J1512">
        <v>2</v>
      </c>
      <c r="K1512">
        <v>24.288</v>
      </c>
    </row>
    <row r="1513" spans="1:11" x14ac:dyDescent="0.25">
      <c r="A1513">
        <v>0.25440000000000002</v>
      </c>
      <c r="B1513">
        <v>4.7300000000000002E-2</v>
      </c>
      <c r="C1513">
        <v>0.17399999999999999</v>
      </c>
      <c r="D1513">
        <v>0.24249999999999999</v>
      </c>
      <c r="E1513">
        <v>9.6299999999999997E-2</v>
      </c>
      <c r="F1513">
        <v>0.18559999999999999</v>
      </c>
      <c r="G1513">
        <v>100</v>
      </c>
      <c r="H1513">
        <v>130</v>
      </c>
      <c r="I1513">
        <v>24</v>
      </c>
      <c r="J1513">
        <v>1</v>
      </c>
      <c r="K1513">
        <v>25.44</v>
      </c>
    </row>
    <row r="1514" spans="1:11" x14ac:dyDescent="0.25">
      <c r="A1514">
        <v>0.52969999999999995</v>
      </c>
      <c r="B1514">
        <v>5.5399999999999998E-2</v>
      </c>
      <c r="C1514">
        <v>8.9899999999999994E-2</v>
      </c>
      <c r="D1514">
        <v>0.23619999999999999</v>
      </c>
      <c r="E1514">
        <v>3.3500000000000002E-2</v>
      </c>
      <c r="F1514">
        <v>5.5300000000000002E-2</v>
      </c>
      <c r="G1514">
        <v>60</v>
      </c>
      <c r="H1514">
        <v>90</v>
      </c>
      <c r="I1514">
        <v>21</v>
      </c>
      <c r="J1514">
        <v>1</v>
      </c>
      <c r="K1514">
        <v>31.782</v>
      </c>
    </row>
    <row r="1515" spans="1:11" x14ac:dyDescent="0.25">
      <c r="A1515">
        <v>0.28489999999999999</v>
      </c>
      <c r="B1515">
        <v>0.14599999999999999</v>
      </c>
      <c r="C1515">
        <v>0.23910000000000001</v>
      </c>
      <c r="D1515">
        <v>0.1108</v>
      </c>
      <c r="E1515">
        <v>7.8799999999999995E-2</v>
      </c>
      <c r="F1515">
        <v>0.1404</v>
      </c>
      <c r="G1515">
        <v>190</v>
      </c>
      <c r="H1515">
        <v>70</v>
      </c>
      <c r="I1515">
        <v>34</v>
      </c>
      <c r="J1515">
        <v>2</v>
      </c>
      <c r="K1515">
        <v>54.131</v>
      </c>
    </row>
    <row r="1516" spans="1:11" x14ac:dyDescent="0.25">
      <c r="A1516">
        <v>0.62180000000000002</v>
      </c>
      <c r="B1516">
        <v>0.15840000000000001</v>
      </c>
      <c r="C1516">
        <v>0</v>
      </c>
      <c r="D1516">
        <v>0</v>
      </c>
      <c r="E1516">
        <v>0</v>
      </c>
      <c r="F1516">
        <v>0.21970000000000001</v>
      </c>
      <c r="G1516">
        <v>40</v>
      </c>
      <c r="H1516">
        <v>50</v>
      </c>
      <c r="I1516">
        <v>47</v>
      </c>
      <c r="J1516">
        <v>1</v>
      </c>
      <c r="K1516">
        <v>24.872</v>
      </c>
    </row>
    <row r="1517" spans="1:11" x14ac:dyDescent="0.25">
      <c r="A1517">
        <v>0.41060000000000002</v>
      </c>
      <c r="B1517">
        <v>4.02E-2</v>
      </c>
      <c r="C1517">
        <v>5.4000000000000003E-3</v>
      </c>
      <c r="D1517">
        <v>7.0000000000000007E-2</v>
      </c>
      <c r="E1517">
        <v>0.22559999999999999</v>
      </c>
      <c r="F1517">
        <v>0.24829999999999999</v>
      </c>
      <c r="G1517">
        <v>90</v>
      </c>
      <c r="H1517">
        <v>120</v>
      </c>
      <c r="I1517">
        <v>29</v>
      </c>
      <c r="J1517">
        <v>2</v>
      </c>
      <c r="K1517">
        <v>36.954000000000001</v>
      </c>
    </row>
    <row r="1518" spans="1:11" x14ac:dyDescent="0.25">
      <c r="A1518">
        <v>0.2787</v>
      </c>
      <c r="B1518">
        <v>0.1066</v>
      </c>
      <c r="C1518">
        <v>1.7600000000000001E-2</v>
      </c>
      <c r="D1518">
        <v>0</v>
      </c>
      <c r="E1518">
        <v>0.21959999999999999</v>
      </c>
      <c r="F1518">
        <v>0.3775</v>
      </c>
      <c r="G1518">
        <v>70</v>
      </c>
      <c r="H1518">
        <v>90</v>
      </c>
      <c r="I1518">
        <v>34</v>
      </c>
      <c r="J1518">
        <v>2</v>
      </c>
      <c r="K1518">
        <v>19.509</v>
      </c>
    </row>
    <row r="1519" spans="1:11" x14ac:dyDescent="0.25">
      <c r="A1519">
        <v>0.32979999999999998</v>
      </c>
      <c r="B1519">
        <v>7.5899999999999995E-2</v>
      </c>
      <c r="C1519">
        <v>0.25659999999999999</v>
      </c>
      <c r="D1519">
        <v>2.92E-2</v>
      </c>
      <c r="E1519">
        <v>0.13089999999999999</v>
      </c>
      <c r="F1519">
        <v>0.1777</v>
      </c>
      <c r="G1519">
        <v>100</v>
      </c>
      <c r="H1519">
        <v>260</v>
      </c>
      <c r="I1519">
        <v>38</v>
      </c>
      <c r="J1519">
        <v>2</v>
      </c>
      <c r="K1519">
        <v>32.979999999999997</v>
      </c>
    </row>
    <row r="1520" spans="1:11" x14ac:dyDescent="0.25">
      <c r="A1520">
        <v>0.60609999999999997</v>
      </c>
      <c r="B1520">
        <v>4.5900000000000003E-2</v>
      </c>
      <c r="C1520">
        <v>7.8700000000000006E-2</v>
      </c>
      <c r="D1520">
        <v>6.7900000000000002E-2</v>
      </c>
      <c r="E1520">
        <v>2.5899999999999999E-2</v>
      </c>
      <c r="F1520">
        <v>0.17549999999999999</v>
      </c>
      <c r="G1520">
        <v>130</v>
      </c>
      <c r="H1520">
        <v>160</v>
      </c>
      <c r="I1520">
        <v>44</v>
      </c>
      <c r="J1520">
        <v>2</v>
      </c>
      <c r="K1520">
        <v>78.793000000000006</v>
      </c>
    </row>
    <row r="1521" spans="1:11" x14ac:dyDescent="0.25">
      <c r="A1521">
        <v>0.1885</v>
      </c>
      <c r="B1521">
        <v>3.2800000000000003E-2</v>
      </c>
      <c r="C1521">
        <v>0.12790000000000001</v>
      </c>
      <c r="D1521">
        <v>0.2162</v>
      </c>
      <c r="E1521">
        <v>0.1575</v>
      </c>
      <c r="F1521">
        <v>0.27710000000000001</v>
      </c>
      <c r="G1521">
        <v>140</v>
      </c>
      <c r="H1521">
        <v>140</v>
      </c>
      <c r="I1521">
        <v>27</v>
      </c>
      <c r="J1521">
        <v>1</v>
      </c>
      <c r="K1521">
        <v>26.39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606A-B866-4178-B104-F2BD43B6F3D8}">
  <sheetPr codeName="Sheet33"/>
  <dimension ref="A1:J31"/>
  <sheetViews>
    <sheetView workbookViewId="0">
      <selection activeCell="J9" sqref="J9"/>
    </sheetView>
  </sheetViews>
  <sheetFormatPr defaultRowHeight="15" x14ac:dyDescent="0.25"/>
  <sheetData>
    <row r="1" spans="1:10" x14ac:dyDescent="0.25">
      <c r="A1" t="s">
        <v>344</v>
      </c>
      <c r="I1" t="s">
        <v>1066</v>
      </c>
      <c r="J1" t="s">
        <v>1154</v>
      </c>
    </row>
    <row r="2" spans="1:10" x14ac:dyDescent="0.25">
      <c r="A2" t="s">
        <v>345</v>
      </c>
      <c r="B2" t="s">
        <v>346</v>
      </c>
      <c r="C2" t="s">
        <v>347</v>
      </c>
      <c r="D2" t="s">
        <v>350</v>
      </c>
      <c r="E2" t="s">
        <v>351</v>
      </c>
      <c r="F2" t="s">
        <v>348</v>
      </c>
      <c r="G2" t="s">
        <v>349</v>
      </c>
      <c r="I2" t="s">
        <v>1067</v>
      </c>
      <c r="J2" t="s">
        <v>1155</v>
      </c>
    </row>
    <row r="3" spans="1:10" x14ac:dyDescent="0.25">
      <c r="A3">
        <v>13599</v>
      </c>
      <c r="B3">
        <v>87957</v>
      </c>
      <c r="C3">
        <v>6.4679999999999998E-3</v>
      </c>
      <c r="D3">
        <v>9.5177519999999998</v>
      </c>
      <c r="E3">
        <v>11.384600000000001</v>
      </c>
      <c r="F3">
        <v>7.3499999999999998E-5</v>
      </c>
      <c r="G3">
        <v>1.1399999999999999E-5</v>
      </c>
      <c r="I3" t="s">
        <v>345</v>
      </c>
      <c r="J3" t="s">
        <v>1158</v>
      </c>
    </row>
    <row r="4" spans="1:10" x14ac:dyDescent="0.25">
      <c r="A4">
        <v>4699</v>
      </c>
      <c r="B4">
        <v>23578</v>
      </c>
      <c r="C4">
        <v>5.0179999999999999E-3</v>
      </c>
      <c r="D4">
        <v>8.4551049999999996</v>
      </c>
      <c r="E4">
        <v>10.068070000000001</v>
      </c>
      <c r="F4">
        <v>2.13E-4</v>
      </c>
      <c r="G4">
        <v>4.2400000000000001E-5</v>
      </c>
      <c r="I4" t="s">
        <v>346</v>
      </c>
      <c r="J4" t="s">
        <v>1156</v>
      </c>
    </row>
    <row r="5" spans="1:10" x14ac:dyDescent="0.25">
      <c r="A5">
        <v>5473</v>
      </c>
      <c r="B5">
        <v>16345</v>
      </c>
      <c r="C5">
        <v>2.9859999999999999E-3</v>
      </c>
      <c r="D5">
        <v>8.6075820000000007</v>
      </c>
      <c r="E5">
        <v>9.7016770000000001</v>
      </c>
      <c r="F5">
        <v>1.83E-4</v>
      </c>
      <c r="G5">
        <v>6.1199999999999997E-5</v>
      </c>
      <c r="I5" t="s">
        <v>347</v>
      </c>
      <c r="J5" t="s">
        <v>1157</v>
      </c>
    </row>
    <row r="6" spans="1:10" x14ac:dyDescent="0.25">
      <c r="A6">
        <v>6119</v>
      </c>
      <c r="B6">
        <v>6550</v>
      </c>
      <c r="C6">
        <v>1.07E-3</v>
      </c>
      <c r="D6">
        <v>8.7191539999999996</v>
      </c>
      <c r="E6">
        <v>8.7872199999999996</v>
      </c>
      <c r="F6">
        <v>1.63E-4</v>
      </c>
      <c r="G6">
        <v>1.5300000000000001E-4</v>
      </c>
      <c r="I6" t="s">
        <v>350</v>
      </c>
      <c r="J6" t="s">
        <v>1159</v>
      </c>
    </row>
    <row r="7" spans="1:10" x14ac:dyDescent="0.25">
      <c r="A7">
        <v>8811</v>
      </c>
      <c r="B7">
        <v>10230</v>
      </c>
      <c r="C7">
        <v>1.1609999999999999E-3</v>
      </c>
      <c r="D7">
        <v>9.0837559999999993</v>
      </c>
      <c r="E7">
        <v>9.2330799999999993</v>
      </c>
      <c r="F7">
        <v>1.13E-4</v>
      </c>
      <c r="G7">
        <v>9.7800000000000006E-5</v>
      </c>
      <c r="I7" t="s">
        <v>351</v>
      </c>
      <c r="J7" t="s">
        <v>1160</v>
      </c>
    </row>
    <row r="8" spans="1:10" x14ac:dyDescent="0.25">
      <c r="A8">
        <v>1142</v>
      </c>
      <c r="B8">
        <v>9127</v>
      </c>
      <c r="C8">
        <v>7.9920000000000008E-3</v>
      </c>
      <c r="D8">
        <v>7.0405360000000003</v>
      </c>
      <c r="E8">
        <v>9.1189920000000004</v>
      </c>
      <c r="F8">
        <v>8.7600000000000004E-4</v>
      </c>
      <c r="G8">
        <v>1.1E-4</v>
      </c>
      <c r="I8" t="s">
        <v>348</v>
      </c>
      <c r="J8" t="s">
        <v>1161</v>
      </c>
    </row>
    <row r="9" spans="1:10" x14ac:dyDescent="0.25">
      <c r="A9">
        <v>143</v>
      </c>
      <c r="B9">
        <v>1675</v>
      </c>
      <c r="C9">
        <v>1.1712999999999999E-2</v>
      </c>
      <c r="D9">
        <v>4.9628449999999997</v>
      </c>
      <c r="E9">
        <v>7.4235680000000004</v>
      </c>
      <c r="F9">
        <v>6.9930000000000001E-3</v>
      </c>
      <c r="G9">
        <v>5.9699999999999998E-4</v>
      </c>
      <c r="I9" t="s">
        <v>349</v>
      </c>
      <c r="J9" t="s">
        <v>1162</v>
      </c>
    </row>
    <row r="10" spans="1:10" x14ac:dyDescent="0.25">
      <c r="A10">
        <v>138</v>
      </c>
      <c r="B10">
        <v>1110</v>
      </c>
      <c r="C10">
        <v>8.0429999999999998E-3</v>
      </c>
      <c r="D10">
        <v>4.9272539999999996</v>
      </c>
      <c r="E10">
        <v>7.0121149999999997</v>
      </c>
      <c r="F10">
        <v>7.2459999999999998E-3</v>
      </c>
      <c r="G10">
        <v>9.01E-4</v>
      </c>
    </row>
    <row r="11" spans="1:10" x14ac:dyDescent="0.25">
      <c r="A11">
        <v>85</v>
      </c>
      <c r="B11">
        <v>3351</v>
      </c>
      <c r="C11">
        <v>3.9424000000000001E-2</v>
      </c>
      <c r="D11">
        <v>4.4426509999999997</v>
      </c>
      <c r="E11">
        <v>8.1170139999999993</v>
      </c>
      <c r="F11">
        <v>1.1764999999999999E-2</v>
      </c>
      <c r="G11">
        <v>2.9799999999999998E-4</v>
      </c>
    </row>
    <row r="12" spans="1:10" x14ac:dyDescent="0.25">
      <c r="A12">
        <v>108</v>
      </c>
      <c r="B12">
        <v>1140</v>
      </c>
      <c r="C12">
        <v>1.0555999999999999E-2</v>
      </c>
      <c r="D12">
        <v>4.682131</v>
      </c>
      <c r="E12">
        <v>7.0387839999999997</v>
      </c>
      <c r="F12">
        <v>9.2589999999999999E-3</v>
      </c>
      <c r="G12">
        <v>8.7699999999999996E-4</v>
      </c>
    </row>
    <row r="13" spans="1:10" x14ac:dyDescent="0.25">
      <c r="A13">
        <v>307</v>
      </c>
      <c r="B13">
        <v>6376</v>
      </c>
      <c r="C13">
        <v>2.0768999999999999E-2</v>
      </c>
      <c r="D13">
        <v>5.7268480000000004</v>
      </c>
      <c r="E13">
        <v>8.7602960000000003</v>
      </c>
      <c r="F13">
        <v>3.2569999999999999E-3</v>
      </c>
      <c r="G13">
        <v>1.5699999999999999E-4</v>
      </c>
    </row>
    <row r="14" spans="1:10" x14ac:dyDescent="0.25">
      <c r="A14">
        <v>1545</v>
      </c>
      <c r="B14">
        <v>4500</v>
      </c>
      <c r="C14">
        <v>2.9129999999999998E-3</v>
      </c>
      <c r="D14">
        <v>7.3427790000000002</v>
      </c>
      <c r="E14">
        <v>8.4118329999999997</v>
      </c>
      <c r="F14">
        <v>6.4700000000000001E-4</v>
      </c>
      <c r="G14">
        <v>2.22E-4</v>
      </c>
    </row>
    <row r="15" spans="1:10" x14ac:dyDescent="0.25">
      <c r="A15">
        <v>943</v>
      </c>
      <c r="B15">
        <v>1899</v>
      </c>
      <c r="C15">
        <v>2.0140000000000002E-3</v>
      </c>
      <c r="D15">
        <v>6.8490659999999997</v>
      </c>
      <c r="E15">
        <v>7.5490830000000004</v>
      </c>
      <c r="F15">
        <v>1.06E-3</v>
      </c>
      <c r="G15">
        <v>5.2700000000000002E-4</v>
      </c>
    </row>
    <row r="16" spans="1:10" x14ac:dyDescent="0.25">
      <c r="A16">
        <v>369</v>
      </c>
      <c r="B16">
        <v>10101</v>
      </c>
      <c r="C16">
        <v>2.7373999999999999E-2</v>
      </c>
      <c r="D16">
        <v>5.9107969999999996</v>
      </c>
      <c r="E16">
        <v>9.2203900000000001</v>
      </c>
      <c r="F16">
        <v>2.7100000000000002E-3</v>
      </c>
      <c r="G16">
        <v>9.8999999999999994E-5</v>
      </c>
    </row>
    <row r="17" spans="1:7" x14ac:dyDescent="0.25">
      <c r="A17">
        <v>285</v>
      </c>
      <c r="B17">
        <v>3831</v>
      </c>
      <c r="C17">
        <v>1.3442000000000001E-2</v>
      </c>
      <c r="D17">
        <v>5.6524890000000001</v>
      </c>
      <c r="E17">
        <v>8.2508809999999997</v>
      </c>
      <c r="F17">
        <v>3.509E-3</v>
      </c>
      <c r="G17">
        <v>2.61E-4</v>
      </c>
    </row>
    <row r="18" spans="1:7" x14ac:dyDescent="0.25">
      <c r="A18">
        <v>1052</v>
      </c>
      <c r="B18">
        <v>99528</v>
      </c>
      <c r="C18">
        <v>9.4607999999999998E-2</v>
      </c>
      <c r="D18">
        <v>6.9584479999999997</v>
      </c>
      <c r="E18">
        <v>11.508190000000001</v>
      </c>
      <c r="F18">
        <v>9.5100000000000002E-4</v>
      </c>
      <c r="G18">
        <v>1.0000000000000001E-5</v>
      </c>
    </row>
    <row r="19" spans="1:7" x14ac:dyDescent="0.25">
      <c r="A19">
        <v>862</v>
      </c>
      <c r="B19">
        <v>15855</v>
      </c>
      <c r="C19">
        <v>1.8393E-2</v>
      </c>
      <c r="D19">
        <v>6.7592549999999996</v>
      </c>
      <c r="E19">
        <v>9.6712399999999992</v>
      </c>
      <c r="F19">
        <v>1.16E-3</v>
      </c>
      <c r="G19">
        <v>6.3100000000000002E-5</v>
      </c>
    </row>
    <row r="20" spans="1:7" x14ac:dyDescent="0.25">
      <c r="A20">
        <v>84</v>
      </c>
      <c r="B20">
        <v>8827</v>
      </c>
      <c r="C20">
        <v>0.105083</v>
      </c>
      <c r="D20">
        <v>4.4308170000000002</v>
      </c>
      <c r="E20">
        <v>9.0855700000000006</v>
      </c>
      <c r="F20">
        <v>1.1905000000000001E-2</v>
      </c>
      <c r="G20">
        <v>1.13E-4</v>
      </c>
    </row>
    <row r="21" spans="1:7" x14ac:dyDescent="0.25">
      <c r="A21">
        <v>1174</v>
      </c>
      <c r="B21">
        <v>54517</v>
      </c>
      <c r="C21">
        <v>4.6436999999999999E-2</v>
      </c>
      <c r="D21">
        <v>7.0681719999999997</v>
      </c>
      <c r="E21">
        <v>10.906269999999999</v>
      </c>
      <c r="F21">
        <v>8.52E-4</v>
      </c>
      <c r="G21">
        <v>1.8300000000000001E-5</v>
      </c>
    </row>
    <row r="22" spans="1:7" x14ac:dyDescent="0.25">
      <c r="A22">
        <v>2531</v>
      </c>
      <c r="B22">
        <v>49593</v>
      </c>
      <c r="C22">
        <v>1.9594E-2</v>
      </c>
      <c r="D22">
        <v>7.8363699999999996</v>
      </c>
      <c r="E22">
        <v>10.8116</v>
      </c>
      <c r="F22">
        <v>3.9500000000000001E-4</v>
      </c>
      <c r="G22">
        <v>2.02E-5</v>
      </c>
    </row>
    <row r="23" spans="1:7" x14ac:dyDescent="0.25">
      <c r="A23">
        <v>408</v>
      </c>
      <c r="B23">
        <v>39664</v>
      </c>
      <c r="C23">
        <v>9.7215999999999997E-2</v>
      </c>
      <c r="D23">
        <v>6.0112670000000001</v>
      </c>
      <c r="E23">
        <v>10.588200000000001</v>
      </c>
      <c r="F23">
        <v>2.4510000000000001E-3</v>
      </c>
      <c r="G23">
        <v>2.5199999999999999E-5</v>
      </c>
    </row>
    <row r="24" spans="1:7" x14ac:dyDescent="0.25">
      <c r="A24">
        <v>295</v>
      </c>
      <c r="B24">
        <v>327</v>
      </c>
      <c r="C24">
        <v>1.108E-3</v>
      </c>
      <c r="D24">
        <v>5.6869750000000003</v>
      </c>
      <c r="E24">
        <v>5.7899599999999998</v>
      </c>
      <c r="F24">
        <v>3.3899999999999998E-3</v>
      </c>
      <c r="G24">
        <v>3.058E-3</v>
      </c>
    </row>
    <row r="25" spans="1:7" x14ac:dyDescent="0.25">
      <c r="A25">
        <v>488</v>
      </c>
      <c r="B25">
        <v>22549</v>
      </c>
      <c r="C25">
        <v>4.6206999999999998E-2</v>
      </c>
      <c r="D25">
        <v>6.190315</v>
      </c>
      <c r="E25">
        <v>10.02345</v>
      </c>
      <c r="F25">
        <v>2.049E-3</v>
      </c>
      <c r="G25">
        <v>4.4299999999999999E-5</v>
      </c>
    </row>
    <row r="26" spans="1:7" x14ac:dyDescent="0.25">
      <c r="A26">
        <v>19200</v>
      </c>
      <c r="B26">
        <v>416422</v>
      </c>
      <c r="C26">
        <v>2.1689E-2</v>
      </c>
      <c r="D26">
        <v>9.8626660000000008</v>
      </c>
      <c r="E26">
        <v>12.939450000000001</v>
      </c>
      <c r="F26">
        <v>5.2099999999999999E-5</v>
      </c>
      <c r="G26">
        <v>2.3999999999999999E-6</v>
      </c>
    </row>
    <row r="27" spans="1:7" x14ac:dyDescent="0.25">
      <c r="A27">
        <v>94</v>
      </c>
      <c r="B27">
        <v>14212</v>
      </c>
      <c r="C27">
        <v>0.15119099999999999</v>
      </c>
      <c r="D27">
        <v>4.5432949999999996</v>
      </c>
      <c r="E27">
        <v>9.5618420000000004</v>
      </c>
      <c r="F27">
        <v>1.0638E-2</v>
      </c>
      <c r="G27">
        <v>7.0400000000000004E-5</v>
      </c>
    </row>
    <row r="28" spans="1:7" x14ac:dyDescent="0.25">
      <c r="A28">
        <v>5320</v>
      </c>
      <c r="B28">
        <v>54174</v>
      </c>
      <c r="C28">
        <v>1.0182999999999999E-2</v>
      </c>
      <c r="D28">
        <v>8.5792289999999998</v>
      </c>
      <c r="E28">
        <v>10.89996</v>
      </c>
      <c r="F28">
        <v>1.8799999999999999E-4</v>
      </c>
      <c r="G28">
        <v>1.8499999999999999E-5</v>
      </c>
    </row>
    <row r="29" spans="1:7" x14ac:dyDescent="0.25">
      <c r="A29">
        <v>357</v>
      </c>
      <c r="B29">
        <v>20218</v>
      </c>
      <c r="C29">
        <v>5.6633000000000003E-2</v>
      </c>
      <c r="D29">
        <v>5.8777359999999996</v>
      </c>
      <c r="E29">
        <v>9.9143290000000004</v>
      </c>
      <c r="F29">
        <v>2.8010000000000001E-3</v>
      </c>
      <c r="G29">
        <v>4.9499999999999997E-5</v>
      </c>
    </row>
    <row r="30" spans="1:7" x14ac:dyDescent="0.25">
      <c r="A30">
        <v>159</v>
      </c>
      <c r="B30">
        <v>11041</v>
      </c>
      <c r="C30">
        <v>6.9440000000000002E-2</v>
      </c>
      <c r="D30">
        <v>5.0689039999999999</v>
      </c>
      <c r="E30">
        <v>9.3093710000000005</v>
      </c>
      <c r="F30">
        <v>6.2890000000000003E-3</v>
      </c>
      <c r="G30">
        <v>9.0600000000000007E-5</v>
      </c>
    </row>
    <row r="31" spans="1:7" x14ac:dyDescent="0.25">
      <c r="A31">
        <v>244</v>
      </c>
      <c r="B31">
        <v>22542</v>
      </c>
      <c r="C31">
        <v>9.2384999999999995E-2</v>
      </c>
      <c r="D31">
        <v>5.4971680000000003</v>
      </c>
      <c r="E31">
        <v>10.02314</v>
      </c>
      <c r="F31">
        <v>4.0980000000000001E-3</v>
      </c>
      <c r="G31">
        <v>4.4400000000000002E-5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742F-411F-4773-9138-83E182B1AD0E}">
  <sheetPr codeName="Sheet34"/>
  <dimension ref="A1:G13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353</v>
      </c>
      <c r="E1" t="s">
        <v>1068</v>
      </c>
      <c r="F1" t="s">
        <v>354</v>
      </c>
    </row>
    <row r="2" spans="1:7" x14ac:dyDescent="0.25">
      <c r="A2" t="s">
        <v>352</v>
      </c>
      <c r="B2" t="s">
        <v>91</v>
      </c>
      <c r="C2" t="s">
        <v>92</v>
      </c>
      <c r="E2" t="s">
        <v>1067</v>
      </c>
      <c r="F2" t="s">
        <v>355</v>
      </c>
    </row>
    <row r="3" spans="1:7" x14ac:dyDescent="0.25">
      <c r="A3">
        <v>1970</v>
      </c>
      <c r="B3">
        <v>2.57</v>
      </c>
      <c r="C3">
        <v>0.77</v>
      </c>
    </row>
    <row r="4" spans="1:7" x14ac:dyDescent="0.25">
      <c r="A4">
        <v>1971</v>
      </c>
      <c r="B4">
        <v>2.5</v>
      </c>
      <c r="C4">
        <v>0.74</v>
      </c>
      <c r="F4" t="s">
        <v>356</v>
      </c>
      <c r="G4" t="s">
        <v>43</v>
      </c>
    </row>
    <row r="5" spans="1:7" x14ac:dyDescent="0.25">
      <c r="A5">
        <v>1972</v>
      </c>
      <c r="B5">
        <v>2.35</v>
      </c>
      <c r="C5">
        <v>0.72</v>
      </c>
      <c r="F5" t="s">
        <v>357</v>
      </c>
      <c r="G5" t="s">
        <v>358</v>
      </c>
    </row>
    <row r="6" spans="1:7" x14ac:dyDescent="0.25">
      <c r="A6">
        <v>1973</v>
      </c>
      <c r="B6">
        <v>2.2999999999999998</v>
      </c>
      <c r="C6">
        <v>0.73</v>
      </c>
      <c r="F6" t="s">
        <v>359</v>
      </c>
      <c r="G6" t="s">
        <v>360</v>
      </c>
    </row>
    <row r="7" spans="1:7" x14ac:dyDescent="0.25">
      <c r="A7">
        <v>1974</v>
      </c>
      <c r="B7">
        <v>2.25</v>
      </c>
      <c r="C7">
        <v>0.76</v>
      </c>
    </row>
    <row r="8" spans="1:7" x14ac:dyDescent="0.25">
      <c r="A8">
        <v>1975</v>
      </c>
      <c r="B8">
        <v>2.2000000000000002</v>
      </c>
      <c r="C8">
        <v>0.75</v>
      </c>
    </row>
    <row r="9" spans="1:7" x14ac:dyDescent="0.25">
      <c r="A9">
        <v>1976</v>
      </c>
      <c r="B9">
        <v>2.11</v>
      </c>
      <c r="C9">
        <v>1.08</v>
      </c>
    </row>
    <row r="10" spans="1:7" x14ac:dyDescent="0.25">
      <c r="A10">
        <v>1977</v>
      </c>
      <c r="B10">
        <v>1.94</v>
      </c>
      <c r="C10">
        <v>1.81</v>
      </c>
    </row>
    <row r="11" spans="1:7" x14ac:dyDescent="0.25">
      <c r="A11">
        <v>1978</v>
      </c>
      <c r="B11">
        <v>1.97</v>
      </c>
      <c r="C11">
        <v>1.39</v>
      </c>
    </row>
    <row r="12" spans="1:7" x14ac:dyDescent="0.25">
      <c r="A12">
        <v>1979</v>
      </c>
      <c r="B12">
        <v>2.06</v>
      </c>
      <c r="C12">
        <v>1.2</v>
      </c>
    </row>
    <row r="13" spans="1:7" x14ac:dyDescent="0.25">
      <c r="A13">
        <v>1980</v>
      </c>
      <c r="B13">
        <v>2.02</v>
      </c>
      <c r="C13">
        <v>1.17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7AB9-B536-4D97-9815-A76106693035}">
  <sheetPr codeName="Sheet35"/>
  <dimension ref="A1:H53"/>
  <sheetViews>
    <sheetView workbookViewId="0">
      <selection activeCell="H6" sqref="H6"/>
    </sheetView>
  </sheetViews>
  <sheetFormatPr defaultRowHeight="15" x14ac:dyDescent="0.25"/>
  <sheetData>
    <row r="1" spans="1:8" x14ac:dyDescent="0.25">
      <c r="A1" t="s">
        <v>416</v>
      </c>
      <c r="G1" t="s">
        <v>1066</v>
      </c>
      <c r="H1" t="s">
        <v>1163</v>
      </c>
    </row>
    <row r="2" spans="1:8" x14ac:dyDescent="0.25">
      <c r="A2" t="s">
        <v>361</v>
      </c>
      <c r="B2" t="s">
        <v>362</v>
      </c>
      <c r="C2" t="s">
        <v>363</v>
      </c>
      <c r="D2" t="s">
        <v>364</v>
      </c>
      <c r="G2" t="s">
        <v>1067</v>
      </c>
      <c r="H2" t="s">
        <v>1164</v>
      </c>
    </row>
    <row r="3" spans="1:8" x14ac:dyDescent="0.25">
      <c r="A3" t="s">
        <v>365</v>
      </c>
      <c r="B3">
        <v>38372840</v>
      </c>
      <c r="C3">
        <v>424471</v>
      </c>
      <c r="D3">
        <v>2689076</v>
      </c>
      <c r="G3" t="s">
        <v>361</v>
      </c>
      <c r="H3" t="s">
        <v>1165</v>
      </c>
    </row>
    <row r="4" spans="1:8" x14ac:dyDescent="0.25">
      <c r="A4" t="s">
        <v>366</v>
      </c>
      <c r="B4">
        <v>1805427</v>
      </c>
      <c r="C4">
        <v>19895</v>
      </c>
      <c r="D4">
        <v>57997</v>
      </c>
      <c r="G4" t="s">
        <v>362</v>
      </c>
      <c r="H4" t="s">
        <v>1166</v>
      </c>
    </row>
    <row r="5" spans="1:8" x14ac:dyDescent="0.25">
      <c r="A5" t="s">
        <v>367</v>
      </c>
      <c r="B5">
        <v>23736129</v>
      </c>
      <c r="C5">
        <v>206893</v>
      </c>
      <c r="D5">
        <v>2308272</v>
      </c>
      <c r="G5" t="s">
        <v>363</v>
      </c>
      <c r="H5" t="s">
        <v>1167</v>
      </c>
    </row>
    <row r="6" spans="1:8" x14ac:dyDescent="0.25">
      <c r="A6" t="s">
        <v>368</v>
      </c>
      <c r="B6">
        <v>26981983</v>
      </c>
      <c r="C6">
        <v>304055</v>
      </c>
      <c r="D6">
        <v>1376235</v>
      </c>
      <c r="G6" t="s">
        <v>364</v>
      </c>
      <c r="H6" t="s">
        <v>1168</v>
      </c>
    </row>
    <row r="7" spans="1:8" x14ac:dyDescent="0.25">
      <c r="A7" t="s">
        <v>369</v>
      </c>
      <c r="B7">
        <v>217546032</v>
      </c>
      <c r="C7">
        <v>1809756</v>
      </c>
      <c r="D7">
        <v>13554116</v>
      </c>
    </row>
    <row r="8" spans="1:8" x14ac:dyDescent="0.25">
      <c r="A8" t="s">
        <v>370</v>
      </c>
      <c r="B8">
        <v>19462751</v>
      </c>
      <c r="C8">
        <v>180366</v>
      </c>
      <c r="D8">
        <v>1790751</v>
      </c>
    </row>
    <row r="9" spans="1:8" x14ac:dyDescent="0.25">
      <c r="A9" t="s">
        <v>371</v>
      </c>
      <c r="B9">
        <v>28972772</v>
      </c>
      <c r="C9">
        <v>224267</v>
      </c>
      <c r="D9">
        <v>1210229</v>
      </c>
    </row>
    <row r="10" spans="1:8" x14ac:dyDescent="0.25">
      <c r="A10" t="s">
        <v>372</v>
      </c>
      <c r="B10">
        <v>14313157</v>
      </c>
      <c r="C10">
        <v>54455</v>
      </c>
      <c r="D10">
        <v>421064</v>
      </c>
    </row>
    <row r="11" spans="1:8" x14ac:dyDescent="0.25">
      <c r="A11" t="s">
        <v>373</v>
      </c>
      <c r="B11">
        <v>159921</v>
      </c>
      <c r="C11">
        <v>2029</v>
      </c>
      <c r="D11">
        <v>7188</v>
      </c>
    </row>
    <row r="12" spans="1:8" x14ac:dyDescent="0.25">
      <c r="A12" t="s">
        <v>374</v>
      </c>
      <c r="B12">
        <v>47289846</v>
      </c>
      <c r="C12">
        <v>471211</v>
      </c>
      <c r="D12">
        <v>2761281</v>
      </c>
    </row>
    <row r="13" spans="1:8" x14ac:dyDescent="0.25">
      <c r="A13" t="s">
        <v>375</v>
      </c>
      <c r="B13">
        <v>63015125</v>
      </c>
      <c r="C13">
        <v>659379</v>
      </c>
      <c r="D13">
        <v>3540475</v>
      </c>
    </row>
    <row r="14" spans="1:8" x14ac:dyDescent="0.25">
      <c r="A14" t="s">
        <v>376</v>
      </c>
      <c r="B14">
        <v>1809052</v>
      </c>
      <c r="C14">
        <v>17528</v>
      </c>
      <c r="D14">
        <v>146371</v>
      </c>
    </row>
    <row r="15" spans="1:8" x14ac:dyDescent="0.25">
      <c r="A15" t="s">
        <v>377</v>
      </c>
      <c r="B15">
        <v>10511786</v>
      </c>
      <c r="C15">
        <v>75414</v>
      </c>
      <c r="D15">
        <v>848220</v>
      </c>
    </row>
    <row r="16" spans="1:8" x14ac:dyDescent="0.25">
      <c r="A16" t="s">
        <v>378</v>
      </c>
      <c r="B16">
        <v>105324866</v>
      </c>
      <c r="C16">
        <v>963156</v>
      </c>
      <c r="D16">
        <v>5870409</v>
      </c>
    </row>
    <row r="17" spans="1:4" x14ac:dyDescent="0.25">
      <c r="A17" t="s">
        <v>379</v>
      </c>
      <c r="B17">
        <v>90120459</v>
      </c>
      <c r="C17">
        <v>835083</v>
      </c>
      <c r="D17">
        <v>5832503</v>
      </c>
    </row>
    <row r="18" spans="1:4" x14ac:dyDescent="0.25">
      <c r="A18" t="s">
        <v>380</v>
      </c>
      <c r="B18">
        <v>39079550</v>
      </c>
      <c r="C18">
        <v>336159</v>
      </c>
      <c r="D18">
        <v>1795976</v>
      </c>
    </row>
    <row r="19" spans="1:4" x14ac:dyDescent="0.25">
      <c r="A19" t="s">
        <v>381</v>
      </c>
      <c r="B19">
        <v>22826760</v>
      </c>
      <c r="C19">
        <v>246144</v>
      </c>
      <c r="D19">
        <v>1595118</v>
      </c>
    </row>
    <row r="20" spans="1:4" x14ac:dyDescent="0.25">
      <c r="A20" t="s">
        <v>382</v>
      </c>
      <c r="B20">
        <v>38686340</v>
      </c>
      <c r="C20">
        <v>384484</v>
      </c>
      <c r="D20">
        <v>2503693</v>
      </c>
    </row>
    <row r="21" spans="1:4" x14ac:dyDescent="0.25">
      <c r="A21" t="s">
        <v>383</v>
      </c>
      <c r="B21">
        <v>69910555</v>
      </c>
      <c r="C21">
        <v>216149</v>
      </c>
      <c r="D21">
        <v>4726625</v>
      </c>
    </row>
    <row r="22" spans="1:4" x14ac:dyDescent="0.25">
      <c r="A22" t="s">
        <v>384</v>
      </c>
      <c r="B22">
        <v>7856947</v>
      </c>
      <c r="C22">
        <v>82021</v>
      </c>
      <c r="D22">
        <v>415131</v>
      </c>
    </row>
    <row r="23" spans="1:4" x14ac:dyDescent="0.25">
      <c r="A23" t="s">
        <v>385</v>
      </c>
      <c r="B23">
        <v>21352966</v>
      </c>
      <c r="C23">
        <v>174855</v>
      </c>
      <c r="D23">
        <v>1729116</v>
      </c>
    </row>
    <row r="24" spans="1:4" x14ac:dyDescent="0.25">
      <c r="A24" t="s">
        <v>386</v>
      </c>
      <c r="B24">
        <v>46044292</v>
      </c>
      <c r="C24">
        <v>355701</v>
      </c>
      <c r="D24">
        <v>2706065</v>
      </c>
    </row>
    <row r="25" spans="1:4" x14ac:dyDescent="0.25">
      <c r="A25" t="s">
        <v>387</v>
      </c>
      <c r="B25">
        <v>92335528</v>
      </c>
      <c r="C25">
        <v>943298</v>
      </c>
      <c r="D25">
        <v>5294356</v>
      </c>
    </row>
    <row r="26" spans="1:4" x14ac:dyDescent="0.25">
      <c r="A26" t="s">
        <v>388</v>
      </c>
      <c r="B26">
        <v>48304274</v>
      </c>
      <c r="C26">
        <v>456553</v>
      </c>
      <c r="D26">
        <v>2833525</v>
      </c>
    </row>
    <row r="27" spans="1:4" x14ac:dyDescent="0.25">
      <c r="A27" t="s">
        <v>389</v>
      </c>
      <c r="B27">
        <v>17207903</v>
      </c>
      <c r="C27">
        <v>267806</v>
      </c>
      <c r="D27">
        <v>1212281</v>
      </c>
    </row>
    <row r="28" spans="1:4" x14ac:dyDescent="0.25">
      <c r="A28" t="s">
        <v>390</v>
      </c>
      <c r="B28">
        <v>47340157</v>
      </c>
      <c r="C28">
        <v>439427</v>
      </c>
      <c r="D28">
        <v>2404122</v>
      </c>
    </row>
    <row r="29" spans="1:4" x14ac:dyDescent="0.25">
      <c r="A29" t="s">
        <v>391</v>
      </c>
      <c r="B29">
        <v>2644567</v>
      </c>
      <c r="C29">
        <v>24167</v>
      </c>
      <c r="D29">
        <v>334008</v>
      </c>
    </row>
    <row r="30" spans="1:4" x14ac:dyDescent="0.25">
      <c r="A30" t="s">
        <v>392</v>
      </c>
      <c r="B30">
        <v>14650080</v>
      </c>
      <c r="C30">
        <v>163637</v>
      </c>
      <c r="D30">
        <v>627806</v>
      </c>
    </row>
    <row r="31" spans="1:4" x14ac:dyDescent="0.25">
      <c r="A31" t="s">
        <v>393</v>
      </c>
      <c r="B31">
        <v>7290360</v>
      </c>
      <c r="C31">
        <v>59737</v>
      </c>
      <c r="D31">
        <v>522335</v>
      </c>
    </row>
    <row r="32" spans="1:4" x14ac:dyDescent="0.25">
      <c r="A32" t="s">
        <v>394</v>
      </c>
      <c r="B32">
        <v>9188322</v>
      </c>
      <c r="C32">
        <v>96106</v>
      </c>
      <c r="D32">
        <v>507488</v>
      </c>
    </row>
    <row r="33" spans="1:4" x14ac:dyDescent="0.25">
      <c r="A33" t="s">
        <v>395</v>
      </c>
      <c r="B33">
        <v>51298516</v>
      </c>
      <c r="C33">
        <v>407076</v>
      </c>
      <c r="D33">
        <v>3295056</v>
      </c>
    </row>
    <row r="34" spans="1:4" x14ac:dyDescent="0.25">
      <c r="A34" t="s">
        <v>396</v>
      </c>
      <c r="B34">
        <v>20401410</v>
      </c>
      <c r="C34">
        <v>43079</v>
      </c>
      <c r="D34">
        <v>404749</v>
      </c>
    </row>
    <row r="35" spans="1:4" x14ac:dyDescent="0.25">
      <c r="A35" t="s">
        <v>397</v>
      </c>
      <c r="B35">
        <v>87756129</v>
      </c>
      <c r="C35">
        <v>727177</v>
      </c>
      <c r="D35">
        <v>4260353</v>
      </c>
    </row>
    <row r="36" spans="1:4" x14ac:dyDescent="0.25">
      <c r="A36" t="s">
        <v>398</v>
      </c>
      <c r="B36">
        <v>101268432</v>
      </c>
      <c r="C36">
        <v>820013</v>
      </c>
      <c r="D36">
        <v>4086558</v>
      </c>
    </row>
    <row r="37" spans="1:4" x14ac:dyDescent="0.25">
      <c r="A37" t="s">
        <v>399</v>
      </c>
      <c r="B37">
        <v>3556025</v>
      </c>
      <c r="C37">
        <v>34723</v>
      </c>
      <c r="D37">
        <v>184700</v>
      </c>
    </row>
    <row r="38" spans="1:4" x14ac:dyDescent="0.25">
      <c r="A38" t="s">
        <v>400</v>
      </c>
      <c r="B38">
        <v>124986166</v>
      </c>
      <c r="C38">
        <v>1174540</v>
      </c>
      <c r="D38">
        <v>6301421</v>
      </c>
    </row>
    <row r="39" spans="1:4" x14ac:dyDescent="0.25">
      <c r="A39" t="s">
        <v>401</v>
      </c>
      <c r="B39">
        <v>20451196</v>
      </c>
      <c r="C39">
        <v>201284</v>
      </c>
      <c r="D39">
        <v>1327353</v>
      </c>
    </row>
    <row r="40" spans="1:4" x14ac:dyDescent="0.25">
      <c r="A40" t="s">
        <v>402</v>
      </c>
      <c r="B40">
        <v>34808109</v>
      </c>
      <c r="C40">
        <v>257820</v>
      </c>
      <c r="D40">
        <v>1456683</v>
      </c>
    </row>
    <row r="41" spans="1:4" x14ac:dyDescent="0.25">
      <c r="A41" t="s">
        <v>403</v>
      </c>
      <c r="B41">
        <v>104858322</v>
      </c>
      <c r="C41">
        <v>944998</v>
      </c>
      <c r="D41">
        <v>5896392</v>
      </c>
    </row>
    <row r="42" spans="1:4" x14ac:dyDescent="0.25">
      <c r="A42" t="s">
        <v>404</v>
      </c>
      <c r="B42">
        <v>6541356</v>
      </c>
      <c r="C42">
        <v>68987</v>
      </c>
      <c r="D42">
        <v>297618</v>
      </c>
    </row>
    <row r="43" spans="1:4" x14ac:dyDescent="0.25">
      <c r="A43" t="s">
        <v>405</v>
      </c>
      <c r="B43">
        <v>37668126</v>
      </c>
      <c r="C43">
        <v>400317</v>
      </c>
      <c r="D43">
        <v>2500071</v>
      </c>
    </row>
    <row r="44" spans="1:4" x14ac:dyDescent="0.25">
      <c r="A44" t="s">
        <v>406</v>
      </c>
      <c r="B44">
        <v>4988905</v>
      </c>
      <c r="C44">
        <v>56524</v>
      </c>
      <c r="D44">
        <v>311251</v>
      </c>
    </row>
    <row r="45" spans="1:4" x14ac:dyDescent="0.25">
      <c r="A45" t="s">
        <v>407</v>
      </c>
      <c r="B45">
        <v>62828100</v>
      </c>
      <c r="C45">
        <v>582241</v>
      </c>
      <c r="D45">
        <v>4126465</v>
      </c>
    </row>
    <row r="46" spans="1:4" x14ac:dyDescent="0.25">
      <c r="A46" t="s">
        <v>408</v>
      </c>
      <c r="B46">
        <v>172960157</v>
      </c>
      <c r="C46">
        <v>1120382</v>
      </c>
      <c r="D46">
        <v>11588283</v>
      </c>
    </row>
    <row r="47" spans="1:4" x14ac:dyDescent="0.25">
      <c r="A47" t="s">
        <v>409</v>
      </c>
      <c r="B47">
        <v>15702637</v>
      </c>
      <c r="C47">
        <v>150030</v>
      </c>
      <c r="D47">
        <v>762671</v>
      </c>
    </row>
    <row r="48" spans="1:4" x14ac:dyDescent="0.25">
      <c r="A48" t="s">
        <v>410</v>
      </c>
      <c r="B48">
        <v>5418786</v>
      </c>
      <c r="C48">
        <v>48134</v>
      </c>
      <c r="D48">
        <v>276293</v>
      </c>
    </row>
    <row r="49" spans="1:4" x14ac:dyDescent="0.25">
      <c r="A49" t="s">
        <v>411</v>
      </c>
      <c r="B49">
        <v>49166991</v>
      </c>
      <c r="C49">
        <v>425346</v>
      </c>
      <c r="D49">
        <v>2731669</v>
      </c>
    </row>
    <row r="50" spans="1:4" x14ac:dyDescent="0.25">
      <c r="A50" t="s">
        <v>412</v>
      </c>
      <c r="B50">
        <v>46164427</v>
      </c>
      <c r="C50">
        <v>313279</v>
      </c>
      <c r="D50">
        <v>1945860</v>
      </c>
    </row>
    <row r="51" spans="1:4" x14ac:dyDescent="0.25">
      <c r="A51" t="s">
        <v>413</v>
      </c>
      <c r="B51">
        <v>9185967</v>
      </c>
      <c r="C51">
        <v>89639</v>
      </c>
      <c r="D51">
        <v>685587</v>
      </c>
    </row>
    <row r="52" spans="1:4" x14ac:dyDescent="0.25">
      <c r="A52" t="s">
        <v>414</v>
      </c>
      <c r="B52">
        <v>66964978</v>
      </c>
      <c r="C52">
        <v>694628</v>
      </c>
      <c r="D52">
        <v>3902823</v>
      </c>
    </row>
    <row r="53" spans="1:4" x14ac:dyDescent="0.25">
      <c r="A53" t="s">
        <v>415</v>
      </c>
      <c r="B53">
        <v>2979475</v>
      </c>
      <c r="C53">
        <v>15221</v>
      </c>
      <c r="D53">
        <v>361536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3182-3A8B-485B-8AF5-DE94AF25B947}">
  <sheetPr codeName="Sheet36"/>
  <dimension ref="A1:E12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417</v>
      </c>
      <c r="D1" t="s">
        <v>1066</v>
      </c>
      <c r="E1" t="s">
        <v>1169</v>
      </c>
    </row>
    <row r="2" spans="1:5" x14ac:dyDescent="0.25">
      <c r="A2" t="s">
        <v>92</v>
      </c>
      <c r="B2" t="s">
        <v>91</v>
      </c>
      <c r="D2" t="s">
        <v>1067</v>
      </c>
      <c r="E2" t="s">
        <v>1170</v>
      </c>
    </row>
    <row r="3" spans="1:5" x14ac:dyDescent="0.25">
      <c r="A3">
        <v>1</v>
      </c>
      <c r="B3">
        <v>193</v>
      </c>
      <c r="D3" t="s">
        <v>92</v>
      </c>
      <c r="E3" t="s">
        <v>442</v>
      </c>
    </row>
    <row r="4" spans="1:5" x14ac:dyDescent="0.25">
      <c r="A4">
        <v>2</v>
      </c>
      <c r="B4">
        <v>226</v>
      </c>
      <c r="D4" t="s">
        <v>91</v>
      </c>
      <c r="E4" t="s">
        <v>1171</v>
      </c>
    </row>
    <row r="5" spans="1:5" x14ac:dyDescent="0.25">
      <c r="A5">
        <v>3</v>
      </c>
      <c r="B5">
        <v>240</v>
      </c>
    </row>
    <row r="6" spans="1:5" x14ac:dyDescent="0.25">
      <c r="A6">
        <v>4</v>
      </c>
      <c r="B6">
        <v>244</v>
      </c>
    </row>
    <row r="7" spans="1:5" x14ac:dyDescent="0.25">
      <c r="A7">
        <v>5</v>
      </c>
      <c r="B7">
        <v>257</v>
      </c>
    </row>
    <row r="8" spans="1:5" x14ac:dyDescent="0.25">
      <c r="A8">
        <v>6</v>
      </c>
      <c r="B8">
        <v>260</v>
      </c>
    </row>
    <row r="9" spans="1:5" x14ac:dyDescent="0.25">
      <c r="A9">
        <v>7</v>
      </c>
      <c r="B9">
        <v>274</v>
      </c>
    </row>
    <row r="10" spans="1:5" x14ac:dyDescent="0.25">
      <c r="A10">
        <v>8</v>
      </c>
      <c r="B10">
        <v>297</v>
      </c>
    </row>
    <row r="11" spans="1:5" x14ac:dyDescent="0.25">
      <c r="A11">
        <v>9</v>
      </c>
      <c r="B11">
        <v>350</v>
      </c>
    </row>
    <row r="12" spans="1:5" x14ac:dyDescent="0.25">
      <c r="A12">
        <v>10</v>
      </c>
      <c r="B12">
        <v>420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8D1A-6966-4062-98A0-D5539380DDC9}">
  <sheetPr codeName="Sheet37"/>
  <dimension ref="A1:F5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419</v>
      </c>
      <c r="E1" t="s">
        <v>1066</v>
      </c>
      <c r="F1" t="s">
        <v>556</v>
      </c>
    </row>
    <row r="2" spans="1:6" x14ac:dyDescent="0.25">
      <c r="A2" t="s">
        <v>91</v>
      </c>
      <c r="B2" t="s">
        <v>11</v>
      </c>
      <c r="C2" t="s">
        <v>418</v>
      </c>
      <c r="E2" t="s">
        <v>1067</v>
      </c>
      <c r="F2" t="s">
        <v>1172</v>
      </c>
    </row>
    <row r="3" spans="1:6" x14ac:dyDescent="0.25">
      <c r="A3">
        <v>1</v>
      </c>
      <c r="B3">
        <v>1</v>
      </c>
      <c r="C3">
        <v>2</v>
      </c>
      <c r="E3" t="s">
        <v>91</v>
      </c>
      <c r="F3" t="s">
        <v>1136</v>
      </c>
    </row>
    <row r="4" spans="1:6" x14ac:dyDescent="0.25">
      <c r="A4">
        <v>3</v>
      </c>
      <c r="B4">
        <v>2</v>
      </c>
      <c r="C4">
        <v>1</v>
      </c>
      <c r="E4" t="s">
        <v>11</v>
      </c>
      <c r="F4" t="s">
        <v>1136</v>
      </c>
    </row>
    <row r="5" spans="1:6" x14ac:dyDescent="0.25">
      <c r="A5">
        <v>8</v>
      </c>
      <c r="B5">
        <v>3</v>
      </c>
      <c r="C5">
        <v>-3</v>
      </c>
      <c r="E5" t="s">
        <v>418</v>
      </c>
      <c r="F5" t="s">
        <v>1136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56F0-B6DE-4730-BF36-39842B6DCC9F}">
  <sheetPr codeName="Sheet38"/>
  <dimension ref="A1:H24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422</v>
      </c>
      <c r="G1" t="s">
        <v>1066</v>
      </c>
      <c r="H1" t="s">
        <v>1173</v>
      </c>
    </row>
    <row r="2" spans="1:8" x14ac:dyDescent="0.25">
      <c r="A2" t="s">
        <v>420</v>
      </c>
      <c r="B2" t="s">
        <v>91</v>
      </c>
      <c r="C2" t="s">
        <v>11</v>
      </c>
      <c r="D2" t="s">
        <v>418</v>
      </c>
      <c r="E2" t="s">
        <v>421</v>
      </c>
      <c r="G2" t="s">
        <v>1067</v>
      </c>
      <c r="H2" t="s">
        <v>1173</v>
      </c>
    </row>
    <row r="3" spans="1:8" x14ac:dyDescent="0.25">
      <c r="A3">
        <v>1</v>
      </c>
      <c r="B3">
        <v>0.05</v>
      </c>
      <c r="C3">
        <v>38.6</v>
      </c>
      <c r="D3">
        <v>16.91</v>
      </c>
      <c r="E3">
        <v>7.42</v>
      </c>
      <c r="G3" t="s">
        <v>420</v>
      </c>
      <c r="H3" t="s">
        <v>1174</v>
      </c>
    </row>
    <row r="4" spans="1:8" x14ac:dyDescent="0.25">
      <c r="A4">
        <v>2</v>
      </c>
      <c r="B4">
        <v>0.12</v>
      </c>
      <c r="C4">
        <v>47.67</v>
      </c>
      <c r="D4">
        <v>36.83</v>
      </c>
      <c r="E4">
        <v>8.56</v>
      </c>
      <c r="G4" t="s">
        <v>91</v>
      </c>
      <c r="H4" t="s">
        <v>1175</v>
      </c>
    </row>
    <row r="5" spans="1:8" x14ac:dyDescent="0.25">
      <c r="A5">
        <v>3</v>
      </c>
      <c r="B5">
        <v>0.08</v>
      </c>
      <c r="C5">
        <v>40.130000000000003</v>
      </c>
      <c r="D5">
        <v>27.86</v>
      </c>
      <c r="E5">
        <v>5.72</v>
      </c>
      <c r="G5" t="s">
        <v>11</v>
      </c>
      <c r="H5" t="s">
        <v>1176</v>
      </c>
    </row>
    <row r="6" spans="1:8" x14ac:dyDescent="0.25">
      <c r="A6">
        <v>4</v>
      </c>
      <c r="B6">
        <v>0.01</v>
      </c>
      <c r="C6">
        <v>31</v>
      </c>
      <c r="D6">
        <v>20.170000000000002</v>
      </c>
      <c r="E6">
        <v>3.04</v>
      </c>
      <c r="G6" t="s">
        <v>418</v>
      </c>
      <c r="H6" t="s">
        <v>1177</v>
      </c>
    </row>
    <row r="7" spans="1:8" x14ac:dyDescent="0.25">
      <c r="A7">
        <v>5</v>
      </c>
      <c r="B7">
        <v>0.05</v>
      </c>
      <c r="C7">
        <v>50.6</v>
      </c>
      <c r="D7">
        <v>25.99</v>
      </c>
      <c r="E7">
        <v>16.559999999999999</v>
      </c>
      <c r="G7" t="s">
        <v>421</v>
      </c>
      <c r="H7" t="s">
        <v>1178</v>
      </c>
    </row>
    <row r="8" spans="1:8" x14ac:dyDescent="0.25">
      <c r="A8">
        <v>6</v>
      </c>
      <c r="B8">
        <v>0.01</v>
      </c>
      <c r="C8">
        <v>52</v>
      </c>
      <c r="D8">
        <v>31.5</v>
      </c>
      <c r="E8">
        <v>9.8000000000000007</v>
      </c>
    </row>
    <row r="9" spans="1:8" x14ac:dyDescent="0.25">
      <c r="A9">
        <v>7</v>
      </c>
      <c r="B9">
        <v>0.02</v>
      </c>
      <c r="C9">
        <v>44.5</v>
      </c>
      <c r="D9">
        <v>13.07</v>
      </c>
      <c r="E9">
        <v>7.84</v>
      </c>
    </row>
    <row r="10" spans="1:8" x14ac:dyDescent="0.25">
      <c r="A10">
        <v>8</v>
      </c>
      <c r="B10">
        <v>0.03</v>
      </c>
      <c r="C10">
        <v>44</v>
      </c>
      <c r="D10">
        <v>16.899999999999999</v>
      </c>
      <c r="E10">
        <v>7.94</v>
      </c>
    </row>
    <row r="11" spans="1:8" x14ac:dyDescent="0.25">
      <c r="A11">
        <v>9</v>
      </c>
      <c r="B11">
        <v>0.66</v>
      </c>
      <c r="C11">
        <v>0.03</v>
      </c>
      <c r="D11">
        <v>0.6</v>
      </c>
      <c r="E11">
        <v>6.58</v>
      </c>
    </row>
    <row r="12" spans="1:8" x14ac:dyDescent="0.25">
      <c r="A12">
        <v>10</v>
      </c>
      <c r="B12">
        <v>0.01</v>
      </c>
      <c r="C12">
        <v>40</v>
      </c>
      <c r="D12">
        <v>23.09</v>
      </c>
      <c r="E12">
        <v>12.18</v>
      </c>
    </row>
    <row r="13" spans="1:8" x14ac:dyDescent="0.25">
      <c r="A13">
        <v>11</v>
      </c>
      <c r="B13">
        <v>0.06</v>
      </c>
      <c r="C13">
        <v>49.17</v>
      </c>
      <c r="D13">
        <v>36.880000000000003</v>
      </c>
      <c r="E13">
        <v>5.84</v>
      </c>
    </row>
    <row r="14" spans="1:8" x14ac:dyDescent="0.25">
      <c r="A14">
        <v>12</v>
      </c>
      <c r="B14">
        <v>0.05</v>
      </c>
      <c r="C14">
        <v>44.8</v>
      </c>
      <c r="D14">
        <v>37.630000000000003</v>
      </c>
      <c r="E14">
        <v>6.89</v>
      </c>
    </row>
    <row r="15" spans="1:8" x14ac:dyDescent="0.25">
      <c r="A15">
        <v>13</v>
      </c>
      <c r="B15">
        <v>0.13</v>
      </c>
      <c r="C15">
        <v>52.38</v>
      </c>
      <c r="D15">
        <v>48.27</v>
      </c>
      <c r="E15">
        <v>9.1300000000000008</v>
      </c>
    </row>
    <row r="16" spans="1:8" x14ac:dyDescent="0.25">
      <c r="A16">
        <v>14</v>
      </c>
      <c r="B16">
        <v>0.02</v>
      </c>
      <c r="C16">
        <v>50</v>
      </c>
      <c r="D16">
        <v>19.41</v>
      </c>
      <c r="E16">
        <v>4.9000000000000004</v>
      </c>
    </row>
    <row r="17" spans="1:5" x14ac:dyDescent="0.25">
      <c r="A17">
        <v>15</v>
      </c>
      <c r="B17">
        <v>0.04</v>
      </c>
      <c r="C17">
        <v>56.5</v>
      </c>
      <c r="D17">
        <v>52</v>
      </c>
      <c r="E17">
        <v>7.55</v>
      </c>
    </row>
    <row r="18" spans="1:5" x14ac:dyDescent="0.25">
      <c r="A18">
        <v>16</v>
      </c>
      <c r="B18">
        <v>0.02</v>
      </c>
      <c r="C18">
        <v>37.5</v>
      </c>
      <c r="D18">
        <v>20.18</v>
      </c>
      <c r="E18">
        <v>8.9600000000000009</v>
      </c>
    </row>
    <row r="19" spans="1:5" x14ac:dyDescent="0.25">
      <c r="A19">
        <v>17</v>
      </c>
      <c r="B19">
        <v>0.06</v>
      </c>
      <c r="C19">
        <v>44.67</v>
      </c>
      <c r="D19">
        <v>37.49</v>
      </c>
      <c r="E19">
        <v>5.53</v>
      </c>
    </row>
    <row r="20" spans="1:5" x14ac:dyDescent="0.25">
      <c r="A20">
        <v>18</v>
      </c>
      <c r="B20">
        <v>0.03</v>
      </c>
      <c r="C20">
        <v>43</v>
      </c>
      <c r="D20">
        <v>21.3</v>
      </c>
      <c r="E20">
        <v>6.76</v>
      </c>
    </row>
    <row r="21" spans="1:5" x14ac:dyDescent="0.25">
      <c r="A21">
        <v>19</v>
      </c>
      <c r="B21">
        <v>0.2</v>
      </c>
      <c r="C21">
        <v>39.1</v>
      </c>
      <c r="D21">
        <v>16.829999999999998</v>
      </c>
      <c r="E21">
        <v>15.19</v>
      </c>
    </row>
    <row r="22" spans="1:5" x14ac:dyDescent="0.25">
      <c r="A22">
        <v>20</v>
      </c>
      <c r="B22">
        <v>0.02</v>
      </c>
      <c r="C22">
        <v>56</v>
      </c>
      <c r="D22">
        <v>28.5</v>
      </c>
      <c r="E22">
        <v>19.760000000000002</v>
      </c>
    </row>
    <row r="23" spans="1:5" x14ac:dyDescent="0.25">
      <c r="A23">
        <v>21</v>
      </c>
      <c r="B23">
        <v>0.02</v>
      </c>
      <c r="C23">
        <v>67.5</v>
      </c>
      <c r="D23">
        <v>27.33</v>
      </c>
      <c r="E23">
        <v>18.170000000000002</v>
      </c>
    </row>
    <row r="24" spans="1:5" x14ac:dyDescent="0.25">
      <c r="A24">
        <v>22</v>
      </c>
      <c r="B24">
        <v>0.02</v>
      </c>
      <c r="C24">
        <v>44</v>
      </c>
      <c r="D24">
        <v>13.75</v>
      </c>
      <c r="E24">
        <v>9.7799999999999994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92F4-1146-458D-A488-564A0B853490}">
  <sheetPr codeName="Sheet39"/>
  <dimension ref="A1:I33"/>
  <sheetViews>
    <sheetView workbookViewId="0">
      <selection activeCell="H7" sqref="H7"/>
    </sheetView>
  </sheetViews>
  <sheetFormatPr defaultRowHeight="15" x14ac:dyDescent="0.25"/>
  <sheetData>
    <row r="1" spans="1:9" x14ac:dyDescent="0.25">
      <c r="A1" t="s">
        <v>424</v>
      </c>
      <c r="G1" t="s">
        <v>1066</v>
      </c>
      <c r="H1" t="s">
        <v>425</v>
      </c>
    </row>
    <row r="2" spans="1:9" x14ac:dyDescent="0.25">
      <c r="A2" t="s">
        <v>91</v>
      </c>
      <c r="B2" t="s">
        <v>11</v>
      </c>
      <c r="C2" t="s">
        <v>418</v>
      </c>
      <c r="D2" t="s">
        <v>421</v>
      </c>
      <c r="E2" t="s">
        <v>423</v>
      </c>
      <c r="G2" t="s">
        <v>1067</v>
      </c>
    </row>
    <row r="3" spans="1:9" x14ac:dyDescent="0.25">
      <c r="A3">
        <v>8.01</v>
      </c>
      <c r="B3">
        <v>4.8899999999999997</v>
      </c>
      <c r="C3">
        <v>5.52</v>
      </c>
      <c r="D3">
        <v>487.67</v>
      </c>
      <c r="E3">
        <v>1</v>
      </c>
      <c r="G3" t="s">
        <v>1069</v>
      </c>
      <c r="H3" t="s">
        <v>1204</v>
      </c>
      <c r="I3" t="s">
        <v>426</v>
      </c>
    </row>
    <row r="4" spans="1:9" x14ac:dyDescent="0.25">
      <c r="A4">
        <v>9.06</v>
      </c>
      <c r="B4">
        <v>4.83</v>
      </c>
      <c r="C4">
        <v>5.05</v>
      </c>
      <c r="D4">
        <v>490.59</v>
      </c>
      <c r="E4">
        <v>2</v>
      </c>
      <c r="G4" t="s">
        <v>1070</v>
      </c>
      <c r="H4" t="s">
        <v>1074</v>
      </c>
    </row>
    <row r="5" spans="1:9" x14ac:dyDescent="0.25">
      <c r="A5">
        <v>10.31</v>
      </c>
      <c r="B5">
        <v>4.68</v>
      </c>
      <c r="C5">
        <v>5.41</v>
      </c>
      <c r="D5">
        <v>533.54999999999995</v>
      </c>
      <c r="E5">
        <v>3</v>
      </c>
      <c r="G5" t="s">
        <v>1071</v>
      </c>
      <c r="H5" t="s">
        <v>1075</v>
      </c>
    </row>
    <row r="6" spans="1:9" x14ac:dyDescent="0.25">
      <c r="A6">
        <v>11.76</v>
      </c>
      <c r="B6">
        <v>4.42</v>
      </c>
      <c r="C6">
        <v>6.16</v>
      </c>
      <c r="D6">
        <v>576.57000000000005</v>
      </c>
      <c r="E6">
        <v>4</v>
      </c>
      <c r="G6" t="s">
        <v>1072</v>
      </c>
      <c r="H6" t="s">
        <v>1076</v>
      </c>
    </row>
    <row r="7" spans="1:9" x14ac:dyDescent="0.25">
      <c r="A7">
        <v>12.43</v>
      </c>
      <c r="B7">
        <v>4.3600000000000003</v>
      </c>
      <c r="C7">
        <v>6.26</v>
      </c>
      <c r="D7">
        <v>598.62</v>
      </c>
      <c r="E7">
        <v>5</v>
      </c>
      <c r="G7" t="s">
        <v>1073</v>
      </c>
      <c r="H7" t="s">
        <v>1077</v>
      </c>
    </row>
    <row r="8" spans="1:9" x14ac:dyDescent="0.25">
      <c r="A8">
        <v>13.31</v>
      </c>
      <c r="B8">
        <v>4.55</v>
      </c>
      <c r="C8">
        <v>6.34</v>
      </c>
      <c r="D8">
        <v>621.77</v>
      </c>
      <c r="E8">
        <v>6</v>
      </c>
    </row>
    <row r="9" spans="1:9" x14ac:dyDescent="0.25">
      <c r="A9">
        <v>13.1</v>
      </c>
      <c r="B9">
        <v>4.66</v>
      </c>
      <c r="C9">
        <v>6.81</v>
      </c>
      <c r="D9">
        <v>613.66999999999996</v>
      </c>
      <c r="E9">
        <v>7</v>
      </c>
    </row>
    <row r="10" spans="1:9" x14ac:dyDescent="0.25">
      <c r="A10">
        <v>14.94</v>
      </c>
      <c r="B10">
        <v>4.54</v>
      </c>
      <c r="C10">
        <v>7.15</v>
      </c>
      <c r="D10">
        <v>654.79999999999995</v>
      </c>
      <c r="E10">
        <v>8</v>
      </c>
    </row>
    <row r="11" spans="1:9" x14ac:dyDescent="0.25">
      <c r="A11">
        <v>16.170000000000002</v>
      </c>
      <c r="B11">
        <v>4.4400000000000004</v>
      </c>
      <c r="C11">
        <v>7.17</v>
      </c>
      <c r="D11">
        <v>668.84</v>
      </c>
      <c r="E11">
        <v>9</v>
      </c>
    </row>
    <row r="12" spans="1:9" x14ac:dyDescent="0.25">
      <c r="A12">
        <v>14.71</v>
      </c>
      <c r="B12">
        <v>4.75</v>
      </c>
      <c r="C12">
        <v>6.71</v>
      </c>
      <c r="D12">
        <v>681.02</v>
      </c>
      <c r="E12">
        <v>10</v>
      </c>
    </row>
    <row r="13" spans="1:9" x14ac:dyDescent="0.25">
      <c r="A13">
        <v>13.2</v>
      </c>
      <c r="B13">
        <v>4.5599999999999996</v>
      </c>
      <c r="C13">
        <v>7.05</v>
      </c>
      <c r="D13">
        <v>679.53</v>
      </c>
      <c r="E13">
        <v>11</v>
      </c>
    </row>
    <row r="14" spans="1:9" x14ac:dyDescent="0.25">
      <c r="A14">
        <v>13.19</v>
      </c>
      <c r="B14">
        <v>4.29</v>
      </c>
      <c r="C14">
        <v>7.04</v>
      </c>
      <c r="D14">
        <v>720.53</v>
      </c>
      <c r="E14">
        <v>12</v>
      </c>
    </row>
    <row r="15" spans="1:9" x14ac:dyDescent="0.25">
      <c r="A15">
        <v>11.7</v>
      </c>
      <c r="B15">
        <v>4.1900000000000004</v>
      </c>
      <c r="C15">
        <v>7.18</v>
      </c>
      <c r="D15">
        <v>736.86</v>
      </c>
      <c r="E15">
        <v>13</v>
      </c>
    </row>
    <row r="16" spans="1:9" x14ac:dyDescent="0.25">
      <c r="A16">
        <v>10.99</v>
      </c>
      <c r="B16">
        <v>4.17</v>
      </c>
      <c r="C16">
        <v>7.33</v>
      </c>
      <c r="D16">
        <v>755.34</v>
      </c>
      <c r="E16">
        <v>14</v>
      </c>
    </row>
    <row r="17" spans="1:5" x14ac:dyDescent="0.25">
      <c r="A17">
        <v>10.8</v>
      </c>
      <c r="B17">
        <v>4.1100000000000003</v>
      </c>
      <c r="C17">
        <v>7.54</v>
      </c>
      <c r="D17">
        <v>799.15</v>
      </c>
      <c r="E17">
        <v>15</v>
      </c>
    </row>
    <row r="18" spans="1:5" x14ac:dyDescent="0.25">
      <c r="A18">
        <v>10.66</v>
      </c>
      <c r="B18">
        <v>4.04</v>
      </c>
      <c r="C18">
        <v>7.61</v>
      </c>
      <c r="D18">
        <v>830.7</v>
      </c>
      <c r="E18">
        <v>16</v>
      </c>
    </row>
    <row r="19" spans="1:5" x14ac:dyDescent="0.25">
      <c r="A19">
        <v>10.75</v>
      </c>
      <c r="B19">
        <v>3.96</v>
      </c>
      <c r="C19">
        <v>7.8</v>
      </c>
      <c r="D19">
        <v>874.29</v>
      </c>
      <c r="E19">
        <v>17</v>
      </c>
    </row>
    <row r="20" spans="1:5" x14ac:dyDescent="0.25">
      <c r="A20">
        <v>9.74</v>
      </c>
      <c r="B20">
        <v>3.85</v>
      </c>
      <c r="C20">
        <v>8.3000000000000007</v>
      </c>
      <c r="D20">
        <v>925.86</v>
      </c>
      <c r="E20">
        <v>18</v>
      </c>
    </row>
    <row r="21" spans="1:5" x14ac:dyDescent="0.25">
      <c r="A21">
        <v>10.31</v>
      </c>
      <c r="B21">
        <v>3.75</v>
      </c>
      <c r="C21">
        <v>8.81</v>
      </c>
      <c r="D21">
        <v>980.98</v>
      </c>
      <c r="E21">
        <v>19</v>
      </c>
    </row>
    <row r="22" spans="1:5" x14ac:dyDescent="0.25">
      <c r="A22">
        <v>8.8800000000000008</v>
      </c>
      <c r="B22">
        <v>3.69</v>
      </c>
      <c r="C22">
        <v>8.66</v>
      </c>
      <c r="D22">
        <v>1007.72</v>
      </c>
      <c r="E22">
        <v>20</v>
      </c>
    </row>
    <row r="23" spans="1:5" x14ac:dyDescent="0.25">
      <c r="A23">
        <v>8.8800000000000008</v>
      </c>
      <c r="B23">
        <v>3.56</v>
      </c>
      <c r="C23">
        <v>8.7799999999999994</v>
      </c>
      <c r="D23">
        <v>1051.83</v>
      </c>
      <c r="E23">
        <v>21</v>
      </c>
    </row>
    <row r="24" spans="1:5" x14ac:dyDescent="0.25">
      <c r="A24">
        <v>9.6999999999999993</v>
      </c>
      <c r="B24">
        <v>3.56</v>
      </c>
      <c r="C24">
        <v>9.18</v>
      </c>
      <c r="D24">
        <v>1078.76</v>
      </c>
      <c r="E24">
        <v>22</v>
      </c>
    </row>
    <row r="25" spans="1:5" x14ac:dyDescent="0.25">
      <c r="A25">
        <v>7.69</v>
      </c>
      <c r="B25">
        <v>3.48</v>
      </c>
      <c r="C25">
        <v>9.0299999999999994</v>
      </c>
      <c r="D25">
        <v>1075.31</v>
      </c>
      <c r="E25">
        <v>23</v>
      </c>
    </row>
    <row r="26" spans="1:5" x14ac:dyDescent="0.25">
      <c r="A26">
        <v>6.92</v>
      </c>
      <c r="B26">
        <v>3.53</v>
      </c>
      <c r="C26">
        <v>9</v>
      </c>
      <c r="D26">
        <v>1107.48</v>
      </c>
      <c r="E26">
        <v>24</v>
      </c>
    </row>
    <row r="27" spans="1:5" x14ac:dyDescent="0.25">
      <c r="A27">
        <v>7.54</v>
      </c>
      <c r="B27">
        <v>3.39</v>
      </c>
      <c r="C27">
        <v>8.7799999999999994</v>
      </c>
      <c r="D27">
        <v>1171.0999999999999</v>
      </c>
      <c r="E27">
        <v>25</v>
      </c>
    </row>
    <row r="28" spans="1:5" x14ac:dyDescent="0.25">
      <c r="A28">
        <v>7.47</v>
      </c>
      <c r="B28">
        <v>3.68</v>
      </c>
      <c r="C28">
        <v>8.3800000000000008</v>
      </c>
      <c r="D28">
        <v>1234.97</v>
      </c>
      <c r="E28">
        <v>26</v>
      </c>
    </row>
    <row r="29" spans="1:5" x14ac:dyDescent="0.25">
      <c r="A29">
        <v>8.6300000000000008</v>
      </c>
      <c r="B29">
        <v>5.92</v>
      </c>
      <c r="C29">
        <v>8.01</v>
      </c>
      <c r="D29">
        <v>1217.81</v>
      </c>
      <c r="E29">
        <v>27</v>
      </c>
    </row>
    <row r="30" spans="1:5" x14ac:dyDescent="0.25">
      <c r="A30">
        <v>9.2100000000000009</v>
      </c>
      <c r="B30">
        <v>6.03</v>
      </c>
      <c r="C30">
        <v>7.78</v>
      </c>
      <c r="D30">
        <v>1202.3599999999999</v>
      </c>
      <c r="E30">
        <v>28</v>
      </c>
    </row>
    <row r="31" spans="1:5" x14ac:dyDescent="0.25">
      <c r="A31">
        <v>9.23</v>
      </c>
      <c r="B31">
        <v>6.12</v>
      </c>
      <c r="C31">
        <v>7.88</v>
      </c>
      <c r="D31">
        <v>1271.01</v>
      </c>
      <c r="E31">
        <v>29</v>
      </c>
    </row>
    <row r="32" spans="1:5" x14ac:dyDescent="0.25">
      <c r="A32">
        <v>9.9600000000000009</v>
      </c>
      <c r="B32">
        <v>6.05</v>
      </c>
      <c r="C32">
        <v>7.88</v>
      </c>
      <c r="D32">
        <v>1332.67</v>
      </c>
      <c r="E32">
        <v>30</v>
      </c>
    </row>
    <row r="33" spans="1:5" x14ac:dyDescent="0.25">
      <c r="A33">
        <v>10.78</v>
      </c>
      <c r="B33">
        <v>5.89</v>
      </c>
      <c r="C33">
        <v>8.67</v>
      </c>
      <c r="D33">
        <v>1385.1</v>
      </c>
      <c r="E33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99CD-C426-45C6-8559-A7E0F4CF6FED}">
  <sheetPr codeName="Sheet4"/>
  <dimension ref="A1:E25"/>
  <sheetViews>
    <sheetView topLeftCell="A13" workbookViewId="0">
      <selection activeCell="E25" sqref="E25"/>
    </sheetView>
  </sheetViews>
  <sheetFormatPr defaultRowHeight="15" x14ac:dyDescent="0.25"/>
  <sheetData>
    <row r="1" spans="1:5" x14ac:dyDescent="0.25">
      <c r="A1" s="9" t="s">
        <v>108</v>
      </c>
      <c r="B1" s="9"/>
      <c r="C1" s="9"/>
      <c r="D1" s="9"/>
      <c r="E1" s="9"/>
    </row>
    <row r="2" spans="1:5" x14ac:dyDescent="0.25">
      <c r="A2" t="s">
        <v>43</v>
      </c>
      <c r="B2" t="s">
        <v>52</v>
      </c>
      <c r="C2" t="s">
        <v>50</v>
      </c>
      <c r="D2" t="s">
        <v>48</v>
      </c>
      <c r="E2" t="s">
        <v>46</v>
      </c>
    </row>
    <row r="3" spans="1:5" x14ac:dyDescent="0.25">
      <c r="A3">
        <v>1985</v>
      </c>
      <c r="B3">
        <v>12.364000000000001</v>
      </c>
      <c r="C3">
        <v>15.990399999999999</v>
      </c>
      <c r="D3">
        <v>4.2282000000000002</v>
      </c>
      <c r="E3">
        <v>5.22</v>
      </c>
    </row>
    <row r="4" spans="1:5" x14ac:dyDescent="0.25">
      <c r="A4">
        <v>1986</v>
      </c>
      <c r="B4">
        <v>12.6053</v>
      </c>
      <c r="C4">
        <v>18.4924</v>
      </c>
      <c r="D4">
        <v>5.8414000000000001</v>
      </c>
      <c r="E4">
        <v>7.54</v>
      </c>
    </row>
    <row r="5" spans="1:5" x14ac:dyDescent="0.25">
      <c r="A5">
        <v>1987</v>
      </c>
      <c r="B5">
        <v>12.9552</v>
      </c>
      <c r="C5">
        <v>21.236599999999999</v>
      </c>
      <c r="D5">
        <v>7.2206999999999999</v>
      </c>
      <c r="E5">
        <v>8.98</v>
      </c>
    </row>
    <row r="6" spans="1:5" x14ac:dyDescent="0.25">
      <c r="A6">
        <v>1988</v>
      </c>
      <c r="B6">
        <v>13.9147</v>
      </c>
      <c r="C6">
        <v>24.7729</v>
      </c>
      <c r="D6">
        <v>7.9297000000000004</v>
      </c>
      <c r="E6">
        <v>10.87</v>
      </c>
    </row>
    <row r="7" spans="1:5" x14ac:dyDescent="0.25">
      <c r="A7">
        <v>1989</v>
      </c>
      <c r="B7">
        <v>16.223800000000001</v>
      </c>
      <c r="C7">
        <v>26.551500000000001</v>
      </c>
      <c r="D7">
        <v>8.6438000000000006</v>
      </c>
      <c r="E7">
        <v>11.76</v>
      </c>
    </row>
    <row r="8" spans="1:5" x14ac:dyDescent="0.25">
      <c r="A8">
        <v>1990</v>
      </c>
      <c r="B8">
        <v>17.499199999999998</v>
      </c>
      <c r="C8">
        <v>31.2835</v>
      </c>
      <c r="D8">
        <v>10.869400000000001</v>
      </c>
      <c r="E8">
        <v>12.16</v>
      </c>
    </row>
    <row r="9" spans="1:5" x14ac:dyDescent="0.25">
      <c r="A9">
        <v>1991</v>
      </c>
      <c r="B9">
        <v>22.689</v>
      </c>
      <c r="C9">
        <v>39.994100000000003</v>
      </c>
      <c r="D9">
        <v>13.6991</v>
      </c>
      <c r="E9">
        <v>16.920000000000002</v>
      </c>
    </row>
    <row r="10" spans="1:5" x14ac:dyDescent="0.25">
      <c r="A10">
        <v>1992</v>
      </c>
      <c r="B10">
        <v>25.9206</v>
      </c>
      <c r="C10">
        <v>45.7104</v>
      </c>
      <c r="D10">
        <v>16.635400000000001</v>
      </c>
      <c r="E10">
        <v>20.48</v>
      </c>
    </row>
    <row r="11" spans="1:5" x14ac:dyDescent="0.25">
      <c r="A11">
        <v>1993</v>
      </c>
      <c r="B11">
        <v>31.443899999999999</v>
      </c>
      <c r="C11">
        <v>47.216000000000001</v>
      </c>
      <c r="D11">
        <v>19.026399999999999</v>
      </c>
      <c r="E11">
        <v>28.36</v>
      </c>
    </row>
    <row r="12" spans="1:5" x14ac:dyDescent="0.25">
      <c r="A12">
        <v>1994</v>
      </c>
      <c r="B12">
        <v>31.374199999999998</v>
      </c>
      <c r="C12">
        <v>48.048200000000001</v>
      </c>
      <c r="D12">
        <v>19.4345</v>
      </c>
      <c r="E12">
        <v>30.736999999999998</v>
      </c>
    </row>
    <row r="13" spans="1:5" x14ac:dyDescent="0.25">
      <c r="A13">
        <v>1995</v>
      </c>
      <c r="B13">
        <v>32.419800000000002</v>
      </c>
      <c r="C13">
        <v>51.166200000000003</v>
      </c>
      <c r="D13">
        <v>22.651499999999999</v>
      </c>
      <c r="E13">
        <v>34.6113</v>
      </c>
    </row>
    <row r="14" spans="1:5" x14ac:dyDescent="0.25">
      <c r="A14">
        <v>1996</v>
      </c>
      <c r="B14">
        <v>35.427999999999997</v>
      </c>
      <c r="C14">
        <v>55.342199999999998</v>
      </c>
      <c r="D14">
        <v>23.569400000000002</v>
      </c>
      <c r="E14">
        <v>32.597099999999998</v>
      </c>
    </row>
    <row r="15" spans="1:5" x14ac:dyDescent="0.25">
      <c r="A15">
        <v>1997</v>
      </c>
      <c r="B15">
        <v>36.319499999999998</v>
      </c>
      <c r="C15">
        <v>59.534599999999998</v>
      </c>
      <c r="D15">
        <v>20.9861</v>
      </c>
      <c r="E15">
        <v>30.049499999999998</v>
      </c>
    </row>
    <row r="16" spans="1:5" x14ac:dyDescent="0.25">
      <c r="A16">
        <v>1998</v>
      </c>
      <c r="B16">
        <v>41.266500000000001</v>
      </c>
      <c r="C16">
        <v>68.352500000000006</v>
      </c>
      <c r="D16">
        <v>23.505700000000001</v>
      </c>
      <c r="E16">
        <v>31.667999999999999</v>
      </c>
    </row>
    <row r="17" spans="1:5" x14ac:dyDescent="0.25">
      <c r="A17">
        <v>1999</v>
      </c>
      <c r="B17">
        <v>43.055199999999999</v>
      </c>
      <c r="C17">
        <v>69.67</v>
      </c>
      <c r="D17">
        <v>45.956099999999999</v>
      </c>
      <c r="E17">
        <v>37.9983</v>
      </c>
    </row>
    <row r="18" spans="1:5" x14ac:dyDescent="0.25">
      <c r="A18">
        <v>1900</v>
      </c>
      <c r="B18">
        <v>44.940100000000001</v>
      </c>
      <c r="C18">
        <v>68.075999999999993</v>
      </c>
      <c r="D18">
        <v>41.493899999999996</v>
      </c>
      <c r="E18">
        <v>41.7258</v>
      </c>
    </row>
    <row r="19" spans="1:5" x14ac:dyDescent="0.25">
      <c r="A19">
        <v>2001</v>
      </c>
      <c r="B19">
        <v>47.185699999999997</v>
      </c>
      <c r="C19">
        <v>67.982600000000005</v>
      </c>
      <c r="D19">
        <v>42.286900000000003</v>
      </c>
      <c r="E19">
        <v>38.867400000000004</v>
      </c>
    </row>
    <row r="20" spans="1:5" x14ac:dyDescent="0.25">
      <c r="A20">
        <v>2002</v>
      </c>
      <c r="B20">
        <v>48.599299999999999</v>
      </c>
      <c r="C20">
        <v>73.002799999999993</v>
      </c>
      <c r="D20">
        <v>45.926099999999998</v>
      </c>
      <c r="E20">
        <v>38.872199999999999</v>
      </c>
    </row>
    <row r="21" spans="1:5" x14ac:dyDescent="0.25">
      <c r="A21">
        <v>2003</v>
      </c>
      <c r="B21">
        <v>46.581800000000001</v>
      </c>
      <c r="C21">
        <v>76.097399999999993</v>
      </c>
      <c r="D21">
        <v>52.660299999999999</v>
      </c>
      <c r="E21">
        <v>40.204700000000003</v>
      </c>
    </row>
    <row r="22" spans="1:5" x14ac:dyDescent="0.25">
      <c r="A22">
        <v>2004</v>
      </c>
      <c r="B22">
        <v>45.316499999999998</v>
      </c>
      <c r="C22">
        <v>82.9983</v>
      </c>
      <c r="D22">
        <v>56.325899999999997</v>
      </c>
      <c r="E22">
        <v>41.894100000000002</v>
      </c>
    </row>
    <row r="23" spans="1:5" x14ac:dyDescent="0.25">
      <c r="A23">
        <v>2005</v>
      </c>
      <c r="B23">
        <v>44.1</v>
      </c>
      <c r="C23">
        <v>80.253</v>
      </c>
      <c r="D23">
        <v>54.899299999999997</v>
      </c>
      <c r="E23">
        <v>40.101999999999997</v>
      </c>
    </row>
    <row r="24" spans="1:5" x14ac:dyDescent="0.25">
      <c r="A24">
        <v>2006</v>
      </c>
      <c r="B24">
        <v>45.332500000000003</v>
      </c>
      <c r="C24">
        <v>83.654600000000002</v>
      </c>
      <c r="D24">
        <v>57.013800000000003</v>
      </c>
      <c r="E24">
        <v>39.019500000000001</v>
      </c>
    </row>
    <row r="25" spans="1:5" x14ac:dyDescent="0.25">
      <c r="A25">
        <v>2007</v>
      </c>
      <c r="B25">
        <v>41.2926</v>
      </c>
      <c r="C25">
        <v>82.656300000000002</v>
      </c>
      <c r="D25">
        <v>56.5623</v>
      </c>
      <c r="E25">
        <v>35.085000000000001</v>
      </c>
    </row>
  </sheetData>
  <mergeCells count="1">
    <mergeCell ref="A1:E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5192-3EB2-41E3-BBA7-66784F40DAF5}">
  <sheetPr codeName="Sheet40"/>
  <dimension ref="A1:K22"/>
  <sheetViews>
    <sheetView workbookViewId="0">
      <selection activeCell="J9" sqref="J9"/>
    </sheetView>
  </sheetViews>
  <sheetFormatPr defaultRowHeight="15" x14ac:dyDescent="0.25"/>
  <sheetData>
    <row r="1" spans="1:11" x14ac:dyDescent="0.25">
      <c r="A1" t="s">
        <v>427</v>
      </c>
      <c r="H1" t="s">
        <v>1066</v>
      </c>
      <c r="I1" t="s">
        <v>428</v>
      </c>
    </row>
    <row r="2" spans="1:11" x14ac:dyDescent="0.25">
      <c r="A2" t="s">
        <v>352</v>
      </c>
      <c r="B2" t="s">
        <v>91</v>
      </c>
      <c r="C2" t="s">
        <v>11</v>
      </c>
      <c r="D2" t="s">
        <v>418</v>
      </c>
      <c r="E2" t="s">
        <v>421</v>
      </c>
      <c r="F2" t="s">
        <v>423</v>
      </c>
      <c r="H2" t="s">
        <v>1067</v>
      </c>
    </row>
    <row r="3" spans="1:11" x14ac:dyDescent="0.25">
      <c r="A3">
        <v>1962</v>
      </c>
      <c r="B3">
        <v>51.1</v>
      </c>
      <c r="C3">
        <v>560.29999999999995</v>
      </c>
      <c r="D3">
        <v>0.6</v>
      </c>
      <c r="E3">
        <v>16</v>
      </c>
      <c r="F3">
        <v>0</v>
      </c>
      <c r="I3" t="s">
        <v>356</v>
      </c>
      <c r="J3" t="s">
        <v>43</v>
      </c>
    </row>
    <row r="4" spans="1:11" x14ac:dyDescent="0.25">
      <c r="A4">
        <v>1963</v>
      </c>
      <c r="B4">
        <v>52.3</v>
      </c>
      <c r="C4">
        <v>590.5</v>
      </c>
      <c r="D4">
        <v>0.9</v>
      </c>
      <c r="E4">
        <v>16.399999999999999</v>
      </c>
      <c r="F4">
        <v>0</v>
      </c>
      <c r="I4" t="s">
        <v>357</v>
      </c>
      <c r="J4" t="s">
        <v>429</v>
      </c>
    </row>
    <row r="5" spans="1:11" x14ac:dyDescent="0.25">
      <c r="A5">
        <v>1964</v>
      </c>
      <c r="B5">
        <v>53.6</v>
      </c>
      <c r="C5">
        <v>632.4</v>
      </c>
      <c r="D5">
        <v>1.1000000000000001</v>
      </c>
      <c r="E5">
        <v>16.7</v>
      </c>
      <c r="F5">
        <v>0</v>
      </c>
      <c r="I5" t="s">
        <v>430</v>
      </c>
      <c r="J5" t="s">
        <v>431</v>
      </c>
    </row>
    <row r="6" spans="1:11" x14ac:dyDescent="0.25">
      <c r="A6">
        <v>1965</v>
      </c>
      <c r="B6">
        <v>49.6</v>
      </c>
      <c r="C6">
        <v>684.9</v>
      </c>
      <c r="D6">
        <v>1.4</v>
      </c>
      <c r="E6">
        <v>17</v>
      </c>
      <c r="F6">
        <v>1</v>
      </c>
      <c r="I6" t="s">
        <v>432</v>
      </c>
      <c r="J6" t="s">
        <v>433</v>
      </c>
    </row>
    <row r="7" spans="1:11" x14ac:dyDescent="0.25">
      <c r="A7">
        <v>1966</v>
      </c>
      <c r="B7">
        <v>56.8</v>
      </c>
      <c r="C7">
        <v>749.9</v>
      </c>
      <c r="D7">
        <v>1.6</v>
      </c>
      <c r="E7">
        <v>20.2</v>
      </c>
      <c r="F7">
        <v>1</v>
      </c>
      <c r="I7" t="s">
        <v>434</v>
      </c>
      <c r="J7" t="s">
        <v>435</v>
      </c>
    </row>
    <row r="8" spans="1:11" x14ac:dyDescent="0.25">
      <c r="A8">
        <v>1967</v>
      </c>
      <c r="B8">
        <v>70.099999999999994</v>
      </c>
      <c r="C8">
        <v>793.9</v>
      </c>
      <c r="D8">
        <v>1</v>
      </c>
      <c r="E8">
        <v>23.4</v>
      </c>
      <c r="F8">
        <v>1</v>
      </c>
      <c r="I8" t="s">
        <v>436</v>
      </c>
      <c r="J8" t="s">
        <v>437</v>
      </c>
    </row>
    <row r="9" spans="1:11" x14ac:dyDescent="0.25">
      <c r="A9">
        <v>1968</v>
      </c>
      <c r="B9">
        <v>80.5</v>
      </c>
      <c r="C9">
        <v>865</v>
      </c>
      <c r="D9">
        <v>0.8</v>
      </c>
      <c r="E9">
        <v>25.6</v>
      </c>
      <c r="F9">
        <v>1</v>
      </c>
      <c r="J9" t="s">
        <v>438</v>
      </c>
    </row>
    <row r="10" spans="1:11" x14ac:dyDescent="0.25">
      <c r="A10">
        <v>1969</v>
      </c>
      <c r="B10">
        <v>81.2</v>
      </c>
      <c r="C10">
        <v>931.4</v>
      </c>
      <c r="D10">
        <v>1.5</v>
      </c>
      <c r="E10">
        <v>24.6</v>
      </c>
      <c r="F10">
        <v>1</v>
      </c>
      <c r="K10" t="s">
        <v>439</v>
      </c>
    </row>
    <row r="11" spans="1:11" x14ac:dyDescent="0.25">
      <c r="A11">
        <v>1970</v>
      </c>
      <c r="B11">
        <v>80.3</v>
      </c>
      <c r="C11">
        <v>992.7</v>
      </c>
      <c r="D11">
        <v>1</v>
      </c>
      <c r="E11">
        <v>24.8</v>
      </c>
      <c r="F11">
        <v>1</v>
      </c>
    </row>
    <row r="12" spans="1:11" x14ac:dyDescent="0.25">
      <c r="A12">
        <v>1971</v>
      </c>
      <c r="B12">
        <v>77.7</v>
      </c>
      <c r="C12">
        <v>1077.5999999999999</v>
      </c>
      <c r="D12">
        <v>1.5</v>
      </c>
      <c r="E12">
        <v>21.7</v>
      </c>
      <c r="F12">
        <v>1</v>
      </c>
    </row>
    <row r="13" spans="1:11" x14ac:dyDescent="0.25">
      <c r="A13">
        <v>1972</v>
      </c>
      <c r="B13">
        <v>78.3</v>
      </c>
      <c r="C13">
        <v>1185.9000000000001</v>
      </c>
      <c r="D13">
        <v>2.95</v>
      </c>
      <c r="E13">
        <v>21.5</v>
      </c>
      <c r="F13">
        <v>1</v>
      </c>
    </row>
    <row r="14" spans="1:11" x14ac:dyDescent="0.25">
      <c r="A14">
        <v>1973</v>
      </c>
      <c r="B14">
        <v>74.5</v>
      </c>
      <c r="C14">
        <v>1326.4</v>
      </c>
      <c r="D14">
        <v>4.8</v>
      </c>
      <c r="E14">
        <v>24.3</v>
      </c>
      <c r="F14">
        <v>0</v>
      </c>
    </row>
    <row r="15" spans="1:11" x14ac:dyDescent="0.25">
      <c r="A15">
        <v>1974</v>
      </c>
      <c r="B15">
        <v>77.8</v>
      </c>
      <c r="C15">
        <v>1434.2</v>
      </c>
      <c r="D15">
        <v>10.3</v>
      </c>
      <c r="E15">
        <v>26.8</v>
      </c>
      <c r="F15">
        <v>0</v>
      </c>
    </row>
    <row r="16" spans="1:11" x14ac:dyDescent="0.25">
      <c r="A16">
        <v>1975</v>
      </c>
      <c r="B16">
        <v>85.6</v>
      </c>
      <c r="C16">
        <v>1549.2</v>
      </c>
      <c r="D16">
        <v>16</v>
      </c>
      <c r="E16">
        <v>29.5</v>
      </c>
      <c r="F16">
        <v>0</v>
      </c>
    </row>
    <row r="17" spans="1:6" x14ac:dyDescent="0.25">
      <c r="A17">
        <v>1976</v>
      </c>
      <c r="B17">
        <v>89.4</v>
      </c>
      <c r="C17">
        <v>1718</v>
      </c>
      <c r="D17">
        <v>14.7</v>
      </c>
      <c r="E17">
        <v>30.4</v>
      </c>
      <c r="F17">
        <v>0</v>
      </c>
    </row>
    <row r="18" spans="1:6" x14ac:dyDescent="0.25">
      <c r="A18">
        <v>1977</v>
      </c>
      <c r="B18">
        <v>97.5</v>
      </c>
      <c r="C18">
        <v>1918.3</v>
      </c>
      <c r="D18">
        <v>8.3000000000000007</v>
      </c>
      <c r="E18">
        <v>33.299999999999997</v>
      </c>
      <c r="F18">
        <v>0</v>
      </c>
    </row>
    <row r="19" spans="1:6" x14ac:dyDescent="0.25">
      <c r="A19">
        <v>1978</v>
      </c>
      <c r="B19">
        <v>105.2</v>
      </c>
      <c r="C19">
        <v>2163.9</v>
      </c>
      <c r="D19">
        <v>11</v>
      </c>
      <c r="E19">
        <v>38</v>
      </c>
      <c r="F19">
        <v>0</v>
      </c>
    </row>
    <row r="20" spans="1:6" x14ac:dyDescent="0.25">
      <c r="A20">
        <v>1979</v>
      </c>
      <c r="B20">
        <v>117.7</v>
      </c>
      <c r="C20">
        <v>2417.8000000000002</v>
      </c>
      <c r="D20">
        <v>13</v>
      </c>
      <c r="E20">
        <v>46.2</v>
      </c>
      <c r="F20">
        <v>0</v>
      </c>
    </row>
    <row r="21" spans="1:6" x14ac:dyDescent="0.25">
      <c r="A21">
        <v>1980</v>
      </c>
      <c r="B21">
        <v>135.9</v>
      </c>
      <c r="C21">
        <v>2633.1</v>
      </c>
      <c r="D21">
        <v>15.3</v>
      </c>
      <c r="E21">
        <v>57.6</v>
      </c>
      <c r="F21">
        <v>0</v>
      </c>
    </row>
    <row r="22" spans="1:6" x14ac:dyDescent="0.25">
      <c r="A22">
        <v>1981</v>
      </c>
      <c r="B22">
        <v>162.1</v>
      </c>
      <c r="C22">
        <v>2937.7</v>
      </c>
      <c r="D22">
        <v>18</v>
      </c>
      <c r="E22">
        <v>68.900000000000006</v>
      </c>
      <c r="F2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E3E-8DCC-4166-B3F2-724CE2CB2C27}">
  <dimension ref="A1:F32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1179</v>
      </c>
    </row>
    <row r="2" spans="1:6" x14ac:dyDescent="0.25">
      <c r="A2" t="s">
        <v>1066</v>
      </c>
      <c r="B2" t="s">
        <v>1180</v>
      </c>
    </row>
    <row r="3" spans="1:6" x14ac:dyDescent="0.25">
      <c r="A3" t="s">
        <v>1067</v>
      </c>
      <c r="B3" t="s">
        <v>1181</v>
      </c>
    </row>
    <row r="4" spans="1:6" x14ac:dyDescent="0.25">
      <c r="A4" t="s">
        <v>420</v>
      </c>
      <c r="B4" t="s">
        <v>1182</v>
      </c>
    </row>
    <row r="5" spans="1:6" x14ac:dyDescent="0.25">
      <c r="A5" t="s">
        <v>91</v>
      </c>
      <c r="B5" t="s">
        <v>1183</v>
      </c>
    </row>
    <row r="6" spans="1:6" x14ac:dyDescent="0.25">
      <c r="A6" t="s">
        <v>11</v>
      </c>
      <c r="B6" t="s">
        <v>1184</v>
      </c>
    </row>
    <row r="7" spans="1:6" x14ac:dyDescent="0.25">
      <c r="A7" t="s">
        <v>418</v>
      </c>
      <c r="B7" t="s">
        <v>1185</v>
      </c>
    </row>
    <row r="8" spans="1:6" x14ac:dyDescent="0.25">
      <c r="A8" t="s">
        <v>421</v>
      </c>
      <c r="B8" t="s">
        <v>1186</v>
      </c>
    </row>
    <row r="9" spans="1:6" x14ac:dyDescent="0.25">
      <c r="A9" t="s">
        <v>423</v>
      </c>
      <c r="B9" t="s">
        <v>1187</v>
      </c>
    </row>
    <row r="12" spans="1:6" x14ac:dyDescent="0.25">
      <c r="A12" t="s">
        <v>420</v>
      </c>
      <c r="B12" t="s">
        <v>91</v>
      </c>
      <c r="C12" t="s">
        <v>11</v>
      </c>
      <c r="D12" t="s">
        <v>418</v>
      </c>
      <c r="E12" t="s">
        <v>421</v>
      </c>
      <c r="F12" t="s">
        <v>423</v>
      </c>
    </row>
    <row r="13" spans="1:6" x14ac:dyDescent="0.25">
      <c r="A13">
        <v>1</v>
      </c>
      <c r="B13">
        <v>0.15</v>
      </c>
      <c r="C13">
        <v>6.58</v>
      </c>
      <c r="D13">
        <v>5.47</v>
      </c>
      <c r="E13">
        <v>3.33</v>
      </c>
      <c r="F13">
        <v>2.4</v>
      </c>
    </row>
    <row r="14" spans="1:6" x14ac:dyDescent="0.25">
      <c r="A14">
        <v>2</v>
      </c>
      <c r="B14">
        <v>0.17</v>
      </c>
      <c r="C14">
        <v>7.42</v>
      </c>
      <c r="D14">
        <v>5.18</v>
      </c>
      <c r="E14">
        <v>5</v>
      </c>
      <c r="F14">
        <v>6</v>
      </c>
    </row>
    <row r="15" spans="1:6" x14ac:dyDescent="0.25">
      <c r="A15">
        <v>3</v>
      </c>
      <c r="B15">
        <v>0.21</v>
      </c>
      <c r="C15">
        <v>7.94</v>
      </c>
      <c r="D15">
        <v>6.14</v>
      </c>
      <c r="E15">
        <v>5.71</v>
      </c>
      <c r="F15">
        <v>3</v>
      </c>
    </row>
    <row r="16" spans="1:6" x14ac:dyDescent="0.25">
      <c r="A16">
        <v>4</v>
      </c>
      <c r="B16">
        <v>0.23</v>
      </c>
      <c r="C16">
        <v>7.84</v>
      </c>
      <c r="D16">
        <v>4.3499999999999996</v>
      </c>
      <c r="E16">
        <v>3.91</v>
      </c>
      <c r="F16">
        <v>3</v>
      </c>
    </row>
    <row r="17" spans="1:6" x14ac:dyDescent="0.25">
      <c r="A17">
        <v>5</v>
      </c>
      <c r="B17">
        <v>0.38</v>
      </c>
      <c r="C17">
        <v>12.18</v>
      </c>
      <c r="D17">
        <v>4.84</v>
      </c>
      <c r="E17">
        <v>5.57</v>
      </c>
      <c r="F17">
        <v>6.88</v>
      </c>
    </row>
    <row r="18" spans="1:6" x14ac:dyDescent="0.25">
      <c r="A18">
        <v>6</v>
      </c>
      <c r="B18">
        <v>0.49</v>
      </c>
      <c r="C18">
        <v>9.1300000000000008</v>
      </c>
      <c r="D18">
        <v>7.8</v>
      </c>
      <c r="E18">
        <v>7.13</v>
      </c>
      <c r="F18">
        <v>6</v>
      </c>
    </row>
    <row r="19" spans="1:6" x14ac:dyDescent="0.25">
      <c r="A19">
        <v>7</v>
      </c>
      <c r="B19">
        <v>0.54</v>
      </c>
      <c r="C19">
        <v>7.55</v>
      </c>
      <c r="D19">
        <v>3.93</v>
      </c>
      <c r="E19">
        <v>5.14</v>
      </c>
      <c r="F19">
        <v>5.53</v>
      </c>
    </row>
    <row r="20" spans="1:6" x14ac:dyDescent="0.25">
      <c r="A20">
        <v>8</v>
      </c>
      <c r="B20">
        <v>0.54</v>
      </c>
      <c r="C20">
        <v>9.7799999999999994</v>
      </c>
      <c r="D20">
        <v>4.83</v>
      </c>
      <c r="E20">
        <v>6.5</v>
      </c>
      <c r="F20">
        <v>8</v>
      </c>
    </row>
    <row r="21" spans="1:6" x14ac:dyDescent="0.25">
      <c r="A21">
        <v>9</v>
      </c>
      <c r="B21">
        <v>0.56999999999999995</v>
      </c>
      <c r="C21">
        <v>8.56</v>
      </c>
      <c r="D21">
        <v>4.82</v>
      </c>
      <c r="E21">
        <v>5.4</v>
      </c>
      <c r="F21">
        <v>5.5</v>
      </c>
    </row>
    <row r="22" spans="1:6" x14ac:dyDescent="0.25">
      <c r="A22">
        <v>10</v>
      </c>
      <c r="B22">
        <v>0.71</v>
      </c>
      <c r="C22">
        <v>5.84</v>
      </c>
      <c r="D22">
        <v>4.96</v>
      </c>
      <c r="E22">
        <v>4.1500000000000004</v>
      </c>
      <c r="F22">
        <v>5.27</v>
      </c>
    </row>
    <row r="23" spans="1:6" x14ac:dyDescent="0.25">
      <c r="A23">
        <v>11</v>
      </c>
      <c r="B23">
        <v>0.81</v>
      </c>
      <c r="C23">
        <v>6.54</v>
      </c>
      <c r="D23">
        <v>3.84</v>
      </c>
      <c r="E23">
        <v>3.46</v>
      </c>
      <c r="F23">
        <v>4.13</v>
      </c>
    </row>
    <row r="24" spans="1:6" x14ac:dyDescent="0.25">
      <c r="A24">
        <v>12</v>
      </c>
      <c r="B24">
        <v>0.85</v>
      </c>
      <c r="C24">
        <v>9.8000000000000007</v>
      </c>
      <c r="D24">
        <v>4.68</v>
      </c>
      <c r="E24">
        <v>6.25</v>
      </c>
      <c r="F24">
        <v>6.77</v>
      </c>
    </row>
    <row r="25" spans="1:6" x14ac:dyDescent="0.25">
      <c r="A25">
        <v>13</v>
      </c>
      <c r="B25">
        <v>0.88</v>
      </c>
      <c r="C25">
        <v>7.87</v>
      </c>
      <c r="D25">
        <v>3.74</v>
      </c>
      <c r="E25">
        <v>3.87</v>
      </c>
      <c r="F25">
        <v>4.2699999999999996</v>
      </c>
    </row>
    <row r="26" spans="1:6" x14ac:dyDescent="0.25">
      <c r="A26">
        <v>14</v>
      </c>
      <c r="B26">
        <v>0.98</v>
      </c>
      <c r="C26">
        <v>11.08</v>
      </c>
      <c r="D26">
        <v>3.36</v>
      </c>
      <c r="E26">
        <v>3.71</v>
      </c>
      <c r="F26">
        <v>3.7</v>
      </c>
    </row>
    <row r="27" spans="1:6" x14ac:dyDescent="0.25">
      <c r="A27">
        <v>15</v>
      </c>
      <c r="B27">
        <v>1.1100000000000001</v>
      </c>
      <c r="C27">
        <v>6.18</v>
      </c>
      <c r="D27">
        <v>3.26</v>
      </c>
      <c r="E27">
        <v>3.45</v>
      </c>
      <c r="F27">
        <v>3.78</v>
      </c>
    </row>
    <row r="28" spans="1:6" x14ac:dyDescent="0.25">
      <c r="A28">
        <v>16</v>
      </c>
      <c r="B28">
        <v>1.1200000000000001</v>
      </c>
      <c r="C28">
        <v>8.9600000000000009</v>
      </c>
      <c r="D28">
        <v>4.29</v>
      </c>
      <c r="E28">
        <v>5.03</v>
      </c>
      <c r="F28">
        <v>5.74</v>
      </c>
    </row>
    <row r="29" spans="1:6" x14ac:dyDescent="0.25">
      <c r="A29">
        <v>17</v>
      </c>
      <c r="B29">
        <v>1.34</v>
      </c>
      <c r="C29">
        <v>12.71</v>
      </c>
      <c r="D29">
        <v>3.72</v>
      </c>
      <c r="E29">
        <v>3.19</v>
      </c>
      <c r="F29">
        <v>4.7300000000000004</v>
      </c>
    </row>
    <row r="30" spans="1:6" x14ac:dyDescent="0.25">
      <c r="A30">
        <v>18</v>
      </c>
      <c r="B30">
        <v>1.54</v>
      </c>
      <c r="C30">
        <v>18.170000000000002</v>
      </c>
      <c r="D30">
        <v>3.27</v>
      </c>
      <c r="E30">
        <v>4</v>
      </c>
      <c r="F30">
        <v>2.91</v>
      </c>
    </row>
    <row r="31" spans="1:6" x14ac:dyDescent="0.25">
      <c r="A31">
        <v>19</v>
      </c>
      <c r="B31">
        <v>2.36</v>
      </c>
      <c r="C31">
        <v>6.76</v>
      </c>
      <c r="D31">
        <v>2.5499999999999998</v>
      </c>
      <c r="E31">
        <v>2.1</v>
      </c>
      <c r="F31">
        <v>2.69</v>
      </c>
    </row>
    <row r="32" spans="1:6" x14ac:dyDescent="0.25">
      <c r="A32">
        <v>20</v>
      </c>
      <c r="B32">
        <v>2.4</v>
      </c>
      <c r="C32">
        <v>15.19</v>
      </c>
      <c r="D32">
        <v>2.88</v>
      </c>
      <c r="E32">
        <v>1.76</v>
      </c>
      <c r="F32">
        <v>2.95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30C2-795F-4AF1-955C-CCFEC71203FC}">
  <sheetPr codeName="Sheet41"/>
  <dimension ref="A1:H37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441</v>
      </c>
      <c r="G1" t="s">
        <v>1066</v>
      </c>
      <c r="H1" t="s">
        <v>1188</v>
      </c>
    </row>
    <row r="2" spans="1:8" x14ac:dyDescent="0.25">
      <c r="A2" t="s">
        <v>43</v>
      </c>
      <c r="B2" t="s">
        <v>79</v>
      </c>
      <c r="C2" t="s">
        <v>306</v>
      </c>
      <c r="D2" t="s">
        <v>440</v>
      </c>
      <c r="E2" t="s">
        <v>192</v>
      </c>
      <c r="G2" t="s">
        <v>1067</v>
      </c>
      <c r="H2" t="s">
        <v>1189</v>
      </c>
    </row>
    <row r="3" spans="1:8" x14ac:dyDescent="0.25">
      <c r="A3">
        <v>1971</v>
      </c>
      <c r="B3">
        <v>7374</v>
      </c>
      <c r="C3">
        <v>474131</v>
      </c>
      <c r="D3">
        <v>7.25</v>
      </c>
      <c r="E3">
        <v>14.3</v>
      </c>
      <c r="G3" t="s">
        <v>43</v>
      </c>
      <c r="H3" t="s">
        <v>1086</v>
      </c>
    </row>
    <row r="4" spans="1:8" x14ac:dyDescent="0.25">
      <c r="A4">
        <v>1972</v>
      </c>
      <c r="B4">
        <v>8323</v>
      </c>
      <c r="C4">
        <v>478918</v>
      </c>
      <c r="D4">
        <v>7.25</v>
      </c>
      <c r="E4">
        <v>15.1</v>
      </c>
      <c r="G4" t="s">
        <v>79</v>
      </c>
      <c r="H4" t="s">
        <v>1190</v>
      </c>
    </row>
    <row r="5" spans="1:8" x14ac:dyDescent="0.25">
      <c r="A5">
        <v>1973</v>
      </c>
      <c r="B5">
        <v>9700</v>
      </c>
      <c r="C5">
        <v>477392</v>
      </c>
      <c r="D5">
        <v>7.25</v>
      </c>
      <c r="E5">
        <v>16.7</v>
      </c>
      <c r="G5" t="s">
        <v>306</v>
      </c>
      <c r="H5" t="s">
        <v>1191</v>
      </c>
    </row>
    <row r="6" spans="1:8" x14ac:dyDescent="0.25">
      <c r="A6">
        <v>1974</v>
      </c>
      <c r="B6">
        <v>11200</v>
      </c>
      <c r="C6">
        <v>499120</v>
      </c>
      <c r="D6">
        <v>7.25</v>
      </c>
      <c r="E6">
        <v>20.100000000000001</v>
      </c>
      <c r="G6" t="s">
        <v>440</v>
      </c>
      <c r="H6" t="s">
        <v>1192</v>
      </c>
    </row>
    <row r="7" spans="1:8" x14ac:dyDescent="0.25">
      <c r="A7">
        <v>1975</v>
      </c>
      <c r="B7">
        <v>11975</v>
      </c>
      <c r="C7">
        <v>504914</v>
      </c>
      <c r="D7">
        <v>9</v>
      </c>
      <c r="E7">
        <v>25.1</v>
      </c>
      <c r="G7" t="s">
        <v>192</v>
      </c>
      <c r="H7" t="s">
        <v>1193</v>
      </c>
    </row>
    <row r="8" spans="1:8" x14ac:dyDescent="0.25">
      <c r="A8">
        <v>1976</v>
      </c>
      <c r="B8">
        <v>13325</v>
      </c>
      <c r="C8">
        <v>550379</v>
      </c>
      <c r="D8">
        <v>10</v>
      </c>
      <c r="E8">
        <v>24.8</v>
      </c>
    </row>
    <row r="9" spans="1:8" x14ac:dyDescent="0.25">
      <c r="A9">
        <v>1977</v>
      </c>
      <c r="B9">
        <v>16024</v>
      </c>
      <c r="C9">
        <v>557258</v>
      </c>
      <c r="D9">
        <v>10</v>
      </c>
      <c r="E9">
        <v>25.3</v>
      </c>
    </row>
    <row r="10" spans="1:8" x14ac:dyDescent="0.25">
      <c r="A10">
        <v>1978</v>
      </c>
      <c r="B10">
        <v>14388</v>
      </c>
      <c r="C10">
        <v>598885</v>
      </c>
      <c r="D10">
        <v>9</v>
      </c>
      <c r="E10">
        <v>26.6</v>
      </c>
    </row>
    <row r="11" spans="1:8" x14ac:dyDescent="0.25">
      <c r="A11">
        <v>1979</v>
      </c>
      <c r="B11">
        <v>17292</v>
      </c>
      <c r="C11">
        <v>631839</v>
      </c>
      <c r="D11">
        <v>9</v>
      </c>
      <c r="E11">
        <v>26.6</v>
      </c>
    </row>
    <row r="12" spans="1:8" x14ac:dyDescent="0.25">
      <c r="A12">
        <v>1980</v>
      </c>
      <c r="B12">
        <v>20000</v>
      </c>
      <c r="C12">
        <v>598974</v>
      </c>
      <c r="D12">
        <v>10</v>
      </c>
      <c r="E12">
        <v>31.2</v>
      </c>
    </row>
    <row r="13" spans="1:8" x14ac:dyDescent="0.25">
      <c r="A13">
        <v>1981</v>
      </c>
      <c r="B13">
        <v>23424</v>
      </c>
      <c r="C13">
        <v>641921</v>
      </c>
      <c r="D13">
        <v>10</v>
      </c>
      <c r="E13">
        <v>36.9</v>
      </c>
    </row>
    <row r="14" spans="1:8" x14ac:dyDescent="0.25">
      <c r="A14">
        <v>1982</v>
      </c>
      <c r="B14">
        <v>24937</v>
      </c>
      <c r="C14">
        <v>678033</v>
      </c>
      <c r="D14">
        <v>10</v>
      </c>
      <c r="E14">
        <v>40.4</v>
      </c>
    </row>
    <row r="15" spans="1:8" x14ac:dyDescent="0.25">
      <c r="A15">
        <v>1983</v>
      </c>
      <c r="B15">
        <v>28535</v>
      </c>
      <c r="C15">
        <v>697861</v>
      </c>
      <c r="D15">
        <v>11</v>
      </c>
      <c r="E15">
        <v>41.4</v>
      </c>
    </row>
    <row r="16" spans="1:8" x14ac:dyDescent="0.25">
      <c r="A16">
        <v>1984</v>
      </c>
      <c r="B16">
        <v>33398</v>
      </c>
      <c r="C16">
        <v>752669</v>
      </c>
      <c r="D16">
        <v>11</v>
      </c>
      <c r="E16">
        <v>45.3</v>
      </c>
    </row>
    <row r="17" spans="1:5" x14ac:dyDescent="0.25">
      <c r="A17">
        <v>1985</v>
      </c>
      <c r="B17">
        <v>39915</v>
      </c>
      <c r="C17">
        <v>782484</v>
      </c>
      <c r="D17">
        <v>11</v>
      </c>
      <c r="E17">
        <v>48.5</v>
      </c>
    </row>
    <row r="18" spans="1:5" x14ac:dyDescent="0.25">
      <c r="A18">
        <v>1986</v>
      </c>
      <c r="B18">
        <v>44095</v>
      </c>
      <c r="C18">
        <v>815049</v>
      </c>
      <c r="D18">
        <v>11</v>
      </c>
      <c r="E18">
        <v>51.3</v>
      </c>
    </row>
    <row r="19" spans="1:5" x14ac:dyDescent="0.25">
      <c r="A19">
        <v>1987</v>
      </c>
      <c r="B19">
        <v>51516</v>
      </c>
      <c r="C19">
        <v>850217</v>
      </c>
      <c r="D19">
        <v>11</v>
      </c>
      <c r="E19">
        <v>54</v>
      </c>
    </row>
    <row r="20" spans="1:5" x14ac:dyDescent="0.25">
      <c r="A20">
        <v>1988</v>
      </c>
      <c r="B20">
        <v>58555</v>
      </c>
      <c r="C20">
        <v>880267</v>
      </c>
      <c r="D20">
        <v>10</v>
      </c>
      <c r="E20">
        <v>58.2</v>
      </c>
    </row>
    <row r="21" spans="1:5" x14ac:dyDescent="0.25">
      <c r="A21">
        <v>1989</v>
      </c>
      <c r="B21">
        <v>66786</v>
      </c>
      <c r="C21">
        <v>969702</v>
      </c>
      <c r="D21">
        <v>10</v>
      </c>
      <c r="E21">
        <v>62.2</v>
      </c>
    </row>
    <row r="22" spans="1:5" x14ac:dyDescent="0.25">
      <c r="A22">
        <v>1990</v>
      </c>
      <c r="B22">
        <v>81060</v>
      </c>
      <c r="C22">
        <v>1029178</v>
      </c>
      <c r="D22">
        <v>10</v>
      </c>
      <c r="E22">
        <v>66.900000000000006</v>
      </c>
    </row>
    <row r="23" spans="1:5" x14ac:dyDescent="0.25">
      <c r="A23">
        <v>1991</v>
      </c>
      <c r="B23">
        <v>92892</v>
      </c>
      <c r="C23">
        <v>1083572</v>
      </c>
      <c r="D23">
        <v>11</v>
      </c>
      <c r="E23">
        <v>73.7</v>
      </c>
    </row>
    <row r="24" spans="1:5" x14ac:dyDescent="0.25">
      <c r="A24">
        <v>1992</v>
      </c>
      <c r="B24">
        <v>114406</v>
      </c>
      <c r="C24">
        <v>1099072</v>
      </c>
      <c r="D24">
        <v>13</v>
      </c>
      <c r="E24">
        <v>83.9</v>
      </c>
    </row>
    <row r="25" spans="1:5" x14ac:dyDescent="0.25">
      <c r="A25">
        <v>1993</v>
      </c>
      <c r="B25">
        <v>124066</v>
      </c>
      <c r="C25">
        <v>1158025</v>
      </c>
      <c r="D25">
        <v>11</v>
      </c>
      <c r="E25">
        <v>92.3</v>
      </c>
    </row>
    <row r="26" spans="1:5" x14ac:dyDescent="0.25">
      <c r="A26">
        <v>1994</v>
      </c>
      <c r="B26">
        <v>150778</v>
      </c>
      <c r="C26">
        <v>1223816</v>
      </c>
      <c r="D26">
        <v>10</v>
      </c>
      <c r="E26">
        <v>100</v>
      </c>
    </row>
    <row r="27" spans="1:5" x14ac:dyDescent="0.25">
      <c r="A27">
        <v>1995</v>
      </c>
      <c r="B27">
        <v>192257</v>
      </c>
      <c r="C27">
        <v>1302076</v>
      </c>
      <c r="D27">
        <v>11</v>
      </c>
      <c r="E27">
        <v>112.6</v>
      </c>
    </row>
    <row r="28" spans="1:5" x14ac:dyDescent="0.25">
      <c r="A28">
        <v>1996</v>
      </c>
      <c r="B28">
        <v>214835</v>
      </c>
      <c r="C28">
        <v>1396974</v>
      </c>
      <c r="D28">
        <v>13</v>
      </c>
      <c r="E28">
        <v>121.6</v>
      </c>
    </row>
    <row r="29" spans="1:5" x14ac:dyDescent="0.25">
      <c r="A29">
        <v>1997</v>
      </c>
      <c r="B29">
        <v>240615</v>
      </c>
      <c r="C29">
        <v>1508378</v>
      </c>
      <c r="D29">
        <v>13</v>
      </c>
      <c r="E29">
        <v>127.2</v>
      </c>
    </row>
    <row r="30" spans="1:5" x14ac:dyDescent="0.25">
      <c r="A30">
        <v>1998</v>
      </c>
      <c r="B30">
        <v>267844</v>
      </c>
      <c r="C30">
        <v>1573263</v>
      </c>
      <c r="D30">
        <v>12</v>
      </c>
      <c r="E30">
        <v>132.80000000000001</v>
      </c>
    </row>
    <row r="31" spans="1:5" x14ac:dyDescent="0.25">
      <c r="A31">
        <v>1999</v>
      </c>
      <c r="B31">
        <v>309068</v>
      </c>
      <c r="C31">
        <v>1678410</v>
      </c>
      <c r="D31">
        <v>11.5</v>
      </c>
      <c r="E31">
        <v>140.69999999999999</v>
      </c>
    </row>
    <row r="32" spans="1:5" x14ac:dyDescent="0.25">
      <c r="A32">
        <v>2000</v>
      </c>
      <c r="B32">
        <v>341796</v>
      </c>
      <c r="C32">
        <v>1786526</v>
      </c>
      <c r="D32">
        <v>10.5</v>
      </c>
      <c r="E32">
        <v>145.30000000000001</v>
      </c>
    </row>
    <row r="33" spans="1:5" x14ac:dyDescent="0.25">
      <c r="A33">
        <v>2001</v>
      </c>
      <c r="B33">
        <v>379450</v>
      </c>
      <c r="C33">
        <v>1864773</v>
      </c>
      <c r="D33">
        <v>10</v>
      </c>
      <c r="E33">
        <v>155.69999999999999</v>
      </c>
    </row>
    <row r="34" spans="1:5" x14ac:dyDescent="0.25">
      <c r="A34">
        <v>2002</v>
      </c>
      <c r="B34">
        <v>422843</v>
      </c>
      <c r="C34">
        <v>1972912</v>
      </c>
      <c r="D34">
        <v>8.25</v>
      </c>
      <c r="E34">
        <v>161.30000000000001</v>
      </c>
    </row>
    <row r="35" spans="1:5" x14ac:dyDescent="0.25">
      <c r="A35">
        <v>2003</v>
      </c>
      <c r="B35">
        <v>473581</v>
      </c>
      <c r="C35">
        <v>2047733</v>
      </c>
      <c r="D35">
        <v>5.875</v>
      </c>
      <c r="E35">
        <v>166.8</v>
      </c>
    </row>
    <row r="36" spans="1:5" x14ac:dyDescent="0.25">
      <c r="A36">
        <v>2004</v>
      </c>
      <c r="B36">
        <v>578716</v>
      </c>
      <c r="C36">
        <v>2222591</v>
      </c>
      <c r="D36">
        <v>5.375</v>
      </c>
      <c r="E36">
        <v>175.9</v>
      </c>
    </row>
    <row r="37" spans="1:5" x14ac:dyDescent="0.25">
      <c r="A37">
        <v>2005</v>
      </c>
      <c r="B37">
        <v>647495</v>
      </c>
      <c r="C37">
        <v>2389660</v>
      </c>
      <c r="D37">
        <v>6</v>
      </c>
      <c r="E37">
        <v>187.3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E29D-C9FC-4330-BA54-B79B915F3825}">
  <sheetPr codeName="Sheet42"/>
  <dimension ref="A1:G18"/>
  <sheetViews>
    <sheetView workbookViewId="0">
      <selection activeCell="G6" sqref="G6"/>
    </sheetView>
  </sheetViews>
  <sheetFormatPr defaultRowHeight="15" x14ac:dyDescent="0.25"/>
  <sheetData>
    <row r="1" spans="1:7" x14ac:dyDescent="0.25">
      <c r="A1" t="s">
        <v>445</v>
      </c>
      <c r="F1" t="s">
        <v>1066</v>
      </c>
      <c r="G1" t="s">
        <v>1194</v>
      </c>
    </row>
    <row r="2" spans="1:7" x14ac:dyDescent="0.25">
      <c r="A2" t="s">
        <v>43</v>
      </c>
      <c r="B2" t="s">
        <v>442</v>
      </c>
      <c r="C2" t="s">
        <v>443</v>
      </c>
      <c r="D2" t="s">
        <v>444</v>
      </c>
      <c r="F2" t="s">
        <v>1067</v>
      </c>
      <c r="G2" t="s">
        <v>1195</v>
      </c>
    </row>
    <row r="3" spans="1:7" x14ac:dyDescent="0.25">
      <c r="A3">
        <v>1985</v>
      </c>
      <c r="B3">
        <v>443.34</v>
      </c>
      <c r="C3">
        <v>461.17</v>
      </c>
      <c r="D3">
        <v>1214722</v>
      </c>
      <c r="F3" t="s">
        <v>43</v>
      </c>
      <c r="G3" t="s">
        <v>1086</v>
      </c>
    </row>
    <row r="4" spans="1:7" x14ac:dyDescent="0.25">
      <c r="A4">
        <v>1986</v>
      </c>
      <c r="B4">
        <v>379.05</v>
      </c>
      <c r="C4">
        <v>536.1</v>
      </c>
      <c r="D4">
        <v>1607128</v>
      </c>
      <c r="F4" t="s">
        <v>442</v>
      </c>
      <c r="G4" t="s">
        <v>1196</v>
      </c>
    </row>
    <row r="5" spans="1:7" x14ac:dyDescent="0.25">
      <c r="A5">
        <v>1987</v>
      </c>
      <c r="B5">
        <v>413.52</v>
      </c>
      <c r="C5">
        <v>509.88</v>
      </c>
      <c r="D5">
        <v>1545389</v>
      </c>
      <c r="F5" t="s">
        <v>443</v>
      </c>
      <c r="G5" t="s">
        <v>1198</v>
      </c>
    </row>
    <row r="6" spans="1:7" x14ac:dyDescent="0.25">
      <c r="A6">
        <v>1988</v>
      </c>
      <c r="B6">
        <v>466.2</v>
      </c>
      <c r="C6">
        <v>677.5</v>
      </c>
      <c r="D6">
        <v>1664926</v>
      </c>
      <c r="F6" t="s">
        <v>444</v>
      </c>
      <c r="G6" t="s">
        <v>1197</v>
      </c>
    </row>
    <row r="7" spans="1:7" x14ac:dyDescent="0.25">
      <c r="A7">
        <v>1989</v>
      </c>
      <c r="B7">
        <v>473.05</v>
      </c>
      <c r="C7">
        <v>610.72</v>
      </c>
      <c r="D7">
        <v>1593680</v>
      </c>
    </row>
    <row r="8" spans="1:7" x14ac:dyDescent="0.25">
      <c r="A8">
        <v>1990</v>
      </c>
      <c r="B8">
        <v>544.1</v>
      </c>
      <c r="C8">
        <v>598.71</v>
      </c>
      <c r="D8">
        <v>1609015</v>
      </c>
    </row>
    <row r="9" spans="1:7" x14ac:dyDescent="0.25">
      <c r="A9">
        <v>1991</v>
      </c>
      <c r="B9">
        <v>508.71</v>
      </c>
      <c r="C9">
        <v>601.05999999999995</v>
      </c>
      <c r="D9">
        <v>1626806</v>
      </c>
    </row>
    <row r="10" spans="1:7" x14ac:dyDescent="0.25">
      <c r="A10">
        <v>1992</v>
      </c>
      <c r="B10">
        <v>468.36</v>
      </c>
      <c r="C10">
        <v>585.62</v>
      </c>
      <c r="D10">
        <v>1543411</v>
      </c>
    </row>
    <row r="11" spans="1:7" x14ac:dyDescent="0.25">
      <c r="A11">
        <v>1993</v>
      </c>
      <c r="B11">
        <v>451.3</v>
      </c>
      <c r="C11">
        <v>429.62</v>
      </c>
      <c r="D11">
        <v>1568153</v>
      </c>
    </row>
    <row r="12" spans="1:7" x14ac:dyDescent="0.25">
      <c r="A12">
        <v>1994</v>
      </c>
      <c r="B12">
        <v>413.1</v>
      </c>
      <c r="C12">
        <v>527.87</v>
      </c>
      <c r="D12">
        <v>1565944</v>
      </c>
    </row>
    <row r="13" spans="1:7" x14ac:dyDescent="0.25">
      <c r="A13">
        <v>1995</v>
      </c>
      <c r="B13">
        <v>391.15</v>
      </c>
      <c r="C13">
        <v>468.95</v>
      </c>
      <c r="D13">
        <v>1530029</v>
      </c>
    </row>
    <row r="14" spans="1:7" x14ac:dyDescent="0.25">
      <c r="A14">
        <v>1996</v>
      </c>
      <c r="B14">
        <v>445.07</v>
      </c>
      <c r="C14">
        <v>451.34</v>
      </c>
      <c r="D14">
        <v>1477010</v>
      </c>
    </row>
    <row r="15" spans="1:7" x14ac:dyDescent="0.25">
      <c r="A15">
        <v>1997</v>
      </c>
      <c r="B15">
        <v>406.75</v>
      </c>
      <c r="C15">
        <v>446.3</v>
      </c>
      <c r="D15">
        <v>1468938</v>
      </c>
    </row>
    <row r="16" spans="1:7" x14ac:dyDescent="0.25">
      <c r="A16">
        <v>1998</v>
      </c>
      <c r="B16">
        <v>388.31</v>
      </c>
      <c r="C16">
        <v>446.51</v>
      </c>
      <c r="D16">
        <v>1467611</v>
      </c>
    </row>
    <row r="17" spans="1:4" x14ac:dyDescent="0.25">
      <c r="A17">
        <v>1999</v>
      </c>
      <c r="B17">
        <v>266.69</v>
      </c>
      <c r="C17">
        <v>509.39</v>
      </c>
      <c r="D17">
        <v>1434503</v>
      </c>
    </row>
    <row r="18" spans="1:4" x14ac:dyDescent="0.25">
      <c r="A18">
        <v>2000</v>
      </c>
      <c r="B18">
        <v>307.39999999999998</v>
      </c>
      <c r="C18">
        <v>488.33</v>
      </c>
      <c r="D18">
        <v>1371988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4D5A-7FB7-4F33-B784-734901E928D6}">
  <sheetPr codeName="Sheet43"/>
  <dimension ref="A1:I57"/>
  <sheetViews>
    <sheetView workbookViewId="0">
      <selection activeCell="I7" sqref="I7"/>
    </sheetView>
  </sheetViews>
  <sheetFormatPr defaultRowHeight="15" x14ac:dyDescent="0.25"/>
  <sheetData>
    <row r="1" spans="1:9" x14ac:dyDescent="0.25">
      <c r="A1" t="s">
        <v>446</v>
      </c>
      <c r="H1" t="s">
        <v>1066</v>
      </c>
      <c r="I1" t="s">
        <v>1199</v>
      </c>
    </row>
    <row r="2" spans="1:9" x14ac:dyDescent="0.25">
      <c r="A2" t="s">
        <v>447</v>
      </c>
      <c r="H2" t="s">
        <v>1067</v>
      </c>
      <c r="I2" t="s">
        <v>1199</v>
      </c>
    </row>
    <row r="3" spans="1:9" x14ac:dyDescent="0.25">
      <c r="A3" t="s">
        <v>43</v>
      </c>
      <c r="B3" t="s">
        <v>448</v>
      </c>
      <c r="C3" t="s">
        <v>449</v>
      </c>
      <c r="D3" t="s">
        <v>450</v>
      </c>
      <c r="E3" t="s">
        <v>451</v>
      </c>
      <c r="H3" t="s">
        <v>43</v>
      </c>
      <c r="I3" t="s">
        <v>1110</v>
      </c>
    </row>
    <row r="4" spans="1:9" x14ac:dyDescent="0.25">
      <c r="A4">
        <v>1947</v>
      </c>
      <c r="B4">
        <v>976.4</v>
      </c>
      <c r="C4">
        <v>1035.2</v>
      </c>
      <c r="D4">
        <v>5166.8</v>
      </c>
      <c r="E4">
        <v>-10.351000000000001</v>
      </c>
      <c r="H4" t="s">
        <v>448</v>
      </c>
      <c r="I4" t="s">
        <v>1200</v>
      </c>
    </row>
    <row r="5" spans="1:9" x14ac:dyDescent="0.25">
      <c r="A5">
        <v>1948</v>
      </c>
      <c r="B5">
        <v>998.1</v>
      </c>
      <c r="C5">
        <v>1090</v>
      </c>
      <c r="D5">
        <v>5280.8</v>
      </c>
      <c r="E5">
        <v>-4.72</v>
      </c>
      <c r="H5" t="s">
        <v>449</v>
      </c>
      <c r="I5" t="s">
        <v>1201</v>
      </c>
    </row>
    <row r="6" spans="1:9" x14ac:dyDescent="0.25">
      <c r="A6">
        <v>1949</v>
      </c>
      <c r="B6">
        <v>1025.3</v>
      </c>
      <c r="C6">
        <v>1095.5999999999999</v>
      </c>
      <c r="D6">
        <v>5607.4</v>
      </c>
      <c r="E6">
        <v>1.044</v>
      </c>
      <c r="H6" t="s">
        <v>450</v>
      </c>
      <c r="I6" t="s">
        <v>1202</v>
      </c>
    </row>
    <row r="7" spans="1:9" x14ac:dyDescent="0.25">
      <c r="A7">
        <v>1950</v>
      </c>
      <c r="B7">
        <v>1090.9000000000001</v>
      </c>
      <c r="C7">
        <v>1192.7</v>
      </c>
      <c r="D7">
        <v>5759.5</v>
      </c>
      <c r="E7">
        <v>0.40699999999999997</v>
      </c>
      <c r="H7" t="s">
        <v>451</v>
      </c>
      <c r="I7" t="s">
        <v>1203</v>
      </c>
    </row>
    <row r="8" spans="1:9" x14ac:dyDescent="0.25">
      <c r="A8">
        <v>1951</v>
      </c>
      <c r="B8">
        <v>1107.0999999999999</v>
      </c>
      <c r="C8">
        <v>1227</v>
      </c>
      <c r="D8">
        <v>6086.1</v>
      </c>
      <c r="E8">
        <v>-5.2830000000000004</v>
      </c>
    </row>
    <row r="9" spans="1:9" x14ac:dyDescent="0.25">
      <c r="A9">
        <v>1952</v>
      </c>
      <c r="B9">
        <v>1142.4000000000001</v>
      </c>
      <c r="C9">
        <v>1266.8</v>
      </c>
      <c r="D9">
        <v>6243.9</v>
      </c>
      <c r="E9">
        <v>-0.27700000000000002</v>
      </c>
    </row>
    <row r="10" spans="1:9" x14ac:dyDescent="0.25">
      <c r="A10">
        <v>1953</v>
      </c>
      <c r="B10">
        <v>1197.2</v>
      </c>
      <c r="C10">
        <v>1327.5</v>
      </c>
      <c r="D10">
        <v>6355.6</v>
      </c>
      <c r="E10">
        <v>0.56100000000000005</v>
      </c>
    </row>
    <row r="11" spans="1:9" x14ac:dyDescent="0.25">
      <c r="A11">
        <v>1954</v>
      </c>
      <c r="B11">
        <v>1221.9000000000001</v>
      </c>
      <c r="C11">
        <v>1344</v>
      </c>
      <c r="D11">
        <v>6797</v>
      </c>
      <c r="E11">
        <v>-0.13800000000000001</v>
      </c>
    </row>
    <row r="12" spans="1:9" x14ac:dyDescent="0.25">
      <c r="A12">
        <v>1955</v>
      </c>
      <c r="B12">
        <v>1310.4000000000001</v>
      </c>
      <c r="C12">
        <v>1433.8</v>
      </c>
      <c r="D12">
        <v>7172.2</v>
      </c>
      <c r="E12">
        <v>0.26200000000000001</v>
      </c>
    </row>
    <row r="13" spans="1:9" x14ac:dyDescent="0.25">
      <c r="A13">
        <v>1956</v>
      </c>
      <c r="B13">
        <v>1348.8</v>
      </c>
      <c r="C13">
        <v>1502.3</v>
      </c>
      <c r="D13">
        <v>7375.2</v>
      </c>
      <c r="E13">
        <v>-0.73599999999999999</v>
      </c>
    </row>
    <row r="14" spans="1:9" x14ac:dyDescent="0.25">
      <c r="A14">
        <v>1957</v>
      </c>
      <c r="B14">
        <v>1381.8</v>
      </c>
      <c r="C14">
        <v>1539.5</v>
      </c>
      <c r="D14">
        <v>7315.3</v>
      </c>
      <c r="E14">
        <v>-0.26100000000000001</v>
      </c>
    </row>
    <row r="15" spans="1:9" x14ac:dyDescent="0.25">
      <c r="A15">
        <v>1958</v>
      </c>
      <c r="B15">
        <v>1393</v>
      </c>
      <c r="C15">
        <v>1553.7</v>
      </c>
      <c r="D15">
        <v>7870</v>
      </c>
      <c r="E15">
        <v>-0.57499999999999996</v>
      </c>
    </row>
    <row r="16" spans="1:9" x14ac:dyDescent="0.25">
      <c r="A16">
        <v>1959</v>
      </c>
      <c r="B16">
        <v>1470.7</v>
      </c>
      <c r="C16">
        <v>1623.8</v>
      </c>
      <c r="D16">
        <v>8188.1</v>
      </c>
      <c r="E16">
        <v>2.2959999999999998</v>
      </c>
    </row>
    <row r="17" spans="1:5" x14ac:dyDescent="0.25">
      <c r="A17">
        <v>1960</v>
      </c>
      <c r="B17">
        <v>1510.8</v>
      </c>
      <c r="C17">
        <v>1664.8</v>
      </c>
      <c r="D17">
        <v>8351.7999999999993</v>
      </c>
      <c r="E17">
        <v>1.5109999999999999</v>
      </c>
    </row>
    <row r="18" spans="1:5" x14ac:dyDescent="0.25">
      <c r="A18">
        <v>1961</v>
      </c>
      <c r="B18">
        <v>1541.2</v>
      </c>
      <c r="C18">
        <v>1720</v>
      </c>
      <c r="D18">
        <v>8971.9</v>
      </c>
      <c r="E18">
        <v>1.296</v>
      </c>
    </row>
    <row r="19" spans="1:5" x14ac:dyDescent="0.25">
      <c r="A19">
        <v>1962</v>
      </c>
      <c r="B19">
        <v>1617.3</v>
      </c>
      <c r="C19">
        <v>1803.5</v>
      </c>
      <c r="D19">
        <v>9091.5</v>
      </c>
      <c r="E19">
        <v>1.3959999999999999</v>
      </c>
    </row>
    <row r="20" spans="1:5" x14ac:dyDescent="0.25">
      <c r="A20">
        <v>1963</v>
      </c>
      <c r="B20">
        <v>1684</v>
      </c>
      <c r="C20">
        <v>1871.5</v>
      </c>
      <c r="D20">
        <v>9436.1</v>
      </c>
      <c r="E20">
        <v>2.0579999999999998</v>
      </c>
    </row>
    <row r="21" spans="1:5" x14ac:dyDescent="0.25">
      <c r="A21">
        <v>1964</v>
      </c>
      <c r="B21">
        <v>1784.8</v>
      </c>
      <c r="C21">
        <v>2006.9</v>
      </c>
      <c r="D21">
        <v>10003.4</v>
      </c>
      <c r="E21">
        <v>2.0270000000000001</v>
      </c>
    </row>
    <row r="22" spans="1:5" x14ac:dyDescent="0.25">
      <c r="A22">
        <v>1965</v>
      </c>
      <c r="B22">
        <v>1897.6</v>
      </c>
      <c r="C22">
        <v>2131</v>
      </c>
      <c r="D22">
        <v>10562.8</v>
      </c>
      <c r="E22">
        <v>2.1120000000000001</v>
      </c>
    </row>
    <row r="23" spans="1:5" x14ac:dyDescent="0.25">
      <c r="A23">
        <v>1966</v>
      </c>
      <c r="B23">
        <v>2006.1</v>
      </c>
      <c r="C23">
        <v>2244.6</v>
      </c>
      <c r="D23">
        <v>10522</v>
      </c>
      <c r="E23">
        <v>2.02</v>
      </c>
    </row>
    <row r="24" spans="1:5" x14ac:dyDescent="0.25">
      <c r="A24">
        <v>1967</v>
      </c>
      <c r="B24">
        <v>2066.1999999999998</v>
      </c>
      <c r="C24">
        <v>2340.5</v>
      </c>
      <c r="D24">
        <v>11312.1</v>
      </c>
      <c r="E24">
        <v>1.2130000000000001</v>
      </c>
    </row>
    <row r="25" spans="1:5" x14ac:dyDescent="0.25">
      <c r="A25">
        <v>1968</v>
      </c>
      <c r="B25">
        <v>2184.1999999999998</v>
      </c>
      <c r="C25">
        <v>2448.1999999999998</v>
      </c>
      <c r="D25">
        <v>12145.4</v>
      </c>
      <c r="E25">
        <v>1.0549999999999999</v>
      </c>
    </row>
    <row r="26" spans="1:5" x14ac:dyDescent="0.25">
      <c r="A26">
        <v>1969</v>
      </c>
      <c r="B26">
        <v>2264.8000000000002</v>
      </c>
      <c r="C26">
        <v>2524.3000000000002</v>
      </c>
      <c r="D26">
        <v>11672.3</v>
      </c>
      <c r="E26">
        <v>1.732</v>
      </c>
    </row>
    <row r="27" spans="1:5" x14ac:dyDescent="0.25">
      <c r="A27">
        <v>1970</v>
      </c>
      <c r="B27">
        <v>2317.5</v>
      </c>
      <c r="C27">
        <v>2630</v>
      </c>
      <c r="D27">
        <v>11650</v>
      </c>
      <c r="E27">
        <v>1.1659999999999999</v>
      </c>
    </row>
    <row r="28" spans="1:5" x14ac:dyDescent="0.25">
      <c r="A28">
        <v>1971</v>
      </c>
      <c r="B28">
        <v>2405.1999999999998</v>
      </c>
      <c r="C28">
        <v>2745.3</v>
      </c>
      <c r="D28">
        <v>12312.9</v>
      </c>
      <c r="E28">
        <v>-0.71199999999999997</v>
      </c>
    </row>
    <row r="29" spans="1:5" x14ac:dyDescent="0.25">
      <c r="A29">
        <v>1972</v>
      </c>
      <c r="B29">
        <v>2550.5</v>
      </c>
      <c r="C29">
        <v>2874.3</v>
      </c>
      <c r="D29">
        <v>13499.9</v>
      </c>
      <c r="E29">
        <v>-0.156</v>
      </c>
    </row>
    <row r="30" spans="1:5" x14ac:dyDescent="0.25">
      <c r="A30">
        <v>1973</v>
      </c>
      <c r="B30">
        <v>2675.9</v>
      </c>
      <c r="C30">
        <v>3072.3</v>
      </c>
      <c r="D30">
        <v>13081</v>
      </c>
      <c r="E30">
        <v>1.4139999999999999</v>
      </c>
    </row>
    <row r="31" spans="1:5" x14ac:dyDescent="0.25">
      <c r="A31">
        <v>1974</v>
      </c>
      <c r="B31">
        <v>2653.7</v>
      </c>
      <c r="C31">
        <v>3051.9</v>
      </c>
      <c r="D31">
        <v>11868.8</v>
      </c>
      <c r="E31">
        <v>-1.0429999999999999</v>
      </c>
    </row>
    <row r="32" spans="1:5" x14ac:dyDescent="0.25">
      <c r="A32">
        <v>1975</v>
      </c>
      <c r="B32">
        <v>2710.9</v>
      </c>
      <c r="C32">
        <v>3108.5</v>
      </c>
      <c r="D32">
        <v>12634.4</v>
      </c>
      <c r="E32">
        <v>-3.5339999999999998</v>
      </c>
    </row>
    <row r="33" spans="1:5" x14ac:dyDescent="0.25">
      <c r="A33">
        <v>1976</v>
      </c>
      <c r="B33">
        <v>2868.9</v>
      </c>
      <c r="C33">
        <v>3243.5</v>
      </c>
      <c r="D33">
        <v>13456.8</v>
      </c>
      <c r="E33">
        <v>-0.65700000000000003</v>
      </c>
    </row>
    <row r="34" spans="1:5" x14ac:dyDescent="0.25">
      <c r="A34">
        <v>1977</v>
      </c>
      <c r="B34">
        <v>2992.1</v>
      </c>
      <c r="C34">
        <v>3360.7</v>
      </c>
      <c r="D34">
        <v>13786.3</v>
      </c>
      <c r="E34">
        <v>-1.19</v>
      </c>
    </row>
    <row r="35" spans="1:5" x14ac:dyDescent="0.25">
      <c r="A35">
        <v>1978</v>
      </c>
      <c r="B35">
        <v>3124.7</v>
      </c>
      <c r="C35">
        <v>3527.5</v>
      </c>
      <c r="D35">
        <v>14450.5</v>
      </c>
      <c r="E35">
        <v>0.113</v>
      </c>
    </row>
    <row r="36" spans="1:5" x14ac:dyDescent="0.25">
      <c r="A36">
        <v>1979</v>
      </c>
      <c r="B36">
        <v>3203.2</v>
      </c>
      <c r="C36">
        <v>3628.6</v>
      </c>
      <c r="D36">
        <v>15340</v>
      </c>
      <c r="E36">
        <v>1.704</v>
      </c>
    </row>
    <row r="37" spans="1:5" x14ac:dyDescent="0.25">
      <c r="A37">
        <v>1980</v>
      </c>
      <c r="B37">
        <v>3193</v>
      </c>
      <c r="C37">
        <v>3658</v>
      </c>
      <c r="D37">
        <v>15965</v>
      </c>
      <c r="E37">
        <v>2.298</v>
      </c>
    </row>
    <row r="38" spans="1:5" x14ac:dyDescent="0.25">
      <c r="A38">
        <v>1981</v>
      </c>
      <c r="B38">
        <v>3236</v>
      </c>
      <c r="C38">
        <v>3741.1</v>
      </c>
      <c r="D38">
        <v>15965</v>
      </c>
      <c r="E38">
        <v>4.7039999999999997</v>
      </c>
    </row>
    <row r="39" spans="1:5" x14ac:dyDescent="0.25">
      <c r="A39">
        <v>1982</v>
      </c>
      <c r="B39">
        <v>3275.5</v>
      </c>
      <c r="C39">
        <v>3791.7</v>
      </c>
      <c r="D39">
        <v>16312.5</v>
      </c>
      <c r="E39">
        <v>4.4489999999999998</v>
      </c>
    </row>
    <row r="40" spans="1:5" x14ac:dyDescent="0.25">
      <c r="A40">
        <v>1983</v>
      </c>
      <c r="B40">
        <v>3454.3</v>
      </c>
      <c r="C40">
        <v>3906.9</v>
      </c>
      <c r="D40">
        <v>16944.8</v>
      </c>
      <c r="E40">
        <v>4.6909999999999998</v>
      </c>
    </row>
    <row r="41" spans="1:5" x14ac:dyDescent="0.25">
      <c r="A41">
        <v>1984</v>
      </c>
      <c r="B41">
        <v>3640.6</v>
      </c>
      <c r="C41">
        <v>4207.6000000000004</v>
      </c>
      <c r="D41">
        <v>17526.7</v>
      </c>
      <c r="E41">
        <v>5.8479999999999999</v>
      </c>
    </row>
    <row r="42" spans="1:5" x14ac:dyDescent="0.25">
      <c r="A42">
        <v>1985</v>
      </c>
      <c r="B42">
        <v>3820.9</v>
      </c>
      <c r="C42">
        <v>4347.8</v>
      </c>
      <c r="D42">
        <v>19068.3</v>
      </c>
      <c r="E42">
        <v>4.3310000000000004</v>
      </c>
    </row>
    <row r="43" spans="1:5" x14ac:dyDescent="0.25">
      <c r="A43">
        <v>1986</v>
      </c>
      <c r="B43">
        <v>3981.2</v>
      </c>
      <c r="C43">
        <v>4486.6000000000004</v>
      </c>
      <c r="D43">
        <v>20530</v>
      </c>
      <c r="E43">
        <v>3.7679999999999998</v>
      </c>
    </row>
    <row r="44" spans="1:5" x14ac:dyDescent="0.25">
      <c r="A44">
        <v>1987</v>
      </c>
      <c r="B44">
        <v>4113.3999999999996</v>
      </c>
      <c r="C44">
        <v>4582.5</v>
      </c>
      <c r="D44">
        <v>21235.7</v>
      </c>
      <c r="E44">
        <v>2.819</v>
      </c>
    </row>
    <row r="45" spans="1:5" x14ac:dyDescent="0.25">
      <c r="A45">
        <v>1988</v>
      </c>
      <c r="B45">
        <v>4279.5</v>
      </c>
      <c r="C45">
        <v>4784.1000000000004</v>
      </c>
      <c r="D45">
        <v>22332</v>
      </c>
      <c r="E45">
        <v>3.2869999999999999</v>
      </c>
    </row>
    <row r="46" spans="1:5" x14ac:dyDescent="0.25">
      <c r="A46">
        <v>1989</v>
      </c>
      <c r="B46">
        <v>4393.7</v>
      </c>
      <c r="C46">
        <v>4906.5</v>
      </c>
      <c r="D46">
        <v>23659.8</v>
      </c>
      <c r="E46">
        <v>4.3179999999999996</v>
      </c>
    </row>
    <row r="47" spans="1:5" x14ac:dyDescent="0.25">
      <c r="A47">
        <v>1990</v>
      </c>
      <c r="B47">
        <v>4474.5</v>
      </c>
      <c r="C47">
        <v>5014.2</v>
      </c>
      <c r="D47">
        <v>23105.1</v>
      </c>
      <c r="E47">
        <v>3.5950000000000002</v>
      </c>
    </row>
    <row r="48" spans="1:5" x14ac:dyDescent="0.25">
      <c r="A48">
        <v>1991</v>
      </c>
      <c r="B48">
        <v>4466.6000000000004</v>
      </c>
      <c r="C48">
        <v>5033</v>
      </c>
      <c r="D48">
        <v>24050.2</v>
      </c>
      <c r="E48">
        <v>1.8029999999999999</v>
      </c>
    </row>
    <row r="49" spans="1:5" x14ac:dyDescent="0.25">
      <c r="A49">
        <v>1992</v>
      </c>
      <c r="B49">
        <v>4594.5</v>
      </c>
      <c r="C49">
        <v>5189.3</v>
      </c>
      <c r="D49">
        <v>24418.2</v>
      </c>
      <c r="E49">
        <v>1.0069999999999999</v>
      </c>
    </row>
    <row r="50" spans="1:5" x14ac:dyDescent="0.25">
      <c r="A50">
        <v>1993</v>
      </c>
      <c r="B50">
        <v>4748.8999999999996</v>
      </c>
      <c r="C50">
        <v>5261.3</v>
      </c>
      <c r="D50">
        <v>25092.3</v>
      </c>
      <c r="E50">
        <v>0.625</v>
      </c>
    </row>
    <row r="51" spans="1:5" x14ac:dyDescent="0.25">
      <c r="A51">
        <v>1994</v>
      </c>
      <c r="B51">
        <v>4928.1000000000004</v>
      </c>
      <c r="C51">
        <v>5397.2</v>
      </c>
      <c r="D51">
        <v>25218.6</v>
      </c>
      <c r="E51">
        <v>2.206</v>
      </c>
    </row>
    <row r="52" spans="1:5" x14ac:dyDescent="0.25">
      <c r="A52">
        <v>1995</v>
      </c>
      <c r="B52">
        <v>5075.6000000000004</v>
      </c>
      <c r="C52">
        <v>5539.1</v>
      </c>
      <c r="D52">
        <v>27439.7</v>
      </c>
      <c r="E52">
        <v>3.3330000000000002</v>
      </c>
    </row>
    <row r="53" spans="1:5" x14ac:dyDescent="0.25">
      <c r="A53">
        <v>1996</v>
      </c>
      <c r="B53">
        <v>5237.5</v>
      </c>
      <c r="C53">
        <v>5677.7</v>
      </c>
      <c r="D53">
        <v>29448.2</v>
      </c>
      <c r="E53">
        <v>3.0830000000000002</v>
      </c>
    </row>
    <row r="54" spans="1:5" x14ac:dyDescent="0.25">
      <c r="A54">
        <v>1997</v>
      </c>
      <c r="B54">
        <v>5423.9</v>
      </c>
      <c r="C54">
        <v>5854.5</v>
      </c>
      <c r="D54">
        <v>32664.1</v>
      </c>
      <c r="E54">
        <v>3.12</v>
      </c>
    </row>
    <row r="55" spans="1:5" x14ac:dyDescent="0.25">
      <c r="A55">
        <v>1998</v>
      </c>
      <c r="B55">
        <v>5683.7</v>
      </c>
      <c r="C55">
        <v>6168.6</v>
      </c>
      <c r="D55">
        <v>35587</v>
      </c>
      <c r="E55">
        <v>3.5840000000000001</v>
      </c>
    </row>
    <row r="56" spans="1:5" x14ac:dyDescent="0.25">
      <c r="A56">
        <v>1999</v>
      </c>
      <c r="B56">
        <v>5968.4</v>
      </c>
      <c r="C56">
        <v>6320</v>
      </c>
      <c r="D56">
        <v>39591.300000000003</v>
      </c>
      <c r="E56">
        <v>3.2450000000000001</v>
      </c>
    </row>
    <row r="57" spans="1:5" x14ac:dyDescent="0.25">
      <c r="A57">
        <v>2000</v>
      </c>
      <c r="B57">
        <v>6257.8</v>
      </c>
      <c r="C57">
        <v>6539.2</v>
      </c>
      <c r="D57">
        <v>38167.699999999997</v>
      </c>
      <c r="E57">
        <v>3.5760000000000001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8008C-DB74-4AED-8542-DB5584D5EA3B}">
  <sheetPr codeName="Sheet44"/>
  <dimension ref="A1:E262"/>
  <sheetViews>
    <sheetView workbookViewId="0">
      <selection activeCell="E3" sqref="E3:E5"/>
    </sheetView>
  </sheetViews>
  <sheetFormatPr defaultRowHeight="15" x14ac:dyDescent="0.25"/>
  <cols>
    <col min="1" max="1" width="27" bestFit="1" customWidth="1"/>
  </cols>
  <sheetData>
    <row r="1" spans="1:5" x14ac:dyDescent="0.25">
      <c r="A1" t="s">
        <v>452</v>
      </c>
      <c r="E1" t="s">
        <v>1066</v>
      </c>
    </row>
    <row r="2" spans="1:5" x14ac:dyDescent="0.25">
      <c r="A2" t="s">
        <v>453</v>
      </c>
      <c r="B2" t="s">
        <v>454</v>
      </c>
      <c r="C2" t="s">
        <v>455</v>
      </c>
      <c r="E2" t="s">
        <v>1067</v>
      </c>
    </row>
    <row r="3" spans="1:5" x14ac:dyDescent="0.25">
      <c r="A3" s="2">
        <v>34702</v>
      </c>
      <c r="B3">
        <v>1</v>
      </c>
      <c r="C3">
        <v>23.47</v>
      </c>
      <c r="E3" t="s">
        <v>453</v>
      </c>
    </row>
    <row r="4" spans="1:5" x14ac:dyDescent="0.25">
      <c r="A4" s="2">
        <v>34708</v>
      </c>
      <c r="B4">
        <v>2</v>
      </c>
      <c r="C4">
        <v>20.54</v>
      </c>
      <c r="E4" t="s">
        <v>454</v>
      </c>
    </row>
    <row r="5" spans="1:5" x14ac:dyDescent="0.25">
      <c r="A5" s="2">
        <v>34715</v>
      </c>
      <c r="B5">
        <v>3</v>
      </c>
      <c r="C5">
        <v>22.74</v>
      </c>
      <c r="E5" t="s">
        <v>455</v>
      </c>
    </row>
    <row r="6" spans="1:5" x14ac:dyDescent="0.25">
      <c r="A6" s="2">
        <v>34722</v>
      </c>
      <c r="B6">
        <v>4</v>
      </c>
      <c r="C6">
        <v>27.88</v>
      </c>
    </row>
    <row r="7" spans="1:5" x14ac:dyDescent="0.25">
      <c r="A7" s="2">
        <v>34729</v>
      </c>
      <c r="B7">
        <v>5</v>
      </c>
      <c r="C7">
        <v>27.39</v>
      </c>
    </row>
    <row r="8" spans="1:5" x14ac:dyDescent="0.25">
      <c r="A8" s="2">
        <v>34736</v>
      </c>
      <c r="B8">
        <v>6</v>
      </c>
      <c r="C8">
        <v>27.63</v>
      </c>
    </row>
    <row r="9" spans="1:5" x14ac:dyDescent="0.25">
      <c r="A9" s="2">
        <v>34743</v>
      </c>
      <c r="B9">
        <v>7</v>
      </c>
      <c r="C9">
        <v>24.94</v>
      </c>
    </row>
    <row r="10" spans="1:5" x14ac:dyDescent="0.25">
      <c r="A10" s="2">
        <v>34751</v>
      </c>
      <c r="B10">
        <v>8</v>
      </c>
      <c r="C10">
        <v>27.63</v>
      </c>
    </row>
    <row r="11" spans="1:5" x14ac:dyDescent="0.25">
      <c r="A11" s="2">
        <v>34757</v>
      </c>
      <c r="B11">
        <v>9</v>
      </c>
      <c r="C11">
        <v>28.61</v>
      </c>
    </row>
    <row r="12" spans="1:5" x14ac:dyDescent="0.25">
      <c r="A12" s="2">
        <v>34764</v>
      </c>
      <c r="B12">
        <v>10</v>
      </c>
      <c r="C12">
        <v>28.85</v>
      </c>
    </row>
    <row r="13" spans="1:5" x14ac:dyDescent="0.25">
      <c r="A13" s="2">
        <v>34771</v>
      </c>
      <c r="B13">
        <v>11</v>
      </c>
      <c r="C13">
        <v>32.03</v>
      </c>
    </row>
    <row r="14" spans="1:5" x14ac:dyDescent="0.25">
      <c r="A14" s="2">
        <v>34778</v>
      </c>
      <c r="B14">
        <v>12</v>
      </c>
      <c r="C14">
        <v>31.79</v>
      </c>
    </row>
    <row r="15" spans="1:5" x14ac:dyDescent="0.25">
      <c r="A15" s="2">
        <v>34785</v>
      </c>
      <c r="B15">
        <v>13</v>
      </c>
      <c r="C15">
        <v>32.03</v>
      </c>
    </row>
    <row r="16" spans="1:5" x14ac:dyDescent="0.25">
      <c r="A16" s="2">
        <v>34792</v>
      </c>
      <c r="B16">
        <v>14</v>
      </c>
      <c r="C16">
        <v>29.34</v>
      </c>
    </row>
    <row r="17" spans="1:3" x14ac:dyDescent="0.25">
      <c r="A17" s="2">
        <v>34799</v>
      </c>
      <c r="B17">
        <v>15</v>
      </c>
      <c r="C17">
        <v>26.29</v>
      </c>
    </row>
    <row r="18" spans="1:3" x14ac:dyDescent="0.25">
      <c r="A18" s="2">
        <v>34806</v>
      </c>
      <c r="B18">
        <v>16</v>
      </c>
      <c r="C18">
        <v>25.67</v>
      </c>
    </row>
    <row r="19" spans="1:3" x14ac:dyDescent="0.25">
      <c r="A19" s="2">
        <v>34813</v>
      </c>
      <c r="B19">
        <v>17</v>
      </c>
      <c r="C19">
        <v>25.67</v>
      </c>
    </row>
    <row r="20" spans="1:3" x14ac:dyDescent="0.25">
      <c r="A20" s="2">
        <v>34820</v>
      </c>
      <c r="B20">
        <v>18</v>
      </c>
      <c r="C20">
        <v>24.82</v>
      </c>
    </row>
    <row r="21" spans="1:3" x14ac:dyDescent="0.25">
      <c r="A21" s="2">
        <v>34827</v>
      </c>
      <c r="B21">
        <v>19</v>
      </c>
      <c r="C21">
        <v>28.98</v>
      </c>
    </row>
    <row r="22" spans="1:3" x14ac:dyDescent="0.25">
      <c r="A22" s="2">
        <v>34834</v>
      </c>
      <c r="B22">
        <v>20</v>
      </c>
      <c r="C22">
        <v>26.47</v>
      </c>
    </row>
    <row r="23" spans="1:3" x14ac:dyDescent="0.25">
      <c r="A23" s="2">
        <v>34841</v>
      </c>
      <c r="B23">
        <v>21</v>
      </c>
      <c r="C23">
        <v>25.19</v>
      </c>
    </row>
    <row r="24" spans="1:3" x14ac:dyDescent="0.25">
      <c r="A24" s="2">
        <v>34849</v>
      </c>
      <c r="B24">
        <v>22</v>
      </c>
      <c r="C24">
        <v>27.39</v>
      </c>
    </row>
    <row r="25" spans="1:3" x14ac:dyDescent="0.25">
      <c r="A25" s="2">
        <v>34855</v>
      </c>
      <c r="B25">
        <v>23</v>
      </c>
      <c r="C25">
        <v>33.07</v>
      </c>
    </row>
    <row r="26" spans="1:3" x14ac:dyDescent="0.25">
      <c r="A26" s="2">
        <v>34862</v>
      </c>
      <c r="B26">
        <v>24</v>
      </c>
      <c r="C26">
        <v>33.25</v>
      </c>
    </row>
    <row r="27" spans="1:3" x14ac:dyDescent="0.25">
      <c r="A27" s="2">
        <v>34869</v>
      </c>
      <c r="B27">
        <v>25</v>
      </c>
      <c r="C27">
        <v>33.01</v>
      </c>
    </row>
    <row r="28" spans="1:3" x14ac:dyDescent="0.25">
      <c r="A28" s="2">
        <v>34876</v>
      </c>
      <c r="B28">
        <v>26</v>
      </c>
      <c r="C28">
        <v>33.799999999999997</v>
      </c>
    </row>
    <row r="29" spans="1:3" x14ac:dyDescent="0.25">
      <c r="A29" s="2">
        <v>34883</v>
      </c>
      <c r="B29">
        <v>27</v>
      </c>
      <c r="C29">
        <v>36.68</v>
      </c>
    </row>
    <row r="30" spans="1:3" x14ac:dyDescent="0.25">
      <c r="A30" s="2">
        <v>34890</v>
      </c>
      <c r="B30">
        <v>28</v>
      </c>
      <c r="C30">
        <v>38.020000000000003</v>
      </c>
    </row>
    <row r="31" spans="1:3" x14ac:dyDescent="0.25">
      <c r="A31" s="2">
        <v>34897</v>
      </c>
      <c r="B31">
        <v>29</v>
      </c>
      <c r="C31">
        <v>40.83</v>
      </c>
    </row>
    <row r="32" spans="1:3" x14ac:dyDescent="0.25">
      <c r="A32" s="2">
        <v>34904</v>
      </c>
      <c r="B32">
        <v>30</v>
      </c>
      <c r="C32">
        <v>41.69</v>
      </c>
    </row>
    <row r="33" spans="1:3" x14ac:dyDescent="0.25">
      <c r="A33" s="2">
        <v>34911</v>
      </c>
      <c r="B33">
        <v>31</v>
      </c>
      <c r="C33">
        <v>43.28</v>
      </c>
    </row>
    <row r="34" spans="1:3" x14ac:dyDescent="0.25">
      <c r="A34" s="2">
        <v>34918</v>
      </c>
      <c r="B34">
        <v>32</v>
      </c>
      <c r="C34">
        <v>44.75</v>
      </c>
    </row>
    <row r="35" spans="1:3" x14ac:dyDescent="0.25">
      <c r="A35" s="2">
        <v>34925</v>
      </c>
      <c r="B35">
        <v>33</v>
      </c>
      <c r="C35">
        <v>50.86</v>
      </c>
    </row>
    <row r="36" spans="1:3" x14ac:dyDescent="0.25">
      <c r="A36" s="2">
        <v>34932</v>
      </c>
      <c r="B36">
        <v>34</v>
      </c>
      <c r="C36">
        <v>49.03</v>
      </c>
    </row>
    <row r="37" spans="1:3" x14ac:dyDescent="0.25">
      <c r="A37" s="2">
        <v>34939</v>
      </c>
      <c r="B37">
        <v>35</v>
      </c>
      <c r="C37">
        <v>48.78</v>
      </c>
    </row>
    <row r="38" spans="1:3" x14ac:dyDescent="0.25">
      <c r="A38" s="2">
        <v>34947</v>
      </c>
      <c r="B38">
        <v>36</v>
      </c>
      <c r="C38">
        <v>49.39</v>
      </c>
    </row>
    <row r="39" spans="1:3" x14ac:dyDescent="0.25">
      <c r="A39" s="2">
        <v>34953</v>
      </c>
      <c r="B39">
        <v>37</v>
      </c>
      <c r="C39">
        <v>46.58</v>
      </c>
    </row>
    <row r="40" spans="1:3" x14ac:dyDescent="0.25">
      <c r="A40" s="2">
        <v>34960</v>
      </c>
      <c r="B40">
        <v>38</v>
      </c>
      <c r="C40">
        <v>45.97</v>
      </c>
    </row>
    <row r="41" spans="1:3" x14ac:dyDescent="0.25">
      <c r="A41" s="2">
        <v>34967</v>
      </c>
      <c r="B41">
        <v>39</v>
      </c>
      <c r="C41">
        <v>44.87</v>
      </c>
    </row>
    <row r="42" spans="1:3" x14ac:dyDescent="0.25">
      <c r="A42" s="2">
        <v>34974</v>
      </c>
      <c r="B42">
        <v>40</v>
      </c>
      <c r="C42">
        <v>39.61</v>
      </c>
    </row>
    <row r="43" spans="1:3" x14ac:dyDescent="0.25">
      <c r="A43" s="2">
        <v>34981</v>
      </c>
      <c r="B43">
        <v>41</v>
      </c>
      <c r="C43">
        <v>39.61</v>
      </c>
    </row>
    <row r="44" spans="1:3" x14ac:dyDescent="0.25">
      <c r="A44" s="2">
        <v>34988</v>
      </c>
      <c r="B44">
        <v>42</v>
      </c>
      <c r="C44">
        <v>36.43</v>
      </c>
    </row>
    <row r="45" spans="1:3" x14ac:dyDescent="0.25">
      <c r="A45" s="2">
        <v>34995</v>
      </c>
      <c r="B45">
        <v>43</v>
      </c>
      <c r="C45">
        <v>39.61</v>
      </c>
    </row>
    <row r="46" spans="1:3" x14ac:dyDescent="0.25">
      <c r="A46" s="2">
        <v>35002</v>
      </c>
      <c r="B46">
        <v>44</v>
      </c>
      <c r="C46">
        <v>42.06</v>
      </c>
    </row>
    <row r="47" spans="1:3" x14ac:dyDescent="0.25">
      <c r="A47" s="2">
        <v>35009</v>
      </c>
      <c r="B47">
        <v>45</v>
      </c>
      <c r="C47">
        <v>46.34</v>
      </c>
    </row>
    <row r="48" spans="1:3" x14ac:dyDescent="0.25">
      <c r="A48" s="2">
        <v>35016</v>
      </c>
      <c r="B48">
        <v>46</v>
      </c>
      <c r="C48">
        <v>44.5</v>
      </c>
    </row>
    <row r="49" spans="1:3" x14ac:dyDescent="0.25">
      <c r="A49" s="2">
        <v>35023</v>
      </c>
      <c r="B49">
        <v>47</v>
      </c>
      <c r="C49">
        <v>41.2</v>
      </c>
    </row>
    <row r="50" spans="1:3" x14ac:dyDescent="0.25">
      <c r="A50" s="2">
        <v>35030</v>
      </c>
      <c r="B50">
        <v>48</v>
      </c>
      <c r="C50">
        <v>40.1</v>
      </c>
    </row>
    <row r="51" spans="1:3" x14ac:dyDescent="0.25">
      <c r="A51" s="2">
        <v>35037</v>
      </c>
      <c r="B51">
        <v>49</v>
      </c>
      <c r="C51">
        <v>40.71</v>
      </c>
    </row>
    <row r="52" spans="1:3" x14ac:dyDescent="0.25">
      <c r="A52" s="2">
        <v>35044</v>
      </c>
      <c r="B52">
        <v>50</v>
      </c>
      <c r="C52">
        <v>36.56</v>
      </c>
    </row>
    <row r="53" spans="1:3" x14ac:dyDescent="0.25">
      <c r="A53" s="2">
        <v>35051</v>
      </c>
      <c r="B53">
        <v>51</v>
      </c>
      <c r="C53">
        <v>43.52</v>
      </c>
    </row>
    <row r="54" spans="1:3" x14ac:dyDescent="0.25">
      <c r="A54" s="2">
        <v>35059</v>
      </c>
      <c r="B54">
        <v>52</v>
      </c>
      <c r="C54">
        <v>42.06</v>
      </c>
    </row>
    <row r="55" spans="1:3" x14ac:dyDescent="0.25">
      <c r="A55" s="2">
        <v>35066</v>
      </c>
      <c r="B55">
        <v>53</v>
      </c>
      <c r="C55">
        <v>40.590000000000003</v>
      </c>
    </row>
    <row r="56" spans="1:3" x14ac:dyDescent="0.25">
      <c r="A56" s="2">
        <v>35072</v>
      </c>
      <c r="B56">
        <v>54</v>
      </c>
      <c r="C56">
        <v>37.17</v>
      </c>
    </row>
    <row r="57" spans="1:3" x14ac:dyDescent="0.25">
      <c r="A57" s="2">
        <v>35079</v>
      </c>
      <c r="B57">
        <v>55</v>
      </c>
      <c r="C57">
        <v>42.06</v>
      </c>
    </row>
    <row r="58" spans="1:3" x14ac:dyDescent="0.25">
      <c r="A58" s="2">
        <v>35086</v>
      </c>
      <c r="B58">
        <v>56</v>
      </c>
      <c r="C58">
        <v>43.04</v>
      </c>
    </row>
    <row r="59" spans="1:3" x14ac:dyDescent="0.25">
      <c r="A59" s="2">
        <v>35093</v>
      </c>
      <c r="B59">
        <v>57</v>
      </c>
      <c r="C59">
        <v>46.7</v>
      </c>
    </row>
    <row r="60" spans="1:3" x14ac:dyDescent="0.25">
      <c r="A60" s="2">
        <v>35100</v>
      </c>
      <c r="B60">
        <v>58</v>
      </c>
      <c r="C60">
        <v>47.56</v>
      </c>
    </row>
    <row r="61" spans="1:3" x14ac:dyDescent="0.25">
      <c r="A61" s="2">
        <v>35107</v>
      </c>
      <c r="B61">
        <v>59</v>
      </c>
      <c r="C61">
        <v>46.34</v>
      </c>
    </row>
    <row r="62" spans="1:3" x14ac:dyDescent="0.25">
      <c r="A62" s="2">
        <v>35115</v>
      </c>
      <c r="B62">
        <v>60</v>
      </c>
      <c r="C62">
        <v>41.57</v>
      </c>
    </row>
    <row r="63" spans="1:3" x14ac:dyDescent="0.25">
      <c r="A63" s="2">
        <v>35121</v>
      </c>
      <c r="B63">
        <v>61</v>
      </c>
      <c r="C63">
        <v>39.119999999999997</v>
      </c>
    </row>
    <row r="64" spans="1:3" x14ac:dyDescent="0.25">
      <c r="A64" s="2">
        <v>35128</v>
      </c>
      <c r="B64">
        <v>62</v>
      </c>
      <c r="C64">
        <v>35.82</v>
      </c>
    </row>
    <row r="65" spans="1:3" x14ac:dyDescent="0.25">
      <c r="A65" s="2">
        <v>35135</v>
      </c>
      <c r="B65">
        <v>63</v>
      </c>
      <c r="C65">
        <v>36.68</v>
      </c>
    </row>
    <row r="66" spans="1:3" x14ac:dyDescent="0.25">
      <c r="A66" s="2">
        <v>35142</v>
      </c>
      <c r="B66">
        <v>64</v>
      </c>
      <c r="C66">
        <v>38.39</v>
      </c>
    </row>
    <row r="67" spans="1:3" x14ac:dyDescent="0.25">
      <c r="A67" s="2">
        <v>35149</v>
      </c>
      <c r="B67">
        <v>65</v>
      </c>
      <c r="C67">
        <v>40.590000000000003</v>
      </c>
    </row>
    <row r="68" spans="1:3" x14ac:dyDescent="0.25">
      <c r="A68" s="2">
        <v>35156</v>
      </c>
      <c r="B68">
        <v>66</v>
      </c>
      <c r="C68">
        <v>39.729999999999997</v>
      </c>
    </row>
    <row r="69" spans="1:3" x14ac:dyDescent="0.25">
      <c r="A69" s="2">
        <v>35163</v>
      </c>
      <c r="B69">
        <v>67</v>
      </c>
      <c r="C69">
        <v>38.94</v>
      </c>
    </row>
    <row r="70" spans="1:3" x14ac:dyDescent="0.25">
      <c r="A70" s="2">
        <v>35170</v>
      </c>
      <c r="B70">
        <v>68</v>
      </c>
      <c r="C70">
        <v>32.28</v>
      </c>
    </row>
    <row r="71" spans="1:3" x14ac:dyDescent="0.25">
      <c r="A71" s="2">
        <v>35177</v>
      </c>
      <c r="B71">
        <v>69</v>
      </c>
      <c r="C71">
        <v>39.49</v>
      </c>
    </row>
    <row r="72" spans="1:3" x14ac:dyDescent="0.25">
      <c r="A72" s="2">
        <v>35184</v>
      </c>
      <c r="B72">
        <v>70</v>
      </c>
      <c r="C72">
        <v>37.78</v>
      </c>
    </row>
    <row r="73" spans="1:3" x14ac:dyDescent="0.25">
      <c r="A73" s="2">
        <v>35191</v>
      </c>
      <c r="B73">
        <v>71</v>
      </c>
      <c r="C73">
        <v>41.69</v>
      </c>
    </row>
    <row r="74" spans="1:3" x14ac:dyDescent="0.25">
      <c r="A74" s="2">
        <v>35198</v>
      </c>
      <c r="B74">
        <v>72</v>
      </c>
      <c r="C74">
        <v>49.15</v>
      </c>
    </row>
    <row r="75" spans="1:3" x14ac:dyDescent="0.25">
      <c r="A75" s="2">
        <v>35205</v>
      </c>
      <c r="B75">
        <v>73</v>
      </c>
      <c r="C75">
        <v>48.29</v>
      </c>
    </row>
    <row r="76" spans="1:3" x14ac:dyDescent="0.25">
      <c r="A76" s="2">
        <v>35213</v>
      </c>
      <c r="B76">
        <v>74</v>
      </c>
      <c r="C76">
        <v>53.24</v>
      </c>
    </row>
    <row r="77" spans="1:3" x14ac:dyDescent="0.25">
      <c r="A77" s="2">
        <v>35219</v>
      </c>
      <c r="B77">
        <v>75</v>
      </c>
      <c r="C77">
        <v>50.98</v>
      </c>
    </row>
    <row r="78" spans="1:3" x14ac:dyDescent="0.25">
      <c r="A78" s="2">
        <v>35226</v>
      </c>
      <c r="B78">
        <v>76</v>
      </c>
      <c r="C78">
        <v>47.19</v>
      </c>
    </row>
    <row r="79" spans="1:3" x14ac:dyDescent="0.25">
      <c r="A79" s="2">
        <v>35233</v>
      </c>
      <c r="B79">
        <v>77</v>
      </c>
      <c r="C79">
        <v>51.96</v>
      </c>
    </row>
    <row r="80" spans="1:3" x14ac:dyDescent="0.25">
      <c r="A80" s="2">
        <v>35240</v>
      </c>
      <c r="B80">
        <v>78</v>
      </c>
      <c r="C80">
        <v>51.96</v>
      </c>
    </row>
    <row r="81" spans="1:3" x14ac:dyDescent="0.25">
      <c r="A81" s="2">
        <v>35247</v>
      </c>
      <c r="B81">
        <v>79</v>
      </c>
      <c r="C81">
        <v>48.66</v>
      </c>
    </row>
    <row r="82" spans="1:3" x14ac:dyDescent="0.25">
      <c r="A82" s="2">
        <v>35254</v>
      </c>
      <c r="B82">
        <v>80</v>
      </c>
      <c r="C82">
        <v>42.79</v>
      </c>
    </row>
    <row r="83" spans="1:3" x14ac:dyDescent="0.25">
      <c r="A83" s="2">
        <v>35261</v>
      </c>
      <c r="B83">
        <v>81</v>
      </c>
      <c r="C83">
        <v>37.9</v>
      </c>
    </row>
    <row r="84" spans="1:3" x14ac:dyDescent="0.25">
      <c r="A84" s="2">
        <v>35268</v>
      </c>
      <c r="B84">
        <v>82</v>
      </c>
      <c r="C84">
        <v>42.42</v>
      </c>
    </row>
    <row r="85" spans="1:3" x14ac:dyDescent="0.25">
      <c r="A85" s="2">
        <v>35275</v>
      </c>
      <c r="B85">
        <v>83</v>
      </c>
      <c r="C85">
        <v>45.36</v>
      </c>
    </row>
    <row r="86" spans="1:3" x14ac:dyDescent="0.25">
      <c r="A86" s="2">
        <v>35282</v>
      </c>
      <c r="B86">
        <v>84</v>
      </c>
      <c r="C86">
        <v>44.99</v>
      </c>
    </row>
    <row r="87" spans="1:3" x14ac:dyDescent="0.25">
      <c r="A87" s="2">
        <v>35289</v>
      </c>
      <c r="B87">
        <v>85</v>
      </c>
      <c r="C87">
        <v>45.48</v>
      </c>
    </row>
    <row r="88" spans="1:3" x14ac:dyDescent="0.25">
      <c r="A88" s="2">
        <v>35296</v>
      </c>
      <c r="B88">
        <v>86</v>
      </c>
      <c r="C88">
        <v>44.87</v>
      </c>
    </row>
    <row r="89" spans="1:3" x14ac:dyDescent="0.25">
      <c r="A89" s="2">
        <v>35303</v>
      </c>
      <c r="B89">
        <v>87</v>
      </c>
      <c r="C89">
        <v>42.42</v>
      </c>
    </row>
    <row r="90" spans="1:3" x14ac:dyDescent="0.25">
      <c r="A90" s="2">
        <v>35311</v>
      </c>
      <c r="B90">
        <v>88</v>
      </c>
      <c r="C90">
        <v>39.49</v>
      </c>
    </row>
    <row r="91" spans="1:3" x14ac:dyDescent="0.25">
      <c r="A91" s="2">
        <v>35317</v>
      </c>
      <c r="B91">
        <v>89</v>
      </c>
      <c r="C91">
        <v>40.590000000000003</v>
      </c>
    </row>
    <row r="92" spans="1:3" x14ac:dyDescent="0.25">
      <c r="A92" s="2">
        <v>35324</v>
      </c>
      <c r="B92">
        <v>90</v>
      </c>
      <c r="C92">
        <v>39</v>
      </c>
    </row>
    <row r="93" spans="1:3" x14ac:dyDescent="0.25">
      <c r="A93" s="2">
        <v>35331</v>
      </c>
      <c r="B93">
        <v>91</v>
      </c>
      <c r="C93">
        <v>42.61</v>
      </c>
    </row>
    <row r="94" spans="1:3" x14ac:dyDescent="0.25">
      <c r="A94" s="2">
        <v>35338</v>
      </c>
      <c r="B94">
        <v>92</v>
      </c>
      <c r="C94">
        <v>37.78</v>
      </c>
    </row>
    <row r="95" spans="1:3" x14ac:dyDescent="0.25">
      <c r="A95" s="2">
        <v>35345</v>
      </c>
      <c r="B95">
        <v>93</v>
      </c>
      <c r="C95">
        <v>40.47</v>
      </c>
    </row>
    <row r="96" spans="1:3" x14ac:dyDescent="0.25">
      <c r="A96" s="2">
        <v>35352</v>
      </c>
      <c r="B96">
        <v>94</v>
      </c>
      <c r="C96">
        <v>36.19</v>
      </c>
    </row>
    <row r="97" spans="1:3" x14ac:dyDescent="0.25">
      <c r="A97" s="2">
        <v>35359</v>
      </c>
      <c r="B97">
        <v>95</v>
      </c>
      <c r="C97">
        <v>36.43</v>
      </c>
    </row>
    <row r="98" spans="1:3" x14ac:dyDescent="0.25">
      <c r="A98" s="2">
        <v>35366</v>
      </c>
      <c r="B98">
        <v>96</v>
      </c>
      <c r="C98">
        <v>39.25</v>
      </c>
    </row>
    <row r="99" spans="1:3" x14ac:dyDescent="0.25">
      <c r="A99" s="2">
        <v>35373</v>
      </c>
      <c r="B99">
        <v>97</v>
      </c>
      <c r="C99">
        <v>41.57</v>
      </c>
    </row>
    <row r="100" spans="1:3" x14ac:dyDescent="0.25">
      <c r="A100" s="2">
        <v>35380</v>
      </c>
      <c r="B100">
        <v>98</v>
      </c>
      <c r="C100">
        <v>42.79</v>
      </c>
    </row>
    <row r="101" spans="1:3" x14ac:dyDescent="0.25">
      <c r="A101" s="2">
        <v>35387</v>
      </c>
      <c r="B101">
        <v>99</v>
      </c>
      <c r="C101">
        <v>40.83</v>
      </c>
    </row>
    <row r="102" spans="1:3" x14ac:dyDescent="0.25">
      <c r="A102" s="2">
        <v>35394</v>
      </c>
      <c r="B102">
        <v>100</v>
      </c>
      <c r="C102">
        <v>41.08</v>
      </c>
    </row>
    <row r="103" spans="1:3" x14ac:dyDescent="0.25">
      <c r="A103" s="2">
        <v>35401</v>
      </c>
      <c r="B103">
        <v>101</v>
      </c>
      <c r="C103">
        <v>39.61</v>
      </c>
    </row>
    <row r="104" spans="1:3" x14ac:dyDescent="0.25">
      <c r="A104" s="2">
        <v>35408</v>
      </c>
      <c r="B104">
        <v>102</v>
      </c>
      <c r="C104">
        <v>38.630000000000003</v>
      </c>
    </row>
    <row r="105" spans="1:3" x14ac:dyDescent="0.25">
      <c r="A105" s="2">
        <v>35415</v>
      </c>
      <c r="B105">
        <v>103</v>
      </c>
      <c r="C105">
        <v>39.119999999999997</v>
      </c>
    </row>
    <row r="106" spans="1:3" x14ac:dyDescent="0.25">
      <c r="A106" s="2">
        <v>35422</v>
      </c>
      <c r="B106">
        <v>104</v>
      </c>
      <c r="C106">
        <v>39.61</v>
      </c>
    </row>
    <row r="107" spans="1:3" x14ac:dyDescent="0.25">
      <c r="A107" s="2">
        <v>35429</v>
      </c>
      <c r="B107">
        <v>105</v>
      </c>
      <c r="C107">
        <v>39</v>
      </c>
    </row>
    <row r="108" spans="1:3" x14ac:dyDescent="0.25">
      <c r="A108" s="2">
        <v>35436</v>
      </c>
      <c r="B108">
        <v>106</v>
      </c>
      <c r="C108">
        <v>43.52</v>
      </c>
    </row>
    <row r="109" spans="1:3" x14ac:dyDescent="0.25">
      <c r="A109" s="2">
        <v>35443</v>
      </c>
      <c r="B109">
        <v>107</v>
      </c>
      <c r="C109">
        <v>47.93</v>
      </c>
    </row>
    <row r="110" spans="1:3" x14ac:dyDescent="0.25">
      <c r="A110" s="2">
        <v>35450</v>
      </c>
      <c r="B110">
        <v>108</v>
      </c>
      <c r="C110">
        <v>54.65</v>
      </c>
    </row>
    <row r="111" spans="1:3" x14ac:dyDescent="0.25">
      <c r="A111" s="2">
        <v>35457</v>
      </c>
      <c r="B111">
        <v>109</v>
      </c>
      <c r="C111">
        <v>54.77</v>
      </c>
    </row>
    <row r="112" spans="1:3" x14ac:dyDescent="0.25">
      <c r="A112" s="2">
        <v>35464</v>
      </c>
      <c r="B112">
        <v>110</v>
      </c>
      <c r="C112">
        <v>56.73</v>
      </c>
    </row>
    <row r="113" spans="1:3" x14ac:dyDescent="0.25">
      <c r="A113" s="2">
        <v>35471</v>
      </c>
      <c r="B113">
        <v>111</v>
      </c>
      <c r="C113">
        <v>58.56</v>
      </c>
    </row>
    <row r="114" spans="1:3" x14ac:dyDescent="0.25">
      <c r="A114" s="2">
        <v>35479</v>
      </c>
      <c r="B114">
        <v>112</v>
      </c>
      <c r="C114">
        <v>53.31</v>
      </c>
    </row>
    <row r="115" spans="1:3" x14ac:dyDescent="0.25">
      <c r="A115" s="2">
        <v>35485</v>
      </c>
      <c r="B115">
        <v>113</v>
      </c>
      <c r="C115">
        <v>54.47</v>
      </c>
    </row>
    <row r="116" spans="1:3" x14ac:dyDescent="0.25">
      <c r="A116" s="2">
        <v>35492</v>
      </c>
      <c r="B116">
        <v>114</v>
      </c>
      <c r="C116">
        <v>57.46</v>
      </c>
    </row>
    <row r="117" spans="1:3" x14ac:dyDescent="0.25">
      <c r="A117" s="2">
        <v>35499</v>
      </c>
      <c r="B117">
        <v>115</v>
      </c>
      <c r="C117">
        <v>57.83</v>
      </c>
    </row>
    <row r="118" spans="1:3" x14ac:dyDescent="0.25">
      <c r="A118" s="2">
        <v>35506</v>
      </c>
      <c r="B118">
        <v>116</v>
      </c>
      <c r="C118">
        <v>55.75</v>
      </c>
    </row>
    <row r="119" spans="1:3" x14ac:dyDescent="0.25">
      <c r="A119" s="2">
        <v>35513</v>
      </c>
      <c r="B119">
        <v>117</v>
      </c>
      <c r="C119">
        <v>58.56</v>
      </c>
    </row>
    <row r="120" spans="1:3" x14ac:dyDescent="0.25">
      <c r="A120" s="2">
        <v>35520</v>
      </c>
      <c r="B120">
        <v>118</v>
      </c>
      <c r="C120">
        <v>57.58</v>
      </c>
    </row>
    <row r="121" spans="1:3" x14ac:dyDescent="0.25">
      <c r="A121" s="2">
        <v>35527</v>
      </c>
      <c r="B121">
        <v>119</v>
      </c>
      <c r="C121">
        <v>52.69</v>
      </c>
    </row>
    <row r="122" spans="1:3" x14ac:dyDescent="0.25">
      <c r="A122" s="2">
        <v>35534</v>
      </c>
      <c r="B122">
        <v>120</v>
      </c>
      <c r="C122">
        <v>47.19</v>
      </c>
    </row>
    <row r="123" spans="1:3" x14ac:dyDescent="0.25">
      <c r="A123" s="2">
        <v>35541</v>
      </c>
      <c r="B123">
        <v>121</v>
      </c>
      <c r="C123">
        <v>44.14</v>
      </c>
    </row>
    <row r="124" spans="1:3" x14ac:dyDescent="0.25">
      <c r="A124" s="2">
        <v>35548</v>
      </c>
      <c r="B124">
        <v>122</v>
      </c>
      <c r="C124">
        <v>48.41</v>
      </c>
    </row>
    <row r="125" spans="1:3" x14ac:dyDescent="0.25">
      <c r="A125" s="2">
        <v>35555</v>
      </c>
      <c r="B125">
        <v>123</v>
      </c>
      <c r="C125">
        <v>50.25</v>
      </c>
    </row>
    <row r="126" spans="1:3" x14ac:dyDescent="0.25">
      <c r="A126" s="2">
        <v>35562</v>
      </c>
      <c r="B126">
        <v>124</v>
      </c>
      <c r="C126">
        <v>48.54</v>
      </c>
    </row>
    <row r="127" spans="1:3" x14ac:dyDescent="0.25">
      <c r="A127" s="2">
        <v>35569</v>
      </c>
      <c r="B127">
        <v>125</v>
      </c>
      <c r="C127">
        <v>55.02</v>
      </c>
    </row>
    <row r="128" spans="1:3" x14ac:dyDescent="0.25">
      <c r="A128" s="2">
        <v>35577</v>
      </c>
      <c r="B128">
        <v>126</v>
      </c>
      <c r="C128">
        <v>47.19</v>
      </c>
    </row>
    <row r="129" spans="1:3" x14ac:dyDescent="0.25">
      <c r="A129" s="2">
        <v>35583</v>
      </c>
      <c r="B129">
        <v>127</v>
      </c>
      <c r="C129">
        <v>45.66</v>
      </c>
    </row>
    <row r="130" spans="1:3" x14ac:dyDescent="0.25">
      <c r="A130" s="2">
        <v>35590</v>
      </c>
      <c r="B130">
        <v>128</v>
      </c>
      <c r="C130">
        <v>47.13</v>
      </c>
    </row>
    <row r="131" spans="1:3" x14ac:dyDescent="0.25">
      <c r="A131" s="2">
        <v>35597</v>
      </c>
      <c r="B131">
        <v>129</v>
      </c>
      <c r="C131">
        <v>48.66</v>
      </c>
    </row>
    <row r="132" spans="1:3" x14ac:dyDescent="0.25">
      <c r="A132" s="2">
        <v>35604</v>
      </c>
      <c r="B132">
        <v>130</v>
      </c>
      <c r="C132">
        <v>49.64</v>
      </c>
    </row>
    <row r="133" spans="1:3" x14ac:dyDescent="0.25">
      <c r="A133" s="2">
        <v>35611</v>
      </c>
      <c r="B133">
        <v>131</v>
      </c>
      <c r="C133">
        <v>52.94</v>
      </c>
    </row>
    <row r="134" spans="1:3" x14ac:dyDescent="0.25">
      <c r="A134" s="2">
        <v>35618</v>
      </c>
      <c r="B134">
        <v>132</v>
      </c>
      <c r="C134">
        <v>53.55</v>
      </c>
    </row>
    <row r="135" spans="1:3" x14ac:dyDescent="0.25">
      <c r="A135" s="2">
        <v>35625</v>
      </c>
      <c r="B135">
        <v>133</v>
      </c>
      <c r="C135">
        <v>51.9</v>
      </c>
    </row>
    <row r="136" spans="1:3" x14ac:dyDescent="0.25">
      <c r="A136" s="2">
        <v>35632</v>
      </c>
      <c r="B136">
        <v>134</v>
      </c>
      <c r="C136">
        <v>45.24</v>
      </c>
    </row>
    <row r="137" spans="1:3" x14ac:dyDescent="0.25">
      <c r="A137" s="2">
        <v>35639</v>
      </c>
      <c r="B137">
        <v>135</v>
      </c>
      <c r="C137">
        <v>46.34</v>
      </c>
    </row>
    <row r="138" spans="1:3" x14ac:dyDescent="0.25">
      <c r="A138" s="2">
        <v>35646</v>
      </c>
      <c r="B138">
        <v>136</v>
      </c>
      <c r="C138">
        <v>45.11</v>
      </c>
    </row>
    <row r="139" spans="1:3" x14ac:dyDescent="0.25">
      <c r="A139" s="2">
        <v>35653</v>
      </c>
      <c r="B139">
        <v>137</v>
      </c>
      <c r="C139">
        <v>44.07</v>
      </c>
    </row>
    <row r="140" spans="1:3" x14ac:dyDescent="0.25">
      <c r="A140" s="2">
        <v>35660</v>
      </c>
      <c r="B140">
        <v>138</v>
      </c>
      <c r="C140">
        <v>45.24</v>
      </c>
    </row>
    <row r="141" spans="1:3" x14ac:dyDescent="0.25">
      <c r="A141" s="2">
        <v>35667</v>
      </c>
      <c r="B141">
        <v>139</v>
      </c>
      <c r="C141">
        <v>45.24</v>
      </c>
    </row>
    <row r="142" spans="1:3" x14ac:dyDescent="0.25">
      <c r="A142" s="2">
        <v>35675</v>
      </c>
      <c r="B142">
        <v>140</v>
      </c>
      <c r="C142">
        <v>48.84</v>
      </c>
    </row>
    <row r="143" spans="1:3" x14ac:dyDescent="0.25">
      <c r="A143" s="2">
        <v>35681</v>
      </c>
      <c r="B143">
        <v>141</v>
      </c>
      <c r="C143">
        <v>51.04</v>
      </c>
    </row>
    <row r="144" spans="1:3" x14ac:dyDescent="0.25">
      <c r="A144" s="2">
        <v>35688</v>
      </c>
      <c r="B144">
        <v>142</v>
      </c>
      <c r="C144">
        <v>53.18</v>
      </c>
    </row>
    <row r="145" spans="1:3" x14ac:dyDescent="0.25">
      <c r="A145" s="2">
        <v>35695</v>
      </c>
      <c r="B145">
        <v>143</v>
      </c>
      <c r="C145">
        <v>54.83</v>
      </c>
    </row>
    <row r="146" spans="1:3" x14ac:dyDescent="0.25">
      <c r="A146" s="2">
        <v>35702</v>
      </c>
      <c r="B146">
        <v>144</v>
      </c>
      <c r="C146">
        <v>63.09</v>
      </c>
    </row>
    <row r="147" spans="1:3" x14ac:dyDescent="0.25">
      <c r="A147" s="2">
        <v>35709</v>
      </c>
      <c r="B147">
        <v>145</v>
      </c>
      <c r="C147">
        <v>66.02</v>
      </c>
    </row>
    <row r="148" spans="1:3" x14ac:dyDescent="0.25">
      <c r="A148" s="2">
        <v>35716</v>
      </c>
      <c r="B148">
        <v>146</v>
      </c>
      <c r="C148">
        <v>60.15</v>
      </c>
    </row>
    <row r="149" spans="1:3" x14ac:dyDescent="0.25">
      <c r="A149" s="2">
        <v>35723</v>
      </c>
      <c r="B149">
        <v>147</v>
      </c>
      <c r="C149">
        <v>57.95</v>
      </c>
    </row>
    <row r="150" spans="1:3" x14ac:dyDescent="0.25">
      <c r="A150" s="2">
        <v>35730</v>
      </c>
      <c r="B150">
        <v>148</v>
      </c>
      <c r="C150">
        <v>55.14</v>
      </c>
    </row>
    <row r="151" spans="1:3" x14ac:dyDescent="0.25">
      <c r="A151" s="2">
        <v>35737</v>
      </c>
      <c r="B151">
        <v>149</v>
      </c>
      <c r="C151">
        <v>61.13</v>
      </c>
    </row>
    <row r="152" spans="1:3" x14ac:dyDescent="0.25">
      <c r="A152" s="2">
        <v>35744</v>
      </c>
      <c r="B152">
        <v>150</v>
      </c>
      <c r="C152">
        <v>68.28</v>
      </c>
    </row>
    <row r="153" spans="1:3" x14ac:dyDescent="0.25">
      <c r="A153" s="2">
        <v>35751</v>
      </c>
      <c r="B153">
        <v>151</v>
      </c>
      <c r="C153">
        <v>68.099999999999994</v>
      </c>
    </row>
    <row r="154" spans="1:3" x14ac:dyDescent="0.25">
      <c r="A154" s="2">
        <v>35758</v>
      </c>
      <c r="B154">
        <v>152</v>
      </c>
      <c r="C154">
        <v>66.260000000000005</v>
      </c>
    </row>
    <row r="155" spans="1:3" x14ac:dyDescent="0.25">
      <c r="A155" s="2">
        <v>35765</v>
      </c>
      <c r="B155">
        <v>153</v>
      </c>
      <c r="C155">
        <v>65.53</v>
      </c>
    </row>
    <row r="156" spans="1:3" x14ac:dyDescent="0.25">
      <c r="A156" s="2">
        <v>35772</v>
      </c>
      <c r="B156">
        <v>154</v>
      </c>
      <c r="C156">
        <v>49.58</v>
      </c>
    </row>
    <row r="157" spans="1:3" x14ac:dyDescent="0.25">
      <c r="A157" s="2">
        <v>35779</v>
      </c>
      <c r="B157">
        <v>155</v>
      </c>
      <c r="C157">
        <v>46.95</v>
      </c>
    </row>
    <row r="158" spans="1:3" x14ac:dyDescent="0.25">
      <c r="A158" s="2">
        <v>35786</v>
      </c>
      <c r="B158">
        <v>156</v>
      </c>
      <c r="C158">
        <v>45.3</v>
      </c>
    </row>
    <row r="159" spans="1:3" x14ac:dyDescent="0.25">
      <c r="A159" s="2">
        <v>35793</v>
      </c>
      <c r="B159">
        <v>157</v>
      </c>
      <c r="C159">
        <v>50.68</v>
      </c>
    </row>
    <row r="160" spans="1:3" x14ac:dyDescent="0.25">
      <c r="A160" s="2">
        <v>35800</v>
      </c>
      <c r="B160">
        <v>158</v>
      </c>
      <c r="C160">
        <v>45.42</v>
      </c>
    </row>
    <row r="161" spans="1:3" x14ac:dyDescent="0.25">
      <c r="A161" s="2">
        <v>35807</v>
      </c>
      <c r="B161">
        <v>159</v>
      </c>
      <c r="C161">
        <v>44.99</v>
      </c>
    </row>
    <row r="162" spans="1:3" x14ac:dyDescent="0.25">
      <c r="A162" s="2">
        <v>35815</v>
      </c>
      <c r="B162">
        <v>160</v>
      </c>
      <c r="C162">
        <v>53.24</v>
      </c>
    </row>
    <row r="163" spans="1:3" x14ac:dyDescent="0.25">
      <c r="A163" s="2">
        <v>35821</v>
      </c>
      <c r="B163">
        <v>161</v>
      </c>
      <c r="C163">
        <v>50.74</v>
      </c>
    </row>
    <row r="164" spans="1:3" x14ac:dyDescent="0.25">
      <c r="A164" s="2">
        <v>35828</v>
      </c>
      <c r="B164">
        <v>162</v>
      </c>
      <c r="C164">
        <v>46.7</v>
      </c>
    </row>
    <row r="165" spans="1:3" x14ac:dyDescent="0.25">
      <c r="A165" s="2">
        <v>35835</v>
      </c>
      <c r="B165">
        <v>163</v>
      </c>
      <c r="C165">
        <v>45.54</v>
      </c>
    </row>
    <row r="166" spans="1:3" x14ac:dyDescent="0.25">
      <c r="A166" s="2">
        <v>35843</v>
      </c>
      <c r="B166">
        <v>164</v>
      </c>
      <c r="C166">
        <v>45.6</v>
      </c>
    </row>
    <row r="167" spans="1:3" x14ac:dyDescent="0.25">
      <c r="A167" s="2">
        <v>35849</v>
      </c>
      <c r="B167">
        <v>165</v>
      </c>
      <c r="C167">
        <v>49.88</v>
      </c>
    </row>
    <row r="168" spans="1:3" x14ac:dyDescent="0.25">
      <c r="A168" s="2">
        <v>35856</v>
      </c>
      <c r="B168">
        <v>166</v>
      </c>
      <c r="C168">
        <v>47.41</v>
      </c>
    </row>
    <row r="169" spans="1:3" x14ac:dyDescent="0.25">
      <c r="A169" s="2">
        <v>35863</v>
      </c>
      <c r="B169">
        <v>167</v>
      </c>
      <c r="C169">
        <v>47.01</v>
      </c>
    </row>
    <row r="170" spans="1:3" x14ac:dyDescent="0.25">
      <c r="A170" s="2">
        <v>35870</v>
      </c>
      <c r="B170">
        <v>168</v>
      </c>
      <c r="C170">
        <v>46.7</v>
      </c>
    </row>
    <row r="171" spans="1:3" x14ac:dyDescent="0.25">
      <c r="A171" s="2">
        <v>35877</v>
      </c>
      <c r="B171">
        <v>169</v>
      </c>
      <c r="C171">
        <v>48.84</v>
      </c>
    </row>
    <row r="172" spans="1:3" x14ac:dyDescent="0.25">
      <c r="A172" s="2">
        <v>35884</v>
      </c>
      <c r="B172">
        <v>170</v>
      </c>
      <c r="C172">
        <v>54.53</v>
      </c>
    </row>
    <row r="173" spans="1:3" x14ac:dyDescent="0.25">
      <c r="A173" s="2">
        <v>35891</v>
      </c>
      <c r="B173">
        <v>171</v>
      </c>
      <c r="C173">
        <v>52.75</v>
      </c>
    </row>
    <row r="174" spans="1:3" x14ac:dyDescent="0.25">
      <c r="A174" s="2">
        <v>35898</v>
      </c>
      <c r="B174">
        <v>172</v>
      </c>
      <c r="C174">
        <v>54.47</v>
      </c>
    </row>
    <row r="175" spans="1:3" x14ac:dyDescent="0.25">
      <c r="A175" s="2">
        <v>35905</v>
      </c>
      <c r="B175">
        <v>173</v>
      </c>
      <c r="C175">
        <v>55.44</v>
      </c>
    </row>
    <row r="176" spans="1:3" x14ac:dyDescent="0.25">
      <c r="A176" s="2">
        <v>35912</v>
      </c>
      <c r="B176">
        <v>174</v>
      </c>
      <c r="C176">
        <v>54.41</v>
      </c>
    </row>
    <row r="177" spans="1:3" x14ac:dyDescent="0.25">
      <c r="A177" s="2">
        <v>35919</v>
      </c>
      <c r="B177">
        <v>175</v>
      </c>
      <c r="C177">
        <v>54.89</v>
      </c>
    </row>
    <row r="178" spans="1:3" x14ac:dyDescent="0.25">
      <c r="A178" s="2">
        <v>35926</v>
      </c>
      <c r="B178">
        <v>176</v>
      </c>
      <c r="C178">
        <v>55.99</v>
      </c>
    </row>
    <row r="179" spans="1:3" x14ac:dyDescent="0.25">
      <c r="A179" s="2">
        <v>35933</v>
      </c>
      <c r="B179">
        <v>177</v>
      </c>
      <c r="C179">
        <v>54.19</v>
      </c>
    </row>
    <row r="180" spans="1:3" x14ac:dyDescent="0.25">
      <c r="A180" s="2">
        <v>35941</v>
      </c>
      <c r="B180">
        <v>178</v>
      </c>
      <c r="C180">
        <v>50.98</v>
      </c>
    </row>
    <row r="181" spans="1:3" x14ac:dyDescent="0.25">
      <c r="A181" s="2">
        <v>35947</v>
      </c>
      <c r="B181">
        <v>179</v>
      </c>
      <c r="C181">
        <v>50.74</v>
      </c>
    </row>
    <row r="182" spans="1:3" x14ac:dyDescent="0.25">
      <c r="A182" s="2">
        <v>35954</v>
      </c>
      <c r="B182">
        <v>180</v>
      </c>
      <c r="C182">
        <v>47.93</v>
      </c>
    </row>
    <row r="183" spans="1:3" x14ac:dyDescent="0.25">
      <c r="A183" s="2">
        <v>35961</v>
      </c>
      <c r="B183">
        <v>181</v>
      </c>
      <c r="C183">
        <v>48.17</v>
      </c>
    </row>
    <row r="184" spans="1:3" x14ac:dyDescent="0.25">
      <c r="A184" s="2">
        <v>35968</v>
      </c>
      <c r="B184">
        <v>182</v>
      </c>
      <c r="C184">
        <v>52.94</v>
      </c>
    </row>
    <row r="185" spans="1:3" x14ac:dyDescent="0.25">
      <c r="A185" s="2">
        <v>35975</v>
      </c>
      <c r="B185">
        <v>183</v>
      </c>
      <c r="C185">
        <v>53.18</v>
      </c>
    </row>
    <row r="186" spans="1:3" x14ac:dyDescent="0.25">
      <c r="A186" s="2">
        <v>35982</v>
      </c>
      <c r="B186">
        <v>184</v>
      </c>
      <c r="C186">
        <v>55.26</v>
      </c>
    </row>
    <row r="187" spans="1:3" x14ac:dyDescent="0.25">
      <c r="A187" s="2">
        <v>35989</v>
      </c>
      <c r="B187">
        <v>185</v>
      </c>
      <c r="C187">
        <v>55.99</v>
      </c>
    </row>
    <row r="188" spans="1:3" x14ac:dyDescent="0.25">
      <c r="A188" s="2">
        <v>35996</v>
      </c>
      <c r="B188">
        <v>186</v>
      </c>
      <c r="C188">
        <v>61.62</v>
      </c>
    </row>
    <row r="189" spans="1:3" x14ac:dyDescent="0.25">
      <c r="A189" s="2">
        <v>36003</v>
      </c>
      <c r="B189">
        <v>187</v>
      </c>
      <c r="C189">
        <v>60.98</v>
      </c>
    </row>
    <row r="190" spans="1:3" x14ac:dyDescent="0.25">
      <c r="A190" s="2">
        <v>36010</v>
      </c>
      <c r="B190">
        <v>188</v>
      </c>
      <c r="C190">
        <v>57.46</v>
      </c>
    </row>
    <row r="191" spans="1:3" x14ac:dyDescent="0.25">
      <c r="A191" s="2">
        <v>36017</v>
      </c>
      <c r="B191">
        <v>189</v>
      </c>
      <c r="C191">
        <v>53.31</v>
      </c>
    </row>
    <row r="192" spans="1:3" x14ac:dyDescent="0.25">
      <c r="A192" s="2">
        <v>36024</v>
      </c>
      <c r="B192">
        <v>190</v>
      </c>
      <c r="C192">
        <v>52.57</v>
      </c>
    </row>
    <row r="193" spans="1:3" x14ac:dyDescent="0.25">
      <c r="A193" s="2">
        <v>36031</v>
      </c>
      <c r="B193">
        <v>191</v>
      </c>
      <c r="C193">
        <v>45.05</v>
      </c>
    </row>
    <row r="194" spans="1:3" x14ac:dyDescent="0.25">
      <c r="A194" s="2">
        <v>36038</v>
      </c>
      <c r="B194">
        <v>192</v>
      </c>
      <c r="C194">
        <v>41.63</v>
      </c>
    </row>
    <row r="195" spans="1:3" x14ac:dyDescent="0.25">
      <c r="A195" s="2">
        <v>36046</v>
      </c>
      <c r="B195">
        <v>193</v>
      </c>
      <c r="C195">
        <v>44.5</v>
      </c>
    </row>
    <row r="196" spans="1:3" x14ac:dyDescent="0.25">
      <c r="A196" s="2">
        <v>36052</v>
      </c>
      <c r="B196">
        <v>194</v>
      </c>
      <c r="C196">
        <v>47.01</v>
      </c>
    </row>
    <row r="197" spans="1:3" x14ac:dyDescent="0.25">
      <c r="A197" s="2">
        <v>36059</v>
      </c>
      <c r="B197">
        <v>195</v>
      </c>
      <c r="C197">
        <v>51</v>
      </c>
    </row>
    <row r="198" spans="1:3" x14ac:dyDescent="0.25">
      <c r="A198" s="2">
        <v>36066</v>
      </c>
      <c r="B198">
        <v>196</v>
      </c>
      <c r="C198">
        <v>47.62</v>
      </c>
    </row>
    <row r="199" spans="1:3" x14ac:dyDescent="0.25">
      <c r="A199" s="2">
        <v>36073</v>
      </c>
      <c r="B199">
        <v>197</v>
      </c>
      <c r="C199">
        <v>40.94</v>
      </c>
    </row>
    <row r="200" spans="1:3" x14ac:dyDescent="0.25">
      <c r="A200" s="2">
        <v>36080</v>
      </c>
      <c r="B200">
        <v>198</v>
      </c>
      <c r="C200">
        <v>47.5</v>
      </c>
    </row>
    <row r="201" spans="1:3" x14ac:dyDescent="0.25">
      <c r="A201" s="2">
        <v>36087</v>
      </c>
      <c r="B201">
        <v>199</v>
      </c>
      <c r="C201">
        <v>54.25</v>
      </c>
    </row>
    <row r="202" spans="1:3" x14ac:dyDescent="0.25">
      <c r="A202" s="2">
        <v>36094</v>
      </c>
      <c r="B202">
        <v>200</v>
      </c>
      <c r="C202">
        <v>55.62</v>
      </c>
    </row>
    <row r="203" spans="1:3" x14ac:dyDescent="0.25">
      <c r="A203" s="2">
        <v>36101</v>
      </c>
      <c r="B203">
        <v>201</v>
      </c>
      <c r="C203">
        <v>56.94</v>
      </c>
    </row>
    <row r="204" spans="1:3" x14ac:dyDescent="0.25">
      <c r="A204" s="2">
        <v>36108</v>
      </c>
      <c r="B204">
        <v>202</v>
      </c>
      <c r="C204">
        <v>54.88</v>
      </c>
    </row>
    <row r="205" spans="1:3" x14ac:dyDescent="0.25">
      <c r="A205" s="2">
        <v>36115</v>
      </c>
      <c r="B205">
        <v>203</v>
      </c>
      <c r="C205">
        <v>55.38</v>
      </c>
    </row>
    <row r="206" spans="1:3" x14ac:dyDescent="0.25">
      <c r="A206" s="2">
        <v>36122</v>
      </c>
      <c r="B206">
        <v>204</v>
      </c>
      <c r="C206">
        <v>54.94</v>
      </c>
    </row>
    <row r="207" spans="1:3" x14ac:dyDescent="0.25">
      <c r="A207" s="2">
        <v>36129</v>
      </c>
      <c r="B207">
        <v>205</v>
      </c>
      <c r="C207">
        <v>53.94</v>
      </c>
    </row>
    <row r="208" spans="1:3" x14ac:dyDescent="0.25">
      <c r="A208" s="2">
        <v>36136</v>
      </c>
      <c r="B208">
        <v>206</v>
      </c>
      <c r="C208">
        <v>52.19</v>
      </c>
    </row>
    <row r="209" spans="1:3" x14ac:dyDescent="0.25">
      <c r="A209" s="2">
        <v>36143</v>
      </c>
      <c r="B209">
        <v>207</v>
      </c>
      <c r="C209">
        <v>50.19</v>
      </c>
    </row>
    <row r="210" spans="1:3" x14ac:dyDescent="0.25">
      <c r="A210" s="2">
        <v>36150</v>
      </c>
      <c r="B210">
        <v>208</v>
      </c>
      <c r="C210">
        <v>51.06</v>
      </c>
    </row>
    <row r="211" spans="1:3" x14ac:dyDescent="0.25">
      <c r="A211" s="2">
        <v>36157</v>
      </c>
      <c r="B211">
        <v>209</v>
      </c>
      <c r="C211">
        <v>51.81</v>
      </c>
    </row>
    <row r="212" spans="1:3" x14ac:dyDescent="0.25">
      <c r="A212" s="2">
        <v>36164</v>
      </c>
      <c r="B212">
        <v>210</v>
      </c>
      <c r="C212">
        <v>60.25</v>
      </c>
    </row>
    <row r="213" spans="1:3" x14ac:dyDescent="0.25">
      <c r="A213" s="2">
        <v>36171</v>
      </c>
      <c r="B213">
        <v>211</v>
      </c>
      <c r="C213">
        <v>63.88</v>
      </c>
    </row>
    <row r="214" spans="1:3" x14ac:dyDescent="0.25">
      <c r="A214" s="2">
        <v>36179</v>
      </c>
      <c r="B214">
        <v>212</v>
      </c>
      <c r="C214">
        <v>59</v>
      </c>
    </row>
    <row r="215" spans="1:3" x14ac:dyDescent="0.25">
      <c r="A215" s="2">
        <v>36185</v>
      </c>
      <c r="B215">
        <v>213</v>
      </c>
      <c r="C215">
        <v>65.81</v>
      </c>
    </row>
    <row r="216" spans="1:3" x14ac:dyDescent="0.25">
      <c r="A216" s="2">
        <v>36192</v>
      </c>
      <c r="B216">
        <v>214</v>
      </c>
      <c r="C216">
        <v>67.06</v>
      </c>
    </row>
    <row r="217" spans="1:3" x14ac:dyDescent="0.25">
      <c r="A217" s="2">
        <v>36199</v>
      </c>
      <c r="B217">
        <v>215</v>
      </c>
      <c r="C217">
        <v>66.94</v>
      </c>
    </row>
    <row r="218" spans="1:3" x14ac:dyDescent="0.25">
      <c r="A218" s="2">
        <v>36207</v>
      </c>
      <c r="B218">
        <v>216</v>
      </c>
      <c r="C218">
        <v>64.88</v>
      </c>
    </row>
    <row r="219" spans="1:3" x14ac:dyDescent="0.25">
      <c r="A219" s="2">
        <v>36213</v>
      </c>
      <c r="B219">
        <v>217</v>
      </c>
      <c r="C219">
        <v>73</v>
      </c>
    </row>
    <row r="220" spans="1:3" x14ac:dyDescent="0.25">
      <c r="A220" s="2">
        <v>36220</v>
      </c>
      <c r="B220">
        <v>218</v>
      </c>
      <c r="C220">
        <v>76.56</v>
      </c>
    </row>
    <row r="221" spans="1:3" x14ac:dyDescent="0.25">
      <c r="A221" s="2">
        <v>36227</v>
      </c>
      <c r="B221">
        <v>219</v>
      </c>
      <c r="C221">
        <v>77.25</v>
      </c>
    </row>
    <row r="222" spans="1:3" x14ac:dyDescent="0.25">
      <c r="A222" s="2">
        <v>36234</v>
      </c>
      <c r="B222">
        <v>220</v>
      </c>
      <c r="C222">
        <v>84.56</v>
      </c>
    </row>
    <row r="223" spans="1:3" x14ac:dyDescent="0.25">
      <c r="A223" s="2">
        <v>36241</v>
      </c>
      <c r="B223">
        <v>221</v>
      </c>
      <c r="C223">
        <v>111.56</v>
      </c>
    </row>
    <row r="224" spans="1:3" x14ac:dyDescent="0.25">
      <c r="A224" s="2">
        <v>36248</v>
      </c>
      <c r="B224">
        <v>222</v>
      </c>
      <c r="C224">
        <v>137</v>
      </c>
    </row>
    <row r="225" spans="1:3" x14ac:dyDescent="0.25">
      <c r="A225" s="2">
        <v>36255</v>
      </c>
      <c r="B225">
        <v>223</v>
      </c>
      <c r="C225">
        <v>145.56</v>
      </c>
    </row>
    <row r="226" spans="1:3" x14ac:dyDescent="0.25">
      <c r="A226" s="2">
        <v>36262</v>
      </c>
      <c r="B226">
        <v>224</v>
      </c>
      <c r="C226">
        <v>142.5</v>
      </c>
    </row>
    <row r="227" spans="1:3" x14ac:dyDescent="0.25">
      <c r="A227" s="2">
        <v>36269</v>
      </c>
      <c r="B227">
        <v>225</v>
      </c>
      <c r="C227">
        <v>190.88</v>
      </c>
    </row>
    <row r="228" spans="1:3" x14ac:dyDescent="0.25">
      <c r="A228" s="2">
        <v>36276</v>
      </c>
      <c r="B228">
        <v>226</v>
      </c>
      <c r="C228">
        <v>200</v>
      </c>
    </row>
    <row r="229" spans="1:3" x14ac:dyDescent="0.25">
      <c r="A229" s="2">
        <v>36283</v>
      </c>
      <c r="B229">
        <v>227</v>
      </c>
      <c r="C229">
        <v>216.25</v>
      </c>
    </row>
    <row r="230" spans="1:3" x14ac:dyDescent="0.25">
      <c r="A230" s="2">
        <v>36290</v>
      </c>
      <c r="B230">
        <v>228</v>
      </c>
      <c r="C230">
        <v>112</v>
      </c>
    </row>
    <row r="231" spans="1:3" x14ac:dyDescent="0.25">
      <c r="A231" s="2">
        <v>36297</v>
      </c>
      <c r="B231">
        <v>229</v>
      </c>
      <c r="C231">
        <v>100.31</v>
      </c>
    </row>
    <row r="232" spans="1:3" x14ac:dyDescent="0.25">
      <c r="A232" s="2">
        <v>36304</v>
      </c>
      <c r="B232">
        <v>230</v>
      </c>
      <c r="C232">
        <v>97.25</v>
      </c>
    </row>
    <row r="233" spans="1:3" x14ac:dyDescent="0.25">
      <c r="A233" s="2">
        <v>36312</v>
      </c>
      <c r="B233">
        <v>231</v>
      </c>
      <c r="C233">
        <v>109.94</v>
      </c>
    </row>
    <row r="234" spans="1:3" x14ac:dyDescent="0.25">
      <c r="A234" s="2">
        <v>36318</v>
      </c>
      <c r="B234">
        <v>232</v>
      </c>
      <c r="C234">
        <v>108.75</v>
      </c>
    </row>
    <row r="235" spans="1:3" x14ac:dyDescent="0.25">
      <c r="A235" s="2">
        <v>36325</v>
      </c>
      <c r="B235">
        <v>233</v>
      </c>
      <c r="C235">
        <v>129.75</v>
      </c>
    </row>
    <row r="236" spans="1:3" x14ac:dyDescent="0.25">
      <c r="A236" s="2">
        <v>36332</v>
      </c>
      <c r="B236">
        <v>234</v>
      </c>
      <c r="C236">
        <v>126.75</v>
      </c>
    </row>
    <row r="237" spans="1:3" x14ac:dyDescent="0.25">
      <c r="A237" s="2">
        <v>36339</v>
      </c>
      <c r="B237">
        <v>235</v>
      </c>
      <c r="C237">
        <v>144.25</v>
      </c>
    </row>
    <row r="238" spans="1:3" x14ac:dyDescent="0.25">
      <c r="A238" s="2">
        <v>36347</v>
      </c>
      <c r="B238">
        <v>236</v>
      </c>
      <c r="C238">
        <v>148.75</v>
      </c>
    </row>
    <row r="239" spans="1:3" x14ac:dyDescent="0.25">
      <c r="A239" s="2">
        <v>36353</v>
      </c>
      <c r="B239">
        <v>237</v>
      </c>
      <c r="C239">
        <v>158.25</v>
      </c>
    </row>
    <row r="240" spans="1:3" x14ac:dyDescent="0.25">
      <c r="A240" s="2">
        <v>36360</v>
      </c>
      <c r="B240">
        <v>238</v>
      </c>
      <c r="C240">
        <v>154.69</v>
      </c>
    </row>
    <row r="241" spans="1:3" x14ac:dyDescent="0.25">
      <c r="A241" s="2">
        <v>36367</v>
      </c>
      <c r="B241">
        <v>239</v>
      </c>
      <c r="C241">
        <v>156</v>
      </c>
    </row>
    <row r="242" spans="1:3" x14ac:dyDescent="0.25">
      <c r="A242" s="2">
        <v>36374</v>
      </c>
      <c r="B242">
        <v>240</v>
      </c>
      <c r="C242">
        <v>147.75</v>
      </c>
    </row>
    <row r="243" spans="1:3" x14ac:dyDescent="0.25">
      <c r="A243" s="2">
        <v>36381</v>
      </c>
      <c r="B243">
        <v>241</v>
      </c>
      <c r="C243">
        <v>160</v>
      </c>
    </row>
    <row r="244" spans="1:3" x14ac:dyDescent="0.25">
      <c r="A244" s="2">
        <v>36388</v>
      </c>
      <c r="B244">
        <v>242</v>
      </c>
      <c r="C244">
        <v>174.94</v>
      </c>
    </row>
    <row r="245" spans="1:3" x14ac:dyDescent="0.25">
      <c r="A245" s="2">
        <v>36395</v>
      </c>
      <c r="B245">
        <v>243</v>
      </c>
      <c r="C245">
        <v>183.75</v>
      </c>
    </row>
    <row r="246" spans="1:3" x14ac:dyDescent="0.25">
      <c r="A246" s="2">
        <v>36402</v>
      </c>
      <c r="B246">
        <v>244</v>
      </c>
      <c r="C246">
        <v>163.38</v>
      </c>
    </row>
    <row r="247" spans="1:3" x14ac:dyDescent="0.25">
      <c r="A247" s="2">
        <v>36410</v>
      </c>
      <c r="B247">
        <v>245</v>
      </c>
      <c r="C247">
        <v>165.69</v>
      </c>
    </row>
    <row r="248" spans="1:3" x14ac:dyDescent="0.25">
      <c r="A248" s="2">
        <v>36416</v>
      </c>
      <c r="B248">
        <v>246</v>
      </c>
      <c r="C248">
        <v>189.94</v>
      </c>
    </row>
    <row r="249" spans="1:3" x14ac:dyDescent="0.25">
      <c r="A249" s="2">
        <v>36423</v>
      </c>
      <c r="B249">
        <v>247</v>
      </c>
      <c r="C249">
        <v>189.5</v>
      </c>
    </row>
    <row r="250" spans="1:3" x14ac:dyDescent="0.25">
      <c r="A250" s="2">
        <v>36430</v>
      </c>
      <c r="B250">
        <v>248</v>
      </c>
      <c r="C250">
        <v>186.81</v>
      </c>
    </row>
    <row r="251" spans="1:3" x14ac:dyDescent="0.25">
      <c r="A251" s="2">
        <v>36437</v>
      </c>
      <c r="B251">
        <v>249</v>
      </c>
      <c r="C251">
        <v>213.94</v>
      </c>
    </row>
    <row r="252" spans="1:3" x14ac:dyDescent="0.25">
      <c r="A252" s="2">
        <v>36444</v>
      </c>
      <c r="B252">
        <v>250</v>
      </c>
      <c r="C252">
        <v>198.5</v>
      </c>
    </row>
    <row r="253" spans="1:3" x14ac:dyDescent="0.25">
      <c r="A253" s="2">
        <v>36451</v>
      </c>
      <c r="B253">
        <v>251</v>
      </c>
      <c r="C253">
        <v>215.75</v>
      </c>
    </row>
    <row r="254" spans="1:3" x14ac:dyDescent="0.25">
      <c r="A254" s="2">
        <v>36458</v>
      </c>
      <c r="B254">
        <v>252</v>
      </c>
      <c r="C254">
        <v>222.75</v>
      </c>
    </row>
    <row r="255" spans="1:3" x14ac:dyDescent="0.25">
      <c r="A255" s="2">
        <v>36465</v>
      </c>
      <c r="B255">
        <v>253</v>
      </c>
      <c r="C255">
        <v>294.38</v>
      </c>
    </row>
    <row r="256" spans="1:3" x14ac:dyDescent="0.25">
      <c r="A256" s="2">
        <v>36472</v>
      </c>
      <c r="B256">
        <v>254</v>
      </c>
      <c r="C256">
        <v>378</v>
      </c>
    </row>
    <row r="257" spans="1:3" x14ac:dyDescent="0.25">
      <c r="A257" s="2">
        <v>36479</v>
      </c>
      <c r="B257">
        <v>255</v>
      </c>
      <c r="C257">
        <v>367.06</v>
      </c>
    </row>
    <row r="258" spans="1:3" x14ac:dyDescent="0.25">
      <c r="A258" s="2">
        <v>36486</v>
      </c>
      <c r="B258">
        <v>256</v>
      </c>
      <c r="C258">
        <v>384.75</v>
      </c>
    </row>
    <row r="259" spans="1:3" x14ac:dyDescent="0.25">
      <c r="A259" s="2">
        <v>36493</v>
      </c>
      <c r="B259">
        <v>257</v>
      </c>
      <c r="C259">
        <v>384.44</v>
      </c>
    </row>
    <row r="260" spans="1:3" x14ac:dyDescent="0.25">
      <c r="A260" s="2">
        <v>36500</v>
      </c>
      <c r="B260">
        <v>258</v>
      </c>
      <c r="C260">
        <v>391.5</v>
      </c>
    </row>
    <row r="261" spans="1:3" x14ac:dyDescent="0.25">
      <c r="A261" s="2">
        <v>36507</v>
      </c>
      <c r="B261">
        <v>259</v>
      </c>
      <c r="C261">
        <v>455</v>
      </c>
    </row>
    <row r="262" spans="1:3" x14ac:dyDescent="0.25">
      <c r="A262" s="2">
        <v>36514</v>
      </c>
      <c r="B262">
        <v>260</v>
      </c>
      <c r="C262">
        <v>466.5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AD42-F183-4D5D-94EF-865B3BA6284B}">
  <sheetPr codeName="Sheet45"/>
  <dimension ref="A1:I40"/>
  <sheetViews>
    <sheetView workbookViewId="0">
      <selection activeCell="I41" sqref="I41"/>
    </sheetView>
  </sheetViews>
  <sheetFormatPr defaultRowHeight="15" x14ac:dyDescent="0.25"/>
  <sheetData>
    <row r="1" spans="1:9" x14ac:dyDescent="0.25">
      <c r="A1" t="s">
        <v>456</v>
      </c>
      <c r="F1" t="s">
        <v>1066</v>
      </c>
    </row>
    <row r="2" spans="1:9" x14ac:dyDescent="0.25">
      <c r="A2" t="s">
        <v>457</v>
      </c>
      <c r="F2" t="s">
        <v>1067</v>
      </c>
    </row>
    <row r="3" spans="1:9" x14ac:dyDescent="0.25">
      <c r="A3" t="s">
        <v>458</v>
      </c>
      <c r="F3" t="s">
        <v>352</v>
      </c>
    </row>
    <row r="4" spans="1:9" x14ac:dyDescent="0.25">
      <c r="F4" t="s">
        <v>306</v>
      </c>
    </row>
    <row r="5" spans="1:9" x14ac:dyDescent="0.25">
      <c r="A5" t="s">
        <v>352</v>
      </c>
      <c r="B5" t="s">
        <v>306</v>
      </c>
      <c r="C5" t="s">
        <v>459</v>
      </c>
      <c r="D5" t="s">
        <v>460</v>
      </c>
      <c r="F5" t="s">
        <v>459</v>
      </c>
    </row>
    <row r="6" spans="1:9" x14ac:dyDescent="0.25">
      <c r="A6">
        <v>1955</v>
      </c>
      <c r="B6">
        <v>114043</v>
      </c>
      <c r="C6">
        <v>8310</v>
      </c>
      <c r="D6">
        <v>182113</v>
      </c>
      <c r="F6" t="s">
        <v>460</v>
      </c>
    </row>
    <row r="7" spans="1:9" x14ac:dyDescent="0.25">
      <c r="A7">
        <v>1956</v>
      </c>
      <c r="B7">
        <v>120410</v>
      </c>
      <c r="C7">
        <v>8529</v>
      </c>
      <c r="D7">
        <v>193749</v>
      </c>
    </row>
    <row r="8" spans="1:9" x14ac:dyDescent="0.25">
      <c r="A8">
        <v>1957</v>
      </c>
      <c r="B8">
        <v>129187</v>
      </c>
      <c r="C8">
        <v>8738</v>
      </c>
      <c r="D8">
        <v>205192</v>
      </c>
    </row>
    <row r="9" spans="1:9" x14ac:dyDescent="0.25">
      <c r="A9">
        <v>1958</v>
      </c>
      <c r="B9">
        <v>134705</v>
      </c>
      <c r="C9">
        <v>8952</v>
      </c>
      <c r="D9">
        <v>215130</v>
      </c>
      <c r="F9" t="s">
        <v>420</v>
      </c>
      <c r="G9" t="s">
        <v>442</v>
      </c>
      <c r="H9" t="s">
        <v>443</v>
      </c>
      <c r="I9" t="s">
        <v>675</v>
      </c>
    </row>
    <row r="10" spans="1:9" x14ac:dyDescent="0.25">
      <c r="A10">
        <v>1959</v>
      </c>
      <c r="B10">
        <v>139960</v>
      </c>
      <c r="C10">
        <v>9171</v>
      </c>
      <c r="D10">
        <v>225021</v>
      </c>
      <c r="F10">
        <v>1</v>
      </c>
      <c r="G10">
        <v>15254</v>
      </c>
      <c r="H10">
        <v>11948</v>
      </c>
      <c r="I10">
        <v>299</v>
      </c>
    </row>
    <row r="11" spans="1:9" x14ac:dyDescent="0.25">
      <c r="A11">
        <v>1960</v>
      </c>
      <c r="B11">
        <v>150511</v>
      </c>
      <c r="C11">
        <v>9569</v>
      </c>
      <c r="D11">
        <v>237026</v>
      </c>
      <c r="F11">
        <v>2</v>
      </c>
      <c r="G11">
        <v>21240271</v>
      </c>
      <c r="H11">
        <v>9703792</v>
      </c>
      <c r="I11">
        <v>909828</v>
      </c>
    </row>
    <row r="12" spans="1:9" x14ac:dyDescent="0.25">
      <c r="A12">
        <v>1961</v>
      </c>
      <c r="B12">
        <v>157897</v>
      </c>
      <c r="C12">
        <v>9527</v>
      </c>
      <c r="D12">
        <v>248897</v>
      </c>
      <c r="F12">
        <v>3</v>
      </c>
      <c r="G12">
        <v>3676790</v>
      </c>
      <c r="H12">
        <v>1276381</v>
      </c>
      <c r="I12">
        <v>126338</v>
      </c>
    </row>
    <row r="13" spans="1:9" x14ac:dyDescent="0.25">
      <c r="A13">
        <v>1962</v>
      </c>
      <c r="B13">
        <v>165286</v>
      </c>
      <c r="C13">
        <v>9662</v>
      </c>
      <c r="D13">
        <v>260661</v>
      </c>
      <c r="F13">
        <v>4</v>
      </c>
      <c r="G13">
        <v>2953967</v>
      </c>
      <c r="H13">
        <v>450326</v>
      </c>
      <c r="I13">
        <v>62864</v>
      </c>
    </row>
    <row r="14" spans="1:9" x14ac:dyDescent="0.25">
      <c r="A14">
        <v>1963</v>
      </c>
      <c r="B14">
        <v>178491</v>
      </c>
      <c r="C14">
        <v>10334</v>
      </c>
      <c r="D14">
        <v>275466</v>
      </c>
      <c r="F14">
        <v>5</v>
      </c>
      <c r="G14">
        <v>352625</v>
      </c>
      <c r="H14">
        <v>110925</v>
      </c>
      <c r="I14">
        <v>7068</v>
      </c>
    </row>
    <row r="15" spans="1:9" x14ac:dyDescent="0.25">
      <c r="A15">
        <v>1964</v>
      </c>
      <c r="B15">
        <v>199457</v>
      </c>
      <c r="C15">
        <v>10981</v>
      </c>
      <c r="D15">
        <v>295378</v>
      </c>
      <c r="F15">
        <v>6</v>
      </c>
      <c r="G15">
        <v>7640548</v>
      </c>
      <c r="H15">
        <v>5902559</v>
      </c>
      <c r="I15">
        <v>126890</v>
      </c>
    </row>
    <row r="16" spans="1:9" x14ac:dyDescent="0.25">
      <c r="A16">
        <v>1965</v>
      </c>
      <c r="B16">
        <v>212323</v>
      </c>
      <c r="C16">
        <v>11746</v>
      </c>
      <c r="D16">
        <v>315715</v>
      </c>
      <c r="F16">
        <v>7</v>
      </c>
      <c r="G16">
        <v>6496541</v>
      </c>
      <c r="H16">
        <v>1766781</v>
      </c>
      <c r="I16">
        <v>71327</v>
      </c>
    </row>
    <row r="17" spans="1:9" x14ac:dyDescent="0.25">
      <c r="A17">
        <v>1966</v>
      </c>
      <c r="B17">
        <v>226977</v>
      </c>
      <c r="C17">
        <v>11521</v>
      </c>
      <c r="D17">
        <v>337642</v>
      </c>
      <c r="F17">
        <v>8</v>
      </c>
      <c r="G17">
        <v>3031277</v>
      </c>
      <c r="H17">
        <v>1150869</v>
      </c>
      <c r="I17">
        <v>69038</v>
      </c>
    </row>
    <row r="18" spans="1:9" x14ac:dyDescent="0.25">
      <c r="A18">
        <v>1967</v>
      </c>
      <c r="B18">
        <v>241194</v>
      </c>
      <c r="C18">
        <v>11540</v>
      </c>
      <c r="D18">
        <v>363599</v>
      </c>
      <c r="F18">
        <v>9</v>
      </c>
      <c r="G18">
        <v>2747594</v>
      </c>
      <c r="H18">
        <v>641588</v>
      </c>
      <c r="I18">
        <v>87552</v>
      </c>
    </row>
    <row r="19" spans="1:9" x14ac:dyDescent="0.25">
      <c r="A19">
        <v>1968</v>
      </c>
      <c r="B19">
        <v>260881</v>
      </c>
      <c r="C19">
        <v>12066</v>
      </c>
      <c r="D19">
        <v>391847</v>
      </c>
      <c r="F19">
        <v>10</v>
      </c>
      <c r="G19">
        <v>2752579</v>
      </c>
      <c r="H19">
        <v>764899</v>
      </c>
      <c r="I19">
        <v>40545</v>
      </c>
    </row>
    <row r="20" spans="1:9" x14ac:dyDescent="0.25">
      <c r="A20">
        <v>1969</v>
      </c>
      <c r="B20">
        <v>277498</v>
      </c>
      <c r="C20">
        <v>12297</v>
      </c>
      <c r="D20">
        <v>422382</v>
      </c>
      <c r="F20">
        <v>11</v>
      </c>
      <c r="G20">
        <v>50808787</v>
      </c>
      <c r="H20">
        <v>22905355</v>
      </c>
      <c r="I20">
        <v>871459</v>
      </c>
    </row>
    <row r="21" spans="1:9" x14ac:dyDescent="0.25">
      <c r="A21">
        <v>1970</v>
      </c>
      <c r="B21">
        <v>296530</v>
      </c>
      <c r="C21">
        <v>12955</v>
      </c>
      <c r="D21">
        <v>455049</v>
      </c>
      <c r="F21">
        <v>12</v>
      </c>
      <c r="G21">
        <v>14433596</v>
      </c>
      <c r="H21">
        <v>4576852</v>
      </c>
      <c r="I21">
        <v>377322</v>
      </c>
    </row>
    <row r="22" spans="1:9" x14ac:dyDescent="0.25">
      <c r="A22">
        <v>1971</v>
      </c>
      <c r="B22">
        <v>306712</v>
      </c>
      <c r="C22">
        <v>13338</v>
      </c>
      <c r="D22">
        <v>484677</v>
      </c>
      <c r="F22">
        <v>13</v>
      </c>
      <c r="G22">
        <v>4227948</v>
      </c>
      <c r="H22">
        <v>2977150</v>
      </c>
      <c r="I22">
        <v>84497</v>
      </c>
    </row>
    <row r="23" spans="1:9" x14ac:dyDescent="0.25">
      <c r="A23">
        <v>1972</v>
      </c>
      <c r="B23">
        <v>329030</v>
      </c>
      <c r="C23">
        <v>13738</v>
      </c>
      <c r="D23">
        <v>520553</v>
      </c>
      <c r="F23">
        <v>14</v>
      </c>
      <c r="G23">
        <v>1349375</v>
      </c>
      <c r="H23">
        <v>460448</v>
      </c>
      <c r="I23">
        <v>45033</v>
      </c>
    </row>
    <row r="24" spans="1:9" x14ac:dyDescent="0.25">
      <c r="A24">
        <v>1973</v>
      </c>
      <c r="B24">
        <v>354057</v>
      </c>
      <c r="C24">
        <v>15924</v>
      </c>
      <c r="D24">
        <v>561531</v>
      </c>
      <c r="F24">
        <v>15</v>
      </c>
      <c r="G24">
        <v>5910751</v>
      </c>
      <c r="H24">
        <v>3555204</v>
      </c>
      <c r="I24">
        <v>122524</v>
      </c>
    </row>
    <row r="25" spans="1:9" x14ac:dyDescent="0.25">
      <c r="A25">
        <v>1974</v>
      </c>
      <c r="B25">
        <v>374977</v>
      </c>
      <c r="C25">
        <v>14154</v>
      </c>
      <c r="D25">
        <v>609825</v>
      </c>
      <c r="F25">
        <v>16</v>
      </c>
      <c r="G25">
        <v>22581276</v>
      </c>
      <c r="H25">
        <v>7934054</v>
      </c>
      <c r="I25">
        <v>598070</v>
      </c>
    </row>
    <row r="26" spans="1:9" x14ac:dyDescent="0.25">
      <c r="F26">
        <v>17</v>
      </c>
      <c r="G26">
        <v>7090489</v>
      </c>
      <c r="H26">
        <v>1461807</v>
      </c>
      <c r="I26">
        <v>331043</v>
      </c>
    </row>
    <row r="27" spans="1:9" x14ac:dyDescent="0.25">
      <c r="F27">
        <v>18</v>
      </c>
      <c r="G27">
        <v>9040202</v>
      </c>
      <c r="H27">
        <v>3725613</v>
      </c>
      <c r="I27">
        <v>202428</v>
      </c>
    </row>
    <row r="28" spans="1:9" x14ac:dyDescent="0.25">
      <c r="F28">
        <v>19</v>
      </c>
      <c r="G28">
        <v>60017352</v>
      </c>
      <c r="H28">
        <v>22829428</v>
      </c>
      <c r="I28">
        <v>1034201</v>
      </c>
    </row>
    <row r="29" spans="1:9" x14ac:dyDescent="0.25">
      <c r="F29">
        <v>20</v>
      </c>
      <c r="G29">
        <v>6706</v>
      </c>
      <c r="H29">
        <v>2478</v>
      </c>
      <c r="I29">
        <v>2313</v>
      </c>
    </row>
    <row r="30" spans="1:9" x14ac:dyDescent="0.25">
      <c r="F30">
        <v>21</v>
      </c>
      <c r="G30">
        <v>192159</v>
      </c>
      <c r="H30">
        <v>136232</v>
      </c>
      <c r="I30">
        <v>4571</v>
      </c>
    </row>
    <row r="31" spans="1:9" x14ac:dyDescent="0.25">
      <c r="F31">
        <v>22</v>
      </c>
      <c r="G31">
        <v>12806</v>
      </c>
      <c r="H31">
        <v>6516</v>
      </c>
      <c r="I31">
        <v>2468</v>
      </c>
    </row>
    <row r="32" spans="1:9" x14ac:dyDescent="0.25">
      <c r="F32">
        <v>23</v>
      </c>
      <c r="G32">
        <v>6953247</v>
      </c>
      <c r="H32">
        <v>5847911</v>
      </c>
      <c r="I32">
        <v>174774</v>
      </c>
    </row>
    <row r="33" spans="6:9" x14ac:dyDescent="0.25">
      <c r="F33">
        <v>24</v>
      </c>
      <c r="G33">
        <v>1455756</v>
      </c>
      <c r="H33">
        <v>565729</v>
      </c>
      <c r="I33">
        <v>39356</v>
      </c>
    </row>
    <row r="34" spans="6:9" x14ac:dyDescent="0.25">
      <c r="F34">
        <v>25</v>
      </c>
      <c r="G34">
        <v>10551352</v>
      </c>
      <c r="H34">
        <v>3366691</v>
      </c>
      <c r="I34">
        <v>431568</v>
      </c>
    </row>
    <row r="35" spans="6:9" x14ac:dyDescent="0.25">
      <c r="F35">
        <v>26</v>
      </c>
      <c r="G35">
        <v>9066470</v>
      </c>
      <c r="H35">
        <v>4320087</v>
      </c>
      <c r="I35">
        <v>275950</v>
      </c>
    </row>
    <row r="36" spans="6:9" x14ac:dyDescent="0.25">
      <c r="F36">
        <v>27</v>
      </c>
      <c r="G36">
        <v>30080195</v>
      </c>
      <c r="H36">
        <v>10677243</v>
      </c>
      <c r="I36">
        <v>1456155</v>
      </c>
    </row>
    <row r="37" spans="6:9" x14ac:dyDescent="0.25">
      <c r="F37">
        <v>28</v>
      </c>
      <c r="G37">
        <v>75598</v>
      </c>
      <c r="H37">
        <v>59451</v>
      </c>
      <c r="I37">
        <v>23643</v>
      </c>
    </row>
    <row r="38" spans="6:9" x14ac:dyDescent="0.25">
      <c r="F38">
        <v>29</v>
      </c>
      <c r="G38">
        <v>20046266</v>
      </c>
      <c r="H38">
        <v>10280773</v>
      </c>
      <c r="I38">
        <v>574874</v>
      </c>
    </row>
    <row r="39" spans="6:9" x14ac:dyDescent="0.25">
      <c r="F39">
        <v>30</v>
      </c>
      <c r="G39">
        <v>8292360</v>
      </c>
      <c r="H39">
        <v>3310161</v>
      </c>
      <c r="I39">
        <v>172861</v>
      </c>
    </row>
    <row r="40" spans="6:9" x14ac:dyDescent="0.25">
      <c r="F40">
        <v>31</v>
      </c>
      <c r="G40">
        <v>14179648</v>
      </c>
      <c r="H40">
        <v>5940658</v>
      </c>
      <c r="I40">
        <v>449887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FD6D-49D1-4888-AEEF-61A2C86AADA4}">
  <sheetPr codeName="Sheet46"/>
  <dimension ref="A1:E31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461</v>
      </c>
      <c r="E1" t="s">
        <v>1066</v>
      </c>
    </row>
    <row r="2" spans="1:5" x14ac:dyDescent="0.25">
      <c r="A2" t="s">
        <v>462</v>
      </c>
      <c r="E2" t="s">
        <v>1067</v>
      </c>
    </row>
    <row r="3" spans="1:5" x14ac:dyDescent="0.25">
      <c r="A3" t="s">
        <v>463</v>
      </c>
      <c r="E3" t="s">
        <v>352</v>
      </c>
    </row>
    <row r="4" spans="1:5" x14ac:dyDescent="0.25">
      <c r="E4" t="s">
        <v>464</v>
      </c>
    </row>
    <row r="5" spans="1:5" x14ac:dyDescent="0.25">
      <c r="A5" t="s">
        <v>352</v>
      </c>
      <c r="B5" t="s">
        <v>464</v>
      </c>
      <c r="C5" t="s">
        <v>465</v>
      </c>
      <c r="E5" t="s">
        <v>465</v>
      </c>
    </row>
    <row r="6" spans="1:5" x14ac:dyDescent="0.25">
      <c r="A6">
        <v>1970</v>
      </c>
      <c r="B6">
        <v>61</v>
      </c>
      <c r="C6">
        <v>727.1</v>
      </c>
    </row>
    <row r="7" spans="1:5" x14ac:dyDescent="0.25">
      <c r="A7">
        <v>1971</v>
      </c>
      <c r="B7">
        <v>68.599999999999994</v>
      </c>
      <c r="C7">
        <v>790.2</v>
      </c>
    </row>
    <row r="8" spans="1:5" x14ac:dyDescent="0.25">
      <c r="A8">
        <v>1972</v>
      </c>
      <c r="B8">
        <v>63.6</v>
      </c>
      <c r="C8">
        <v>855.3</v>
      </c>
    </row>
    <row r="9" spans="1:5" x14ac:dyDescent="0.25">
      <c r="A9">
        <v>1973</v>
      </c>
      <c r="B9">
        <v>89.6</v>
      </c>
      <c r="C9">
        <v>965</v>
      </c>
    </row>
    <row r="10" spans="1:5" x14ac:dyDescent="0.25">
      <c r="A10">
        <v>1974</v>
      </c>
      <c r="B10">
        <v>97.6</v>
      </c>
      <c r="C10">
        <v>1054.2</v>
      </c>
    </row>
    <row r="11" spans="1:5" x14ac:dyDescent="0.25">
      <c r="A11">
        <v>1975</v>
      </c>
      <c r="B11">
        <v>104.4</v>
      </c>
      <c r="C11">
        <v>1159.2</v>
      </c>
    </row>
    <row r="12" spans="1:5" x14ac:dyDescent="0.25">
      <c r="A12">
        <v>1976</v>
      </c>
      <c r="B12">
        <v>96.4</v>
      </c>
      <c r="C12">
        <v>1273</v>
      </c>
    </row>
    <row r="13" spans="1:5" x14ac:dyDescent="0.25">
      <c r="A13">
        <v>1977</v>
      </c>
      <c r="B13">
        <v>92.5</v>
      </c>
      <c r="C13">
        <v>1401.4</v>
      </c>
    </row>
    <row r="14" spans="1:5" x14ac:dyDescent="0.25">
      <c r="A14">
        <v>1978</v>
      </c>
      <c r="B14">
        <v>112.6</v>
      </c>
      <c r="C14">
        <v>1580.1</v>
      </c>
    </row>
    <row r="15" spans="1:5" x14ac:dyDescent="0.25">
      <c r="A15">
        <v>1979</v>
      </c>
      <c r="B15">
        <v>130.1</v>
      </c>
      <c r="C15">
        <v>1769.5</v>
      </c>
    </row>
    <row r="16" spans="1:5" x14ac:dyDescent="0.25">
      <c r="A16">
        <v>1980</v>
      </c>
      <c r="B16">
        <v>161.80000000000001</v>
      </c>
      <c r="C16">
        <v>1973.3</v>
      </c>
    </row>
    <row r="17" spans="1:3" x14ac:dyDescent="0.25">
      <c r="A17">
        <v>1981</v>
      </c>
      <c r="B17">
        <v>199.1</v>
      </c>
      <c r="C17">
        <v>2200.1999999999998</v>
      </c>
    </row>
    <row r="18" spans="1:3" x14ac:dyDescent="0.25">
      <c r="A18">
        <v>1982</v>
      </c>
      <c r="B18">
        <v>205.5</v>
      </c>
      <c r="C18">
        <v>2347.3000000000002</v>
      </c>
    </row>
    <row r="19" spans="1:3" x14ac:dyDescent="0.25">
      <c r="A19">
        <v>1983</v>
      </c>
      <c r="B19">
        <v>167</v>
      </c>
      <c r="C19">
        <v>2522.4</v>
      </c>
    </row>
    <row r="20" spans="1:3" x14ac:dyDescent="0.25">
      <c r="A20">
        <v>1984</v>
      </c>
      <c r="B20">
        <v>235.7</v>
      </c>
      <c r="C20">
        <v>2810</v>
      </c>
    </row>
    <row r="21" spans="1:3" x14ac:dyDescent="0.25">
      <c r="A21">
        <v>1985</v>
      </c>
      <c r="B21">
        <v>206.2</v>
      </c>
      <c r="C21">
        <v>3002</v>
      </c>
    </row>
    <row r="22" spans="1:3" x14ac:dyDescent="0.25">
      <c r="A22">
        <v>1986</v>
      </c>
      <c r="B22">
        <v>196.5</v>
      </c>
      <c r="C22">
        <v>3187.6</v>
      </c>
    </row>
    <row r="23" spans="1:3" x14ac:dyDescent="0.25">
      <c r="A23">
        <v>1987</v>
      </c>
      <c r="B23">
        <v>168.4</v>
      </c>
      <c r="C23">
        <v>3363.1</v>
      </c>
    </row>
    <row r="24" spans="1:3" x14ac:dyDescent="0.25">
      <c r="A24">
        <v>1988</v>
      </c>
      <c r="B24">
        <v>189.1</v>
      </c>
      <c r="C24">
        <v>3640.8</v>
      </c>
    </row>
    <row r="25" spans="1:3" x14ac:dyDescent="0.25">
      <c r="A25">
        <v>1989</v>
      </c>
      <c r="B25">
        <v>187.8</v>
      </c>
      <c r="C25">
        <v>3894.5</v>
      </c>
    </row>
    <row r="26" spans="1:3" x14ac:dyDescent="0.25">
      <c r="A26">
        <v>1990</v>
      </c>
      <c r="B26">
        <v>208.7</v>
      </c>
      <c r="C26">
        <v>4166.8</v>
      </c>
    </row>
    <row r="27" spans="1:3" x14ac:dyDescent="0.25">
      <c r="A27">
        <v>1991</v>
      </c>
      <c r="B27">
        <v>246.4</v>
      </c>
      <c r="C27">
        <v>4343.7</v>
      </c>
    </row>
    <row r="28" spans="1:3" x14ac:dyDescent="0.25">
      <c r="A28">
        <v>1992</v>
      </c>
      <c r="B28">
        <v>272.60000000000002</v>
      </c>
      <c r="C28">
        <v>4613.7</v>
      </c>
    </row>
    <row r="29" spans="1:3" x14ac:dyDescent="0.25">
      <c r="A29">
        <v>1993</v>
      </c>
      <c r="B29">
        <v>214.4</v>
      </c>
      <c r="C29">
        <v>4790.2</v>
      </c>
    </row>
    <row r="30" spans="1:3" x14ac:dyDescent="0.25">
      <c r="A30">
        <v>1994</v>
      </c>
      <c r="B30">
        <v>189.4</v>
      </c>
      <c r="C30">
        <v>5021.7</v>
      </c>
    </row>
    <row r="31" spans="1:3" x14ac:dyDescent="0.25">
      <c r="A31">
        <v>1995</v>
      </c>
      <c r="B31">
        <v>249.3</v>
      </c>
      <c r="C31">
        <v>5320.8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90E4-D1FA-4845-B664-C865AA70B4D1}">
  <sheetPr codeName="Sheet47"/>
  <dimension ref="A1:K18"/>
  <sheetViews>
    <sheetView workbookViewId="0">
      <selection activeCell="J3" sqref="J3"/>
    </sheetView>
  </sheetViews>
  <sheetFormatPr defaultRowHeight="15" x14ac:dyDescent="0.25"/>
  <sheetData>
    <row r="1" spans="1:11" x14ac:dyDescent="0.25">
      <c r="A1" t="s">
        <v>466</v>
      </c>
      <c r="J1" t="s">
        <v>1066</v>
      </c>
    </row>
    <row r="2" spans="1:11" x14ac:dyDescent="0.25">
      <c r="A2" t="s">
        <v>43</v>
      </c>
      <c r="B2" t="s">
        <v>11</v>
      </c>
      <c r="C2" t="s">
        <v>418</v>
      </c>
      <c r="D2" t="s">
        <v>467</v>
      </c>
      <c r="E2" t="s">
        <v>468</v>
      </c>
      <c r="F2" t="s">
        <v>469</v>
      </c>
      <c r="G2" t="s">
        <v>470</v>
      </c>
      <c r="J2" t="s">
        <v>1067</v>
      </c>
    </row>
    <row r="3" spans="1:11" x14ac:dyDescent="0.25">
      <c r="A3">
        <v>1968</v>
      </c>
      <c r="B3">
        <v>1051.8</v>
      </c>
      <c r="C3">
        <v>1503.6</v>
      </c>
      <c r="D3">
        <v>3.6</v>
      </c>
      <c r="E3">
        <v>5.8</v>
      </c>
      <c r="F3">
        <v>5.9</v>
      </c>
      <c r="G3">
        <v>5873</v>
      </c>
    </row>
    <row r="4" spans="1:11" x14ac:dyDescent="0.25">
      <c r="A4">
        <v>1969</v>
      </c>
      <c r="B4">
        <v>1078.8</v>
      </c>
      <c r="C4">
        <v>1486.7</v>
      </c>
      <c r="D4">
        <v>3.5</v>
      </c>
      <c r="E4">
        <v>6.7</v>
      </c>
      <c r="F4">
        <v>4.5</v>
      </c>
      <c r="G4">
        <v>7852</v>
      </c>
      <c r="J4" t="s">
        <v>471</v>
      </c>
      <c r="K4" t="s">
        <v>472</v>
      </c>
    </row>
    <row r="5" spans="1:11" x14ac:dyDescent="0.25">
      <c r="A5">
        <v>1970</v>
      </c>
      <c r="B5">
        <v>1075.3</v>
      </c>
      <c r="C5">
        <v>1434.8</v>
      </c>
      <c r="D5">
        <v>5</v>
      </c>
      <c r="E5">
        <v>8.4</v>
      </c>
      <c r="F5">
        <v>4.2</v>
      </c>
      <c r="G5">
        <v>8189</v>
      </c>
      <c r="J5" t="s">
        <v>11</v>
      </c>
      <c r="K5" t="s">
        <v>200</v>
      </c>
    </row>
    <row r="6" spans="1:11" x14ac:dyDescent="0.25">
      <c r="A6">
        <v>1971</v>
      </c>
      <c r="B6">
        <v>1107.5</v>
      </c>
      <c r="C6">
        <v>2035.6</v>
      </c>
      <c r="D6">
        <v>6</v>
      </c>
      <c r="E6">
        <v>6.2</v>
      </c>
      <c r="F6">
        <v>4.2</v>
      </c>
      <c r="G6">
        <v>7497</v>
      </c>
      <c r="J6" t="s">
        <v>418</v>
      </c>
      <c r="K6" t="s">
        <v>474</v>
      </c>
    </row>
    <row r="7" spans="1:11" x14ac:dyDescent="0.25">
      <c r="A7">
        <v>1972</v>
      </c>
      <c r="B7">
        <v>1171.0999999999999</v>
      </c>
      <c r="C7">
        <v>2360.8000000000002</v>
      </c>
      <c r="D7">
        <v>5.6</v>
      </c>
      <c r="E7">
        <v>5.4</v>
      </c>
      <c r="F7">
        <v>4.9000000000000004</v>
      </c>
      <c r="G7">
        <v>8534</v>
      </c>
      <c r="J7" t="s">
        <v>421</v>
      </c>
      <c r="K7" t="s">
        <v>475</v>
      </c>
    </row>
    <row r="8" spans="1:11" x14ac:dyDescent="0.25">
      <c r="A8">
        <v>1973</v>
      </c>
      <c r="B8">
        <v>1235</v>
      </c>
      <c r="C8">
        <v>2043.9</v>
      </c>
      <c r="D8">
        <v>4.9000000000000004</v>
      </c>
      <c r="E8">
        <v>5.9</v>
      </c>
      <c r="F8">
        <v>5</v>
      </c>
      <c r="G8">
        <v>8688</v>
      </c>
      <c r="J8" t="s">
        <v>423</v>
      </c>
      <c r="K8" t="s">
        <v>476</v>
      </c>
    </row>
    <row r="9" spans="1:11" x14ac:dyDescent="0.25">
      <c r="A9">
        <v>1974</v>
      </c>
      <c r="B9">
        <v>1217.8</v>
      </c>
      <c r="C9">
        <v>1331.9</v>
      </c>
      <c r="D9">
        <v>5.6</v>
      </c>
      <c r="E9">
        <v>9.4</v>
      </c>
      <c r="F9">
        <v>4.0999999999999996</v>
      </c>
      <c r="G9">
        <v>7270</v>
      </c>
      <c r="J9" t="s">
        <v>473</v>
      </c>
      <c r="K9" t="s">
        <v>477</v>
      </c>
    </row>
    <row r="10" spans="1:11" x14ac:dyDescent="0.25">
      <c r="A10">
        <v>1975</v>
      </c>
      <c r="B10">
        <v>1202.3</v>
      </c>
      <c r="C10">
        <v>1160</v>
      </c>
      <c r="D10">
        <v>8.5</v>
      </c>
      <c r="E10">
        <v>9.4</v>
      </c>
      <c r="F10">
        <v>3.4</v>
      </c>
      <c r="G10">
        <v>5020</v>
      </c>
      <c r="J10" t="s">
        <v>91</v>
      </c>
      <c r="K10" t="s">
        <v>478</v>
      </c>
    </row>
    <row r="11" spans="1:11" x14ac:dyDescent="0.25">
      <c r="A11">
        <v>1976</v>
      </c>
      <c r="B11">
        <v>1271</v>
      </c>
      <c r="C11">
        <v>1535</v>
      </c>
      <c r="D11">
        <v>7.7</v>
      </c>
      <c r="E11">
        <v>7.2</v>
      </c>
      <c r="F11">
        <v>4.2</v>
      </c>
      <c r="G11">
        <v>6035</v>
      </c>
    </row>
    <row r="12" spans="1:11" x14ac:dyDescent="0.25">
      <c r="A12">
        <v>1977</v>
      </c>
      <c r="B12">
        <v>1332.7</v>
      </c>
      <c r="C12">
        <v>1961.8</v>
      </c>
      <c r="D12">
        <v>7</v>
      </c>
      <c r="E12">
        <v>6.6</v>
      </c>
      <c r="F12">
        <v>4.5</v>
      </c>
      <c r="G12">
        <v>7425</v>
      </c>
    </row>
    <row r="13" spans="1:11" x14ac:dyDescent="0.25">
      <c r="A13">
        <v>1978</v>
      </c>
      <c r="B13">
        <v>1399.2</v>
      </c>
      <c r="C13">
        <v>2009.3</v>
      </c>
      <c r="D13">
        <v>6</v>
      </c>
      <c r="E13">
        <v>7.6</v>
      </c>
      <c r="F13">
        <v>3.9</v>
      </c>
      <c r="G13">
        <v>9400</v>
      </c>
    </row>
    <row r="14" spans="1:11" x14ac:dyDescent="0.25">
      <c r="A14">
        <v>1979</v>
      </c>
      <c r="B14">
        <v>1431.6</v>
      </c>
      <c r="C14">
        <v>1721.9</v>
      </c>
      <c r="D14">
        <v>6</v>
      </c>
      <c r="E14">
        <v>10.6</v>
      </c>
      <c r="F14">
        <v>4.4000000000000004</v>
      </c>
      <c r="G14">
        <v>9350</v>
      </c>
    </row>
    <row r="15" spans="1:11" x14ac:dyDescent="0.25">
      <c r="A15">
        <v>1980</v>
      </c>
      <c r="B15">
        <v>1480.7</v>
      </c>
      <c r="C15">
        <v>1298</v>
      </c>
      <c r="D15">
        <v>7.2</v>
      </c>
      <c r="E15">
        <v>14.9</v>
      </c>
      <c r="F15">
        <v>3.9</v>
      </c>
      <c r="G15">
        <v>6540</v>
      </c>
    </row>
    <row r="16" spans="1:11" x14ac:dyDescent="0.25">
      <c r="A16">
        <v>1981</v>
      </c>
      <c r="B16">
        <v>1510.3</v>
      </c>
      <c r="C16">
        <v>1100</v>
      </c>
      <c r="D16">
        <v>7.6</v>
      </c>
      <c r="E16">
        <v>16.600000000000001</v>
      </c>
      <c r="F16">
        <v>3.1</v>
      </c>
      <c r="G16">
        <v>7675</v>
      </c>
    </row>
    <row r="17" spans="1:7" x14ac:dyDescent="0.25">
      <c r="A17">
        <v>1982</v>
      </c>
      <c r="B17">
        <v>1492.2</v>
      </c>
      <c r="C17">
        <v>1039</v>
      </c>
      <c r="D17">
        <v>9.1999999999999993</v>
      </c>
      <c r="E17">
        <v>17.5</v>
      </c>
      <c r="F17">
        <v>0.6</v>
      </c>
      <c r="G17">
        <v>7419</v>
      </c>
    </row>
    <row r="18" spans="1:7" x14ac:dyDescent="0.25">
      <c r="A18">
        <v>1983</v>
      </c>
      <c r="B18">
        <v>1535.4</v>
      </c>
      <c r="C18">
        <v>1200</v>
      </c>
      <c r="D18">
        <v>8.8000000000000007</v>
      </c>
      <c r="E18">
        <v>16</v>
      </c>
      <c r="F18">
        <v>1.5</v>
      </c>
      <c r="G18">
        <v>7923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233-9A79-48D4-895A-84592F2D13D6}">
  <sheetPr codeName="Sheet48"/>
  <dimension ref="A1:E38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481</v>
      </c>
      <c r="E1" t="s">
        <v>1066</v>
      </c>
    </row>
    <row r="2" spans="1:5" x14ac:dyDescent="0.25">
      <c r="A2" t="s">
        <v>43</v>
      </c>
      <c r="B2" t="s">
        <v>479</v>
      </c>
      <c r="C2" t="s">
        <v>480</v>
      </c>
      <c r="E2" t="s">
        <v>1067</v>
      </c>
    </row>
    <row r="3" spans="1:5" x14ac:dyDescent="0.25">
      <c r="A3">
        <v>1970</v>
      </c>
      <c r="B3">
        <v>69.5</v>
      </c>
      <c r="C3">
        <v>735.7</v>
      </c>
      <c r="E3" t="s">
        <v>43</v>
      </c>
    </row>
    <row r="4" spans="1:5" x14ac:dyDescent="0.25">
      <c r="A4">
        <v>1971</v>
      </c>
      <c r="B4">
        <v>80.599999999999994</v>
      </c>
      <c r="C4">
        <v>801.8</v>
      </c>
      <c r="E4" t="s">
        <v>479</v>
      </c>
    </row>
    <row r="5" spans="1:5" x14ac:dyDescent="0.25">
      <c r="A5">
        <v>1972</v>
      </c>
      <c r="B5">
        <v>77.2</v>
      </c>
      <c r="C5">
        <v>869.1</v>
      </c>
      <c r="E5" t="s">
        <v>480</v>
      </c>
    </row>
    <row r="6" spans="1:5" x14ac:dyDescent="0.25">
      <c r="A6">
        <v>1973</v>
      </c>
      <c r="B6">
        <v>102.7</v>
      </c>
      <c r="C6">
        <v>978.3</v>
      </c>
    </row>
    <row r="7" spans="1:5" x14ac:dyDescent="0.25">
      <c r="A7">
        <v>1974</v>
      </c>
      <c r="B7">
        <v>113.6</v>
      </c>
      <c r="C7">
        <v>1071.5999999999999</v>
      </c>
    </row>
    <row r="8" spans="1:5" x14ac:dyDescent="0.25">
      <c r="A8">
        <v>1975</v>
      </c>
      <c r="B8">
        <v>125.6</v>
      </c>
      <c r="C8">
        <v>1187.4000000000001</v>
      </c>
    </row>
    <row r="9" spans="1:5" x14ac:dyDescent="0.25">
      <c r="A9">
        <v>1976</v>
      </c>
      <c r="B9">
        <v>122.3</v>
      </c>
      <c r="C9">
        <v>1302.5</v>
      </c>
    </row>
    <row r="10" spans="1:5" x14ac:dyDescent="0.25">
      <c r="A10">
        <v>1977</v>
      </c>
      <c r="B10">
        <v>125.3</v>
      </c>
      <c r="C10">
        <v>1435.7</v>
      </c>
    </row>
    <row r="11" spans="1:5" x14ac:dyDescent="0.25">
      <c r="A11">
        <v>1978</v>
      </c>
      <c r="B11">
        <v>142.5</v>
      </c>
      <c r="C11">
        <v>1608.3</v>
      </c>
    </row>
    <row r="12" spans="1:5" x14ac:dyDescent="0.25">
      <c r="A12">
        <v>1979</v>
      </c>
      <c r="B12">
        <v>159.1</v>
      </c>
      <c r="C12">
        <v>1793.5</v>
      </c>
    </row>
    <row r="13" spans="1:5" x14ac:dyDescent="0.25">
      <c r="A13">
        <v>1980</v>
      </c>
      <c r="B13">
        <v>201.4</v>
      </c>
      <c r="C13">
        <v>2009</v>
      </c>
    </row>
    <row r="14" spans="1:5" x14ac:dyDescent="0.25">
      <c r="A14">
        <v>1981</v>
      </c>
      <c r="B14">
        <v>244.3</v>
      </c>
      <c r="C14">
        <v>2246.1</v>
      </c>
    </row>
    <row r="15" spans="1:5" x14ac:dyDescent="0.25">
      <c r="A15">
        <v>1982</v>
      </c>
      <c r="B15">
        <v>270.8</v>
      </c>
      <c r="C15">
        <v>2421.1999999999998</v>
      </c>
    </row>
    <row r="16" spans="1:5" x14ac:dyDescent="0.25">
      <c r="A16">
        <v>1983</v>
      </c>
      <c r="B16">
        <v>233.6</v>
      </c>
      <c r="C16">
        <v>2608.4</v>
      </c>
    </row>
    <row r="17" spans="1:3" x14ac:dyDescent="0.25">
      <c r="A17">
        <v>1984</v>
      </c>
      <c r="B17">
        <v>314.8</v>
      </c>
      <c r="C17">
        <v>2912</v>
      </c>
    </row>
    <row r="18" spans="1:3" x14ac:dyDescent="0.25">
      <c r="A18">
        <v>1985</v>
      </c>
      <c r="B18">
        <v>280</v>
      </c>
      <c r="C18">
        <v>3109.3</v>
      </c>
    </row>
    <row r="19" spans="1:3" x14ac:dyDescent="0.25">
      <c r="A19">
        <v>1986</v>
      </c>
      <c r="B19">
        <v>268.39999999999998</v>
      </c>
      <c r="C19">
        <v>3285.1</v>
      </c>
    </row>
    <row r="20" spans="1:3" x14ac:dyDescent="0.25">
      <c r="A20">
        <v>1987</v>
      </c>
      <c r="B20">
        <v>241.4</v>
      </c>
      <c r="C20">
        <v>3458.3</v>
      </c>
    </row>
    <row r="21" spans="1:3" x14ac:dyDescent="0.25">
      <c r="A21">
        <v>1988</v>
      </c>
      <c r="B21">
        <v>272.89999999999998</v>
      </c>
      <c r="C21">
        <v>3748.7</v>
      </c>
    </row>
    <row r="22" spans="1:3" x14ac:dyDescent="0.25">
      <c r="A22">
        <v>1989</v>
      </c>
      <c r="B22">
        <v>287.10000000000002</v>
      </c>
      <c r="C22">
        <v>4021.7</v>
      </c>
    </row>
    <row r="23" spans="1:3" x14ac:dyDescent="0.25">
      <c r="A23">
        <v>1990</v>
      </c>
      <c r="B23">
        <v>299.39999999999998</v>
      </c>
      <c r="C23">
        <v>4285.8</v>
      </c>
    </row>
    <row r="24" spans="1:3" x14ac:dyDescent="0.25">
      <c r="A24">
        <v>1991</v>
      </c>
      <c r="B24">
        <v>324.2</v>
      </c>
      <c r="C24">
        <v>4464.3</v>
      </c>
    </row>
    <row r="25" spans="1:3" x14ac:dyDescent="0.25">
      <c r="A25">
        <v>1992</v>
      </c>
      <c r="B25">
        <v>366</v>
      </c>
      <c r="C25">
        <v>4751.3999999999996</v>
      </c>
    </row>
    <row r="26" spans="1:3" x14ac:dyDescent="0.25">
      <c r="A26">
        <v>1993</v>
      </c>
      <c r="B26">
        <v>284</v>
      </c>
      <c r="C26">
        <v>4911.8999999999996</v>
      </c>
    </row>
    <row r="27" spans="1:3" x14ac:dyDescent="0.25">
      <c r="A27">
        <v>1994</v>
      </c>
      <c r="B27">
        <v>249.5</v>
      </c>
      <c r="C27">
        <v>5151.8</v>
      </c>
    </row>
    <row r="28" spans="1:3" x14ac:dyDescent="0.25">
      <c r="A28">
        <v>1995</v>
      </c>
      <c r="B28">
        <v>250.9</v>
      </c>
      <c r="C28">
        <v>5408.2</v>
      </c>
    </row>
    <row r="29" spans="1:3" x14ac:dyDescent="0.25">
      <c r="A29">
        <v>1996</v>
      </c>
      <c r="B29">
        <v>228.4</v>
      </c>
      <c r="C29">
        <v>5688.5</v>
      </c>
    </row>
    <row r="30" spans="1:3" x14ac:dyDescent="0.25">
      <c r="A30">
        <v>1997</v>
      </c>
      <c r="B30">
        <v>218.3</v>
      </c>
      <c r="C30">
        <v>5988.8</v>
      </c>
    </row>
    <row r="31" spans="1:3" x14ac:dyDescent="0.25">
      <c r="A31">
        <v>1998</v>
      </c>
      <c r="B31">
        <v>276.8</v>
      </c>
      <c r="C31">
        <v>6395.9</v>
      </c>
    </row>
    <row r="32" spans="1:3" x14ac:dyDescent="0.25">
      <c r="A32">
        <v>1999</v>
      </c>
      <c r="B32">
        <v>158.6</v>
      </c>
      <c r="C32">
        <v>6695</v>
      </c>
    </row>
    <row r="33" spans="1:3" x14ac:dyDescent="0.25">
      <c r="A33">
        <v>2000</v>
      </c>
      <c r="B33">
        <v>168.5</v>
      </c>
      <c r="C33">
        <v>7194</v>
      </c>
    </row>
    <row r="34" spans="1:3" x14ac:dyDescent="0.25">
      <c r="A34">
        <v>2001</v>
      </c>
      <c r="B34">
        <v>132.30000000000001</v>
      </c>
      <c r="C34">
        <v>7486.8</v>
      </c>
    </row>
    <row r="35" spans="1:3" x14ac:dyDescent="0.25">
      <c r="A35">
        <v>2002</v>
      </c>
      <c r="B35">
        <v>184.7</v>
      </c>
      <c r="C35">
        <v>7830.1</v>
      </c>
    </row>
    <row r="36" spans="1:3" x14ac:dyDescent="0.25">
      <c r="A36">
        <v>2003</v>
      </c>
      <c r="B36">
        <v>174.9</v>
      </c>
      <c r="C36">
        <v>8162.5</v>
      </c>
    </row>
    <row r="37" spans="1:3" x14ac:dyDescent="0.25">
      <c r="A37">
        <v>2004</v>
      </c>
      <c r="B37">
        <v>174.3</v>
      </c>
      <c r="C37">
        <v>8681.6</v>
      </c>
    </row>
    <row r="38" spans="1:3" x14ac:dyDescent="0.25">
      <c r="A38">
        <v>2005</v>
      </c>
      <c r="B38">
        <v>-34.799999999999997</v>
      </c>
      <c r="C38">
        <v>9036.1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9F73-CB74-4A56-AFD7-E6530573D519}">
  <sheetPr codeName="Sheet5"/>
  <dimension ref="A1:D588"/>
  <sheetViews>
    <sheetView topLeftCell="A567" workbookViewId="0">
      <selection activeCell="D588" sqref="D588"/>
    </sheetView>
  </sheetViews>
  <sheetFormatPr defaultRowHeight="15" x14ac:dyDescent="0.25"/>
  <cols>
    <col min="1" max="1" width="13.7109375" bestFit="1" customWidth="1"/>
  </cols>
  <sheetData>
    <row r="1" spans="1:4" x14ac:dyDescent="0.25">
      <c r="A1" s="9" t="s">
        <v>109</v>
      </c>
      <c r="B1" s="9"/>
      <c r="C1" s="9"/>
      <c r="D1" s="9"/>
    </row>
    <row r="2" spans="1:4" x14ac:dyDescent="0.25">
      <c r="A2" t="s">
        <v>77</v>
      </c>
      <c r="B2" t="s">
        <v>43</v>
      </c>
      <c r="C2" t="s">
        <v>78</v>
      </c>
      <c r="D2" t="s">
        <v>79</v>
      </c>
    </row>
    <row r="3" spans="1:4" x14ac:dyDescent="0.25">
      <c r="A3" s="1">
        <v>21551</v>
      </c>
      <c r="B3">
        <v>1959</v>
      </c>
      <c r="C3">
        <v>1</v>
      </c>
      <c r="D3">
        <v>138.9</v>
      </c>
    </row>
    <row r="4" spans="1:4" x14ac:dyDescent="0.25">
      <c r="A4" s="1">
        <v>21582</v>
      </c>
      <c r="B4">
        <v>1959</v>
      </c>
      <c r="C4">
        <v>2</v>
      </c>
      <c r="D4">
        <v>139.4</v>
      </c>
    </row>
    <row r="5" spans="1:4" x14ac:dyDescent="0.25">
      <c r="A5" s="1">
        <v>21610</v>
      </c>
      <c r="B5">
        <v>1959</v>
      </c>
      <c r="C5">
        <v>3</v>
      </c>
      <c r="D5">
        <v>139.69999999999999</v>
      </c>
    </row>
    <row r="6" spans="1:4" x14ac:dyDescent="0.25">
      <c r="A6" s="1">
        <v>21641</v>
      </c>
      <c r="B6">
        <v>1959</v>
      </c>
      <c r="C6">
        <v>4</v>
      </c>
      <c r="D6">
        <v>139.69999999999999</v>
      </c>
    </row>
    <row r="7" spans="1:4" x14ac:dyDescent="0.25">
      <c r="A7" s="1">
        <v>21671</v>
      </c>
      <c r="B7">
        <v>1959</v>
      </c>
      <c r="C7">
        <v>5</v>
      </c>
      <c r="D7">
        <v>140.69999999999999</v>
      </c>
    </row>
    <row r="8" spans="1:4" x14ac:dyDescent="0.25">
      <c r="A8" s="1">
        <v>21702</v>
      </c>
      <c r="B8">
        <v>1959</v>
      </c>
      <c r="C8">
        <v>6</v>
      </c>
      <c r="D8">
        <v>141.19999999999999</v>
      </c>
    </row>
    <row r="9" spans="1:4" x14ac:dyDescent="0.25">
      <c r="A9" s="1">
        <v>21732</v>
      </c>
      <c r="B9">
        <v>1959</v>
      </c>
      <c r="C9">
        <v>7</v>
      </c>
      <c r="D9">
        <v>141.69999999999999</v>
      </c>
    </row>
    <row r="10" spans="1:4" x14ac:dyDescent="0.25">
      <c r="A10" s="1">
        <v>21763</v>
      </c>
      <c r="B10">
        <v>1959</v>
      </c>
      <c r="C10">
        <v>8</v>
      </c>
      <c r="D10">
        <v>141.9</v>
      </c>
    </row>
    <row r="11" spans="1:4" x14ac:dyDescent="0.25">
      <c r="A11" s="1">
        <v>21794</v>
      </c>
      <c r="B11">
        <v>1959</v>
      </c>
      <c r="C11">
        <v>9</v>
      </c>
      <c r="D11">
        <v>141</v>
      </c>
    </row>
    <row r="12" spans="1:4" x14ac:dyDescent="0.25">
      <c r="A12" s="1">
        <v>21824</v>
      </c>
      <c r="B12">
        <v>1959</v>
      </c>
      <c r="C12">
        <v>10</v>
      </c>
      <c r="D12">
        <v>140.5</v>
      </c>
    </row>
    <row r="13" spans="1:4" x14ac:dyDescent="0.25">
      <c r="A13" s="1">
        <v>21855</v>
      </c>
      <c r="B13">
        <v>1959</v>
      </c>
      <c r="C13">
        <v>11</v>
      </c>
      <c r="D13">
        <v>140.4</v>
      </c>
    </row>
    <row r="14" spans="1:4" x14ac:dyDescent="0.25">
      <c r="A14" s="1">
        <v>21885</v>
      </c>
      <c r="B14">
        <v>1959</v>
      </c>
      <c r="C14">
        <v>12</v>
      </c>
      <c r="D14">
        <v>140</v>
      </c>
    </row>
    <row r="15" spans="1:4" x14ac:dyDescent="0.25">
      <c r="A15" s="1">
        <v>21916</v>
      </c>
      <c r="B15">
        <v>1960</v>
      </c>
      <c r="C15">
        <v>1</v>
      </c>
      <c r="D15">
        <v>140</v>
      </c>
    </row>
    <row r="16" spans="1:4" x14ac:dyDescent="0.25">
      <c r="A16" s="1">
        <v>21947</v>
      </c>
      <c r="B16">
        <v>1960</v>
      </c>
      <c r="C16">
        <v>2</v>
      </c>
      <c r="D16">
        <v>139.9</v>
      </c>
    </row>
    <row r="17" spans="1:4" x14ac:dyDescent="0.25">
      <c r="A17" s="1">
        <v>21976</v>
      </c>
      <c r="B17">
        <v>1960</v>
      </c>
      <c r="C17">
        <v>3</v>
      </c>
      <c r="D17">
        <v>139.80000000000001</v>
      </c>
    </row>
    <row r="18" spans="1:4" x14ac:dyDescent="0.25">
      <c r="A18" s="1">
        <v>22007</v>
      </c>
      <c r="B18">
        <v>1960</v>
      </c>
      <c r="C18">
        <v>4</v>
      </c>
      <c r="D18">
        <v>139.6</v>
      </c>
    </row>
    <row r="19" spans="1:4" x14ac:dyDescent="0.25">
      <c r="A19" s="1">
        <v>22037</v>
      </c>
      <c r="B19">
        <v>1960</v>
      </c>
      <c r="C19">
        <v>5</v>
      </c>
      <c r="D19">
        <v>139.6</v>
      </c>
    </row>
    <row r="20" spans="1:4" x14ac:dyDescent="0.25">
      <c r="A20" s="1">
        <v>22068</v>
      </c>
      <c r="B20">
        <v>1960</v>
      </c>
      <c r="C20">
        <v>6</v>
      </c>
      <c r="D20">
        <v>139.6</v>
      </c>
    </row>
    <row r="21" spans="1:4" x14ac:dyDescent="0.25">
      <c r="A21" s="1">
        <v>22098</v>
      </c>
      <c r="B21">
        <v>1960</v>
      </c>
      <c r="C21">
        <v>7</v>
      </c>
      <c r="D21">
        <v>140.19999999999999</v>
      </c>
    </row>
    <row r="22" spans="1:4" x14ac:dyDescent="0.25">
      <c r="A22" s="1">
        <v>22129</v>
      </c>
      <c r="B22">
        <v>1960</v>
      </c>
      <c r="C22">
        <v>8</v>
      </c>
      <c r="D22">
        <v>141.30000000000001</v>
      </c>
    </row>
    <row r="23" spans="1:4" x14ac:dyDescent="0.25">
      <c r="A23" s="1">
        <v>22160</v>
      </c>
      <c r="B23">
        <v>1960</v>
      </c>
      <c r="C23">
        <v>9</v>
      </c>
      <c r="D23">
        <v>141.19999999999999</v>
      </c>
    </row>
    <row r="24" spans="1:4" x14ac:dyDescent="0.25">
      <c r="A24" s="1">
        <v>22190</v>
      </c>
      <c r="B24">
        <v>1960</v>
      </c>
      <c r="C24">
        <v>10</v>
      </c>
      <c r="D24">
        <v>140.9</v>
      </c>
    </row>
    <row r="25" spans="1:4" x14ac:dyDescent="0.25">
      <c r="A25" s="1">
        <v>22221</v>
      </c>
      <c r="B25">
        <v>1960</v>
      </c>
      <c r="C25">
        <v>11</v>
      </c>
      <c r="D25">
        <v>140.9</v>
      </c>
    </row>
    <row r="26" spans="1:4" x14ac:dyDescent="0.25">
      <c r="A26" s="1">
        <v>22251</v>
      </c>
      <c r="B26">
        <v>1960</v>
      </c>
      <c r="C26">
        <v>12</v>
      </c>
      <c r="D26">
        <v>140.69999999999999</v>
      </c>
    </row>
    <row r="27" spans="1:4" x14ac:dyDescent="0.25">
      <c r="A27" s="1">
        <v>22282</v>
      </c>
      <c r="B27">
        <v>1961</v>
      </c>
      <c r="C27">
        <v>1</v>
      </c>
      <c r="D27">
        <v>141.1</v>
      </c>
    </row>
    <row r="28" spans="1:4" x14ac:dyDescent="0.25">
      <c r="A28" s="1">
        <v>22313</v>
      </c>
      <c r="B28">
        <v>1961</v>
      </c>
      <c r="C28">
        <v>2</v>
      </c>
      <c r="D28">
        <v>141.6</v>
      </c>
    </row>
    <row r="29" spans="1:4" x14ac:dyDescent="0.25">
      <c r="A29" s="1">
        <v>22341</v>
      </c>
      <c r="B29">
        <v>1961</v>
      </c>
      <c r="C29">
        <v>3</v>
      </c>
      <c r="D29">
        <v>141.9</v>
      </c>
    </row>
    <row r="30" spans="1:4" x14ac:dyDescent="0.25">
      <c r="A30" s="1">
        <v>22372</v>
      </c>
      <c r="B30">
        <v>1961</v>
      </c>
      <c r="C30">
        <v>4</v>
      </c>
      <c r="D30">
        <v>142.1</v>
      </c>
    </row>
    <row r="31" spans="1:4" x14ac:dyDescent="0.25">
      <c r="A31" s="1">
        <v>22402</v>
      </c>
      <c r="B31">
        <v>1961</v>
      </c>
      <c r="C31">
        <v>5</v>
      </c>
      <c r="D31">
        <v>142.69999999999999</v>
      </c>
    </row>
    <row r="32" spans="1:4" x14ac:dyDescent="0.25">
      <c r="A32" s="1">
        <v>22433</v>
      </c>
      <c r="B32">
        <v>1961</v>
      </c>
      <c r="C32">
        <v>6</v>
      </c>
      <c r="D32">
        <v>142.9</v>
      </c>
    </row>
    <row r="33" spans="1:4" x14ac:dyDescent="0.25">
      <c r="A33" s="1">
        <v>22463</v>
      </c>
      <c r="B33">
        <v>1961</v>
      </c>
      <c r="C33">
        <v>7</v>
      </c>
      <c r="D33">
        <v>142.9</v>
      </c>
    </row>
    <row r="34" spans="1:4" x14ac:dyDescent="0.25">
      <c r="A34" s="1">
        <v>22494</v>
      </c>
      <c r="B34">
        <v>1961</v>
      </c>
      <c r="C34">
        <v>8</v>
      </c>
      <c r="D34">
        <v>143.5</v>
      </c>
    </row>
    <row r="35" spans="1:4" x14ac:dyDescent="0.25">
      <c r="A35" s="1">
        <v>22525</v>
      </c>
      <c r="B35">
        <v>1961</v>
      </c>
      <c r="C35">
        <v>9</v>
      </c>
      <c r="D35">
        <v>143.80000000000001</v>
      </c>
    </row>
    <row r="36" spans="1:4" x14ac:dyDescent="0.25">
      <c r="A36" s="1">
        <v>22555</v>
      </c>
      <c r="B36">
        <v>1961</v>
      </c>
      <c r="C36">
        <v>10</v>
      </c>
      <c r="D36">
        <v>144.1</v>
      </c>
    </row>
    <row r="37" spans="1:4" x14ac:dyDescent="0.25">
      <c r="A37" s="1">
        <v>22586</v>
      </c>
      <c r="B37">
        <v>1961</v>
      </c>
      <c r="C37">
        <v>11</v>
      </c>
      <c r="D37">
        <v>144.80000000000001</v>
      </c>
    </row>
    <row r="38" spans="1:4" x14ac:dyDescent="0.25">
      <c r="A38" s="1">
        <v>22616</v>
      </c>
      <c r="B38">
        <v>1961</v>
      </c>
      <c r="C38">
        <v>12</v>
      </c>
      <c r="D38">
        <v>145.19999999999999</v>
      </c>
    </row>
    <row r="39" spans="1:4" x14ac:dyDescent="0.25">
      <c r="A39" s="1">
        <v>22647</v>
      </c>
      <c r="B39">
        <v>1962</v>
      </c>
      <c r="C39">
        <v>1</v>
      </c>
      <c r="D39">
        <v>145.19999999999999</v>
      </c>
    </row>
    <row r="40" spans="1:4" x14ac:dyDescent="0.25">
      <c r="A40" s="1">
        <v>22678</v>
      </c>
      <c r="B40">
        <v>1962</v>
      </c>
      <c r="C40">
        <v>2</v>
      </c>
      <c r="D40">
        <v>145.69999999999999</v>
      </c>
    </row>
    <row r="41" spans="1:4" x14ac:dyDescent="0.25">
      <c r="A41" s="1">
        <v>22706</v>
      </c>
      <c r="B41">
        <v>1962</v>
      </c>
      <c r="C41">
        <v>3</v>
      </c>
      <c r="D41">
        <v>146</v>
      </c>
    </row>
    <row r="42" spans="1:4" x14ac:dyDescent="0.25">
      <c r="A42" s="1">
        <v>22737</v>
      </c>
      <c r="B42">
        <v>1962</v>
      </c>
      <c r="C42">
        <v>4</v>
      </c>
      <c r="D42">
        <v>146.4</v>
      </c>
    </row>
    <row r="43" spans="1:4" x14ac:dyDescent="0.25">
      <c r="A43" s="1">
        <v>22767</v>
      </c>
      <c r="B43">
        <v>1962</v>
      </c>
      <c r="C43">
        <v>5</v>
      </c>
      <c r="D43">
        <v>146.80000000000001</v>
      </c>
    </row>
    <row r="44" spans="1:4" x14ac:dyDescent="0.25">
      <c r="A44" s="1">
        <v>22798</v>
      </c>
      <c r="B44">
        <v>1962</v>
      </c>
      <c r="C44">
        <v>6</v>
      </c>
      <c r="D44">
        <v>146.6</v>
      </c>
    </row>
    <row r="45" spans="1:4" x14ac:dyDescent="0.25">
      <c r="A45" s="1">
        <v>22828</v>
      </c>
      <c r="B45">
        <v>1962</v>
      </c>
      <c r="C45">
        <v>7</v>
      </c>
      <c r="D45">
        <v>146.5</v>
      </c>
    </row>
    <row r="46" spans="1:4" x14ac:dyDescent="0.25">
      <c r="A46" s="1">
        <v>22859</v>
      </c>
      <c r="B46">
        <v>1962</v>
      </c>
      <c r="C46">
        <v>8</v>
      </c>
      <c r="D46">
        <v>146.6</v>
      </c>
    </row>
    <row r="47" spans="1:4" x14ac:dyDescent="0.25">
      <c r="A47" s="1">
        <v>22890</v>
      </c>
      <c r="B47">
        <v>1962</v>
      </c>
      <c r="C47">
        <v>9</v>
      </c>
      <c r="D47">
        <v>146.30000000000001</v>
      </c>
    </row>
    <row r="48" spans="1:4" x14ac:dyDescent="0.25">
      <c r="A48" s="1">
        <v>22920</v>
      </c>
      <c r="B48">
        <v>1962</v>
      </c>
      <c r="C48">
        <v>10</v>
      </c>
      <c r="D48">
        <v>146.69999999999999</v>
      </c>
    </row>
    <row r="49" spans="1:4" x14ac:dyDescent="0.25">
      <c r="A49" s="1">
        <v>22951</v>
      </c>
      <c r="B49">
        <v>1962</v>
      </c>
      <c r="C49">
        <v>11</v>
      </c>
      <c r="D49">
        <v>147.30000000000001</v>
      </c>
    </row>
    <row r="50" spans="1:4" x14ac:dyDescent="0.25">
      <c r="A50" s="1">
        <v>22981</v>
      </c>
      <c r="B50">
        <v>1962</v>
      </c>
      <c r="C50">
        <v>12</v>
      </c>
      <c r="D50">
        <v>147.80000000000001</v>
      </c>
    </row>
    <row r="51" spans="1:4" x14ac:dyDescent="0.25">
      <c r="A51" s="1">
        <v>23012</v>
      </c>
      <c r="B51">
        <v>1963</v>
      </c>
      <c r="C51">
        <v>1</v>
      </c>
      <c r="D51">
        <v>148.30000000000001</v>
      </c>
    </row>
    <row r="52" spans="1:4" x14ac:dyDescent="0.25">
      <c r="A52" s="1">
        <v>23043</v>
      </c>
      <c r="B52">
        <v>1963</v>
      </c>
      <c r="C52">
        <v>2</v>
      </c>
      <c r="D52">
        <v>148.9</v>
      </c>
    </row>
    <row r="53" spans="1:4" x14ac:dyDescent="0.25">
      <c r="A53" s="1">
        <v>23071</v>
      </c>
      <c r="B53">
        <v>1963</v>
      </c>
      <c r="C53">
        <v>3</v>
      </c>
      <c r="D53">
        <v>149.19999999999999</v>
      </c>
    </row>
    <row r="54" spans="1:4" x14ac:dyDescent="0.25">
      <c r="A54" s="1">
        <v>23102</v>
      </c>
      <c r="B54">
        <v>1963</v>
      </c>
      <c r="C54">
        <v>4</v>
      </c>
      <c r="D54">
        <v>149.69999999999999</v>
      </c>
    </row>
    <row r="55" spans="1:4" x14ac:dyDescent="0.25">
      <c r="A55" s="1">
        <v>23132</v>
      </c>
      <c r="B55">
        <v>1963</v>
      </c>
      <c r="C55">
        <v>5</v>
      </c>
      <c r="D55">
        <v>150.4</v>
      </c>
    </row>
    <row r="56" spans="1:4" x14ac:dyDescent="0.25">
      <c r="A56" s="1">
        <v>23163</v>
      </c>
      <c r="B56">
        <v>1963</v>
      </c>
      <c r="C56">
        <v>6</v>
      </c>
      <c r="D56">
        <v>150.4</v>
      </c>
    </row>
    <row r="57" spans="1:4" x14ac:dyDescent="0.25">
      <c r="A57" s="1">
        <v>23193</v>
      </c>
      <c r="B57">
        <v>1963</v>
      </c>
      <c r="C57">
        <v>7</v>
      </c>
      <c r="D57">
        <v>151.30000000000001</v>
      </c>
    </row>
    <row r="58" spans="1:4" x14ac:dyDescent="0.25">
      <c r="A58" s="1">
        <v>23224</v>
      </c>
      <c r="B58">
        <v>1963</v>
      </c>
      <c r="C58">
        <v>8</v>
      </c>
      <c r="D58">
        <v>151.80000000000001</v>
      </c>
    </row>
    <row r="59" spans="1:4" x14ac:dyDescent="0.25">
      <c r="A59" s="1">
        <v>23255</v>
      </c>
      <c r="B59">
        <v>1963</v>
      </c>
      <c r="C59">
        <v>9</v>
      </c>
      <c r="D59">
        <v>152</v>
      </c>
    </row>
    <row r="60" spans="1:4" x14ac:dyDescent="0.25">
      <c r="A60" s="1">
        <v>23285</v>
      </c>
      <c r="B60">
        <v>1963</v>
      </c>
      <c r="C60">
        <v>10</v>
      </c>
      <c r="D60">
        <v>152.6</v>
      </c>
    </row>
    <row r="61" spans="1:4" x14ac:dyDescent="0.25">
      <c r="A61" s="1">
        <v>23316</v>
      </c>
      <c r="B61">
        <v>1963</v>
      </c>
      <c r="C61">
        <v>11</v>
      </c>
      <c r="D61">
        <v>153.69999999999999</v>
      </c>
    </row>
    <row r="62" spans="1:4" x14ac:dyDescent="0.25">
      <c r="A62" s="1">
        <v>23346</v>
      </c>
      <c r="B62">
        <v>1963</v>
      </c>
      <c r="C62">
        <v>12</v>
      </c>
      <c r="D62">
        <v>153.30000000000001</v>
      </c>
    </row>
    <row r="63" spans="1:4" x14ac:dyDescent="0.25">
      <c r="A63" s="1">
        <v>23377</v>
      </c>
      <c r="B63">
        <v>1964</v>
      </c>
      <c r="C63">
        <v>1</v>
      </c>
      <c r="D63">
        <v>153.69999999999999</v>
      </c>
    </row>
    <row r="64" spans="1:4" x14ac:dyDescent="0.25">
      <c r="A64" s="1">
        <v>23408</v>
      </c>
      <c r="B64">
        <v>1964</v>
      </c>
      <c r="C64">
        <v>2</v>
      </c>
      <c r="D64">
        <v>154.30000000000001</v>
      </c>
    </row>
    <row r="65" spans="1:4" x14ac:dyDescent="0.25">
      <c r="A65" s="1">
        <v>23437</v>
      </c>
      <c r="B65">
        <v>1964</v>
      </c>
      <c r="C65">
        <v>3</v>
      </c>
      <c r="D65">
        <v>154.5</v>
      </c>
    </row>
    <row r="66" spans="1:4" x14ac:dyDescent="0.25">
      <c r="A66" s="1">
        <v>23468</v>
      </c>
      <c r="B66">
        <v>1964</v>
      </c>
      <c r="C66">
        <v>4</v>
      </c>
      <c r="D66">
        <v>154.80000000000001</v>
      </c>
    </row>
    <row r="67" spans="1:4" x14ac:dyDescent="0.25">
      <c r="A67" s="1">
        <v>23498</v>
      </c>
      <c r="B67">
        <v>1964</v>
      </c>
      <c r="C67">
        <v>5</v>
      </c>
      <c r="D67">
        <v>155.30000000000001</v>
      </c>
    </row>
    <row r="68" spans="1:4" x14ac:dyDescent="0.25">
      <c r="A68" s="1">
        <v>23529</v>
      </c>
      <c r="B68">
        <v>1964</v>
      </c>
      <c r="C68">
        <v>6</v>
      </c>
      <c r="D68">
        <v>155.6</v>
      </c>
    </row>
    <row r="69" spans="1:4" x14ac:dyDescent="0.25">
      <c r="A69" s="1">
        <v>23559</v>
      </c>
      <c r="B69">
        <v>1964</v>
      </c>
      <c r="C69">
        <v>7</v>
      </c>
      <c r="D69">
        <v>156.80000000000001</v>
      </c>
    </row>
    <row r="70" spans="1:4" x14ac:dyDescent="0.25">
      <c r="A70" s="1">
        <v>23590</v>
      </c>
      <c r="B70">
        <v>1964</v>
      </c>
      <c r="C70">
        <v>8</v>
      </c>
      <c r="D70">
        <v>157.80000000000001</v>
      </c>
    </row>
    <row r="71" spans="1:4" x14ac:dyDescent="0.25">
      <c r="A71" s="1">
        <v>23621</v>
      </c>
      <c r="B71">
        <v>1964</v>
      </c>
      <c r="C71">
        <v>9</v>
      </c>
      <c r="D71">
        <v>158.69999999999999</v>
      </c>
    </row>
    <row r="72" spans="1:4" x14ac:dyDescent="0.25">
      <c r="A72" s="1">
        <v>23651</v>
      </c>
      <c r="B72">
        <v>1964</v>
      </c>
      <c r="C72">
        <v>10</v>
      </c>
      <c r="D72">
        <v>159.19999999999999</v>
      </c>
    </row>
    <row r="73" spans="1:4" x14ac:dyDescent="0.25">
      <c r="A73" s="1">
        <v>23682</v>
      </c>
      <c r="B73">
        <v>1964</v>
      </c>
      <c r="C73">
        <v>11</v>
      </c>
      <c r="D73">
        <v>160</v>
      </c>
    </row>
    <row r="74" spans="1:4" x14ac:dyDescent="0.25">
      <c r="A74" s="1">
        <v>23712</v>
      </c>
      <c r="B74">
        <v>1964</v>
      </c>
      <c r="C74">
        <v>12</v>
      </c>
      <c r="D74">
        <v>160.30000000000001</v>
      </c>
    </row>
    <row r="75" spans="1:4" x14ac:dyDescent="0.25">
      <c r="A75" s="1">
        <v>23743</v>
      </c>
      <c r="B75">
        <v>1965</v>
      </c>
      <c r="C75">
        <v>1</v>
      </c>
      <c r="D75">
        <v>160.69999999999999</v>
      </c>
    </row>
    <row r="76" spans="1:4" x14ac:dyDescent="0.25">
      <c r="A76" s="1">
        <v>23774</v>
      </c>
      <c r="B76">
        <v>1965</v>
      </c>
      <c r="C76">
        <v>2</v>
      </c>
      <c r="D76">
        <v>160.9</v>
      </c>
    </row>
    <row r="77" spans="1:4" x14ac:dyDescent="0.25">
      <c r="A77" s="1">
        <v>23802</v>
      </c>
      <c r="B77">
        <v>1965</v>
      </c>
      <c r="C77">
        <v>3</v>
      </c>
      <c r="D77">
        <v>161.5</v>
      </c>
    </row>
    <row r="78" spans="1:4" x14ac:dyDescent="0.25">
      <c r="A78" s="1">
        <v>23833</v>
      </c>
      <c r="B78">
        <v>1965</v>
      </c>
      <c r="C78">
        <v>4</v>
      </c>
      <c r="D78">
        <v>162</v>
      </c>
    </row>
    <row r="79" spans="1:4" x14ac:dyDescent="0.25">
      <c r="A79" s="1">
        <v>23863</v>
      </c>
      <c r="B79">
        <v>1965</v>
      </c>
      <c r="C79">
        <v>5</v>
      </c>
      <c r="D79">
        <v>161.69999999999999</v>
      </c>
    </row>
    <row r="80" spans="1:4" x14ac:dyDescent="0.25">
      <c r="A80" s="1">
        <v>23894</v>
      </c>
      <c r="B80">
        <v>1965</v>
      </c>
      <c r="C80">
        <v>6</v>
      </c>
      <c r="D80">
        <v>162.19999999999999</v>
      </c>
    </row>
    <row r="81" spans="1:4" x14ac:dyDescent="0.25">
      <c r="A81" s="1">
        <v>23924</v>
      </c>
      <c r="B81">
        <v>1965</v>
      </c>
      <c r="C81">
        <v>7</v>
      </c>
      <c r="D81">
        <v>163.1</v>
      </c>
    </row>
    <row r="82" spans="1:4" x14ac:dyDescent="0.25">
      <c r="A82" s="1">
        <v>23955</v>
      </c>
      <c r="B82">
        <v>1965</v>
      </c>
      <c r="C82">
        <v>8</v>
      </c>
      <c r="D82">
        <v>163.69999999999999</v>
      </c>
    </row>
    <row r="83" spans="1:4" x14ac:dyDescent="0.25">
      <c r="A83" s="1">
        <v>23986</v>
      </c>
      <c r="B83">
        <v>1965</v>
      </c>
      <c r="C83">
        <v>9</v>
      </c>
      <c r="D83">
        <v>164.9</v>
      </c>
    </row>
    <row r="84" spans="1:4" x14ac:dyDescent="0.25">
      <c r="A84" s="1">
        <v>24016</v>
      </c>
      <c r="B84">
        <v>1965</v>
      </c>
      <c r="C84">
        <v>10</v>
      </c>
      <c r="D84">
        <v>166</v>
      </c>
    </row>
    <row r="85" spans="1:4" x14ac:dyDescent="0.25">
      <c r="A85" s="1">
        <v>24047</v>
      </c>
      <c r="B85">
        <v>1965</v>
      </c>
      <c r="C85">
        <v>11</v>
      </c>
      <c r="D85">
        <v>166.7</v>
      </c>
    </row>
    <row r="86" spans="1:4" x14ac:dyDescent="0.25">
      <c r="A86" s="1">
        <v>24077</v>
      </c>
      <c r="B86">
        <v>1965</v>
      </c>
      <c r="C86">
        <v>12</v>
      </c>
      <c r="D86">
        <v>167.8</v>
      </c>
    </row>
    <row r="87" spans="1:4" x14ac:dyDescent="0.25">
      <c r="A87" s="1">
        <v>24108</v>
      </c>
      <c r="B87">
        <v>1966</v>
      </c>
      <c r="C87">
        <v>1</v>
      </c>
      <c r="D87">
        <v>169.1</v>
      </c>
    </row>
    <row r="88" spans="1:4" x14ac:dyDescent="0.25">
      <c r="A88" s="1">
        <v>24139</v>
      </c>
      <c r="B88">
        <v>1966</v>
      </c>
      <c r="C88">
        <v>2</v>
      </c>
      <c r="D88">
        <v>169.6</v>
      </c>
    </row>
    <row r="89" spans="1:4" x14ac:dyDescent="0.25">
      <c r="A89" s="1">
        <v>24167</v>
      </c>
      <c r="B89">
        <v>1966</v>
      </c>
      <c r="C89">
        <v>3</v>
      </c>
      <c r="D89">
        <v>170.5</v>
      </c>
    </row>
    <row r="90" spans="1:4" x14ac:dyDescent="0.25">
      <c r="A90" s="1">
        <v>24198</v>
      </c>
      <c r="B90">
        <v>1966</v>
      </c>
      <c r="C90">
        <v>4</v>
      </c>
      <c r="D90">
        <v>171.8</v>
      </c>
    </row>
    <row r="91" spans="1:4" x14ac:dyDescent="0.25">
      <c r="A91" s="1">
        <v>24228</v>
      </c>
      <c r="B91">
        <v>1966</v>
      </c>
      <c r="C91">
        <v>5</v>
      </c>
      <c r="D91">
        <v>171.3</v>
      </c>
    </row>
    <row r="92" spans="1:4" x14ac:dyDescent="0.25">
      <c r="A92" s="1">
        <v>24259</v>
      </c>
      <c r="B92">
        <v>1966</v>
      </c>
      <c r="C92">
        <v>6</v>
      </c>
      <c r="D92">
        <v>171.6</v>
      </c>
    </row>
    <row r="93" spans="1:4" x14ac:dyDescent="0.25">
      <c r="A93" s="1">
        <v>24289</v>
      </c>
      <c r="B93">
        <v>1966</v>
      </c>
      <c r="C93">
        <v>7</v>
      </c>
      <c r="D93">
        <v>170.3</v>
      </c>
    </row>
    <row r="94" spans="1:4" x14ac:dyDescent="0.25">
      <c r="A94" s="1">
        <v>24320</v>
      </c>
      <c r="B94">
        <v>1966</v>
      </c>
      <c r="C94">
        <v>8</v>
      </c>
      <c r="D94">
        <v>170.8</v>
      </c>
    </row>
    <row r="95" spans="1:4" x14ac:dyDescent="0.25">
      <c r="A95" s="1">
        <v>24351</v>
      </c>
      <c r="B95">
        <v>1966</v>
      </c>
      <c r="C95">
        <v>9</v>
      </c>
      <c r="D95">
        <v>172</v>
      </c>
    </row>
    <row r="96" spans="1:4" x14ac:dyDescent="0.25">
      <c r="A96" s="1">
        <v>24381</v>
      </c>
      <c r="B96">
        <v>1966</v>
      </c>
      <c r="C96">
        <v>10</v>
      </c>
      <c r="D96">
        <v>171.2</v>
      </c>
    </row>
    <row r="97" spans="1:4" x14ac:dyDescent="0.25">
      <c r="A97" s="1">
        <v>24412</v>
      </c>
      <c r="B97">
        <v>1966</v>
      </c>
      <c r="C97">
        <v>11</v>
      </c>
      <c r="D97">
        <v>171.4</v>
      </c>
    </row>
    <row r="98" spans="1:4" x14ac:dyDescent="0.25">
      <c r="A98" s="1">
        <v>24442</v>
      </c>
      <c r="B98">
        <v>1966</v>
      </c>
      <c r="C98">
        <v>12</v>
      </c>
      <c r="D98">
        <v>172</v>
      </c>
    </row>
    <row r="99" spans="1:4" x14ac:dyDescent="0.25">
      <c r="A99" s="1">
        <v>24473</v>
      </c>
      <c r="B99">
        <v>1967</v>
      </c>
      <c r="C99">
        <v>1</v>
      </c>
      <c r="D99">
        <v>171.9</v>
      </c>
    </row>
    <row r="100" spans="1:4" x14ac:dyDescent="0.25">
      <c r="A100" s="1">
        <v>24504</v>
      </c>
      <c r="B100">
        <v>1967</v>
      </c>
      <c r="C100">
        <v>2</v>
      </c>
      <c r="D100">
        <v>173</v>
      </c>
    </row>
    <row r="101" spans="1:4" x14ac:dyDescent="0.25">
      <c r="A101" s="1">
        <v>24532</v>
      </c>
      <c r="B101">
        <v>1967</v>
      </c>
      <c r="C101">
        <v>3</v>
      </c>
      <c r="D101">
        <v>174.8</v>
      </c>
    </row>
    <row r="102" spans="1:4" x14ac:dyDescent="0.25">
      <c r="A102" s="1">
        <v>24563</v>
      </c>
      <c r="B102">
        <v>1967</v>
      </c>
      <c r="C102">
        <v>4</v>
      </c>
      <c r="D102">
        <v>174.2</v>
      </c>
    </row>
    <row r="103" spans="1:4" x14ac:dyDescent="0.25">
      <c r="A103" s="1">
        <v>24593</v>
      </c>
      <c r="B103">
        <v>1967</v>
      </c>
      <c r="C103">
        <v>5</v>
      </c>
      <c r="D103">
        <v>175.7</v>
      </c>
    </row>
    <row r="104" spans="1:4" x14ac:dyDescent="0.25">
      <c r="A104" s="1">
        <v>24624</v>
      </c>
      <c r="B104">
        <v>1967</v>
      </c>
      <c r="C104">
        <v>6</v>
      </c>
      <c r="D104">
        <v>177</v>
      </c>
    </row>
    <row r="105" spans="1:4" x14ac:dyDescent="0.25">
      <c r="A105" s="1">
        <v>24654</v>
      </c>
      <c r="B105">
        <v>1967</v>
      </c>
      <c r="C105">
        <v>7</v>
      </c>
      <c r="D105">
        <v>178.1</v>
      </c>
    </row>
    <row r="106" spans="1:4" x14ac:dyDescent="0.25">
      <c r="A106" s="1">
        <v>24685</v>
      </c>
      <c r="B106">
        <v>1967</v>
      </c>
      <c r="C106">
        <v>8</v>
      </c>
      <c r="D106">
        <v>179.7</v>
      </c>
    </row>
    <row r="107" spans="1:4" x14ac:dyDescent="0.25">
      <c r="A107" s="1">
        <v>24716</v>
      </c>
      <c r="B107">
        <v>1967</v>
      </c>
      <c r="C107">
        <v>9</v>
      </c>
      <c r="D107">
        <v>180.7</v>
      </c>
    </row>
    <row r="108" spans="1:4" x14ac:dyDescent="0.25">
      <c r="A108" s="1">
        <v>24746</v>
      </c>
      <c r="B108">
        <v>1967</v>
      </c>
      <c r="C108">
        <v>10</v>
      </c>
      <c r="D108">
        <v>181.6</v>
      </c>
    </row>
    <row r="109" spans="1:4" x14ac:dyDescent="0.25">
      <c r="A109" s="1">
        <v>24777</v>
      </c>
      <c r="B109">
        <v>1967</v>
      </c>
      <c r="C109">
        <v>11</v>
      </c>
      <c r="D109">
        <v>182.4</v>
      </c>
    </row>
    <row r="110" spans="1:4" x14ac:dyDescent="0.25">
      <c r="A110" s="1">
        <v>24807</v>
      </c>
      <c r="B110">
        <v>1967</v>
      </c>
      <c r="C110">
        <v>12</v>
      </c>
      <c r="D110">
        <v>183.3</v>
      </c>
    </row>
    <row r="111" spans="1:4" x14ac:dyDescent="0.25">
      <c r="A111" s="1">
        <v>24838</v>
      </c>
      <c r="B111">
        <v>1968</v>
      </c>
      <c r="C111">
        <v>1</v>
      </c>
      <c r="D111">
        <v>184.3</v>
      </c>
    </row>
    <row r="112" spans="1:4" x14ac:dyDescent="0.25">
      <c r="A112" s="1">
        <v>24869</v>
      </c>
      <c r="B112">
        <v>1968</v>
      </c>
      <c r="C112">
        <v>2</v>
      </c>
      <c r="D112">
        <v>184.7</v>
      </c>
    </row>
    <row r="113" spans="1:4" x14ac:dyDescent="0.25">
      <c r="A113" s="1">
        <v>24898</v>
      </c>
      <c r="B113">
        <v>1968</v>
      </c>
      <c r="C113">
        <v>3</v>
      </c>
      <c r="D113">
        <v>185.5</v>
      </c>
    </row>
    <row r="114" spans="1:4" x14ac:dyDescent="0.25">
      <c r="A114" s="1">
        <v>24929</v>
      </c>
      <c r="B114">
        <v>1968</v>
      </c>
      <c r="C114">
        <v>4</v>
      </c>
      <c r="D114">
        <v>186.6</v>
      </c>
    </row>
    <row r="115" spans="1:4" x14ac:dyDescent="0.25">
      <c r="A115" s="1">
        <v>24959</v>
      </c>
      <c r="B115">
        <v>1968</v>
      </c>
      <c r="C115">
        <v>5</v>
      </c>
      <c r="D115">
        <v>188</v>
      </c>
    </row>
    <row r="116" spans="1:4" x14ac:dyDescent="0.25">
      <c r="A116" s="1">
        <v>24990</v>
      </c>
      <c r="B116">
        <v>1968</v>
      </c>
      <c r="C116">
        <v>6</v>
      </c>
      <c r="D116">
        <v>189.4</v>
      </c>
    </row>
    <row r="117" spans="1:4" x14ac:dyDescent="0.25">
      <c r="A117" s="1">
        <v>25020</v>
      </c>
      <c r="B117">
        <v>1968</v>
      </c>
      <c r="C117">
        <v>7</v>
      </c>
      <c r="D117">
        <v>190.5</v>
      </c>
    </row>
    <row r="118" spans="1:4" x14ac:dyDescent="0.25">
      <c r="A118" s="1">
        <v>25051</v>
      </c>
      <c r="B118">
        <v>1968</v>
      </c>
      <c r="C118">
        <v>8</v>
      </c>
      <c r="D118">
        <v>191.8</v>
      </c>
    </row>
    <row r="119" spans="1:4" x14ac:dyDescent="0.25">
      <c r="A119" s="1">
        <v>25082</v>
      </c>
      <c r="B119">
        <v>1968</v>
      </c>
      <c r="C119">
        <v>9</v>
      </c>
      <c r="D119">
        <v>192.7</v>
      </c>
    </row>
    <row r="120" spans="1:4" x14ac:dyDescent="0.25">
      <c r="A120" s="1">
        <v>25112</v>
      </c>
      <c r="B120">
        <v>1968</v>
      </c>
      <c r="C120">
        <v>10</v>
      </c>
      <c r="D120">
        <v>194</v>
      </c>
    </row>
    <row r="121" spans="1:4" x14ac:dyDescent="0.25">
      <c r="A121" s="1">
        <v>25143</v>
      </c>
      <c r="B121">
        <v>1968</v>
      </c>
      <c r="C121">
        <v>11</v>
      </c>
      <c r="D121">
        <v>196</v>
      </c>
    </row>
    <row r="122" spans="1:4" x14ac:dyDescent="0.25">
      <c r="A122" s="1">
        <v>25173</v>
      </c>
      <c r="B122">
        <v>1968</v>
      </c>
      <c r="C122">
        <v>12</v>
      </c>
      <c r="D122">
        <v>197.4</v>
      </c>
    </row>
    <row r="123" spans="1:4" x14ac:dyDescent="0.25">
      <c r="A123" s="1">
        <v>25204</v>
      </c>
      <c r="B123">
        <v>1969</v>
      </c>
      <c r="C123">
        <v>1</v>
      </c>
      <c r="D123">
        <v>198.7</v>
      </c>
    </row>
    <row r="124" spans="1:4" x14ac:dyDescent="0.25">
      <c r="A124" s="1">
        <v>25235</v>
      </c>
      <c r="B124">
        <v>1969</v>
      </c>
      <c r="C124">
        <v>2</v>
      </c>
      <c r="D124">
        <v>199.3</v>
      </c>
    </row>
    <row r="125" spans="1:4" x14ac:dyDescent="0.25">
      <c r="A125" s="1">
        <v>25263</v>
      </c>
      <c r="B125">
        <v>1969</v>
      </c>
      <c r="C125">
        <v>3</v>
      </c>
      <c r="D125">
        <v>200</v>
      </c>
    </row>
    <row r="126" spans="1:4" x14ac:dyDescent="0.25">
      <c r="A126" s="1">
        <v>25294</v>
      </c>
      <c r="B126">
        <v>1969</v>
      </c>
      <c r="C126">
        <v>4</v>
      </c>
      <c r="D126">
        <v>200.7</v>
      </c>
    </row>
    <row r="127" spans="1:4" x14ac:dyDescent="0.25">
      <c r="A127" s="1">
        <v>25324</v>
      </c>
      <c r="B127">
        <v>1969</v>
      </c>
      <c r="C127">
        <v>5</v>
      </c>
      <c r="D127">
        <v>200.8</v>
      </c>
    </row>
    <row r="128" spans="1:4" x14ac:dyDescent="0.25">
      <c r="A128" s="1">
        <v>25355</v>
      </c>
      <c r="B128">
        <v>1969</v>
      </c>
      <c r="C128">
        <v>6</v>
      </c>
      <c r="D128">
        <v>201.3</v>
      </c>
    </row>
    <row r="129" spans="1:4" x14ac:dyDescent="0.25">
      <c r="A129" s="1">
        <v>25385</v>
      </c>
      <c r="B129">
        <v>1969</v>
      </c>
      <c r="C129">
        <v>7</v>
      </c>
      <c r="D129">
        <v>201.7</v>
      </c>
    </row>
    <row r="130" spans="1:4" x14ac:dyDescent="0.25">
      <c r="A130" s="1">
        <v>25416</v>
      </c>
      <c r="B130">
        <v>1969</v>
      </c>
      <c r="C130">
        <v>8</v>
      </c>
      <c r="D130">
        <v>201.7</v>
      </c>
    </row>
    <row r="131" spans="1:4" x14ac:dyDescent="0.25">
      <c r="A131" s="1">
        <v>25447</v>
      </c>
      <c r="B131">
        <v>1969</v>
      </c>
      <c r="C131">
        <v>9</v>
      </c>
      <c r="D131">
        <v>202.1</v>
      </c>
    </row>
    <row r="132" spans="1:4" x14ac:dyDescent="0.25">
      <c r="A132" s="1">
        <v>25477</v>
      </c>
      <c r="B132">
        <v>1969</v>
      </c>
      <c r="C132">
        <v>10</v>
      </c>
      <c r="D132">
        <v>202.9</v>
      </c>
    </row>
    <row r="133" spans="1:4" x14ac:dyDescent="0.25">
      <c r="A133" s="1">
        <v>25508</v>
      </c>
      <c r="B133">
        <v>1969</v>
      </c>
      <c r="C133">
        <v>11</v>
      </c>
      <c r="D133">
        <v>203.6</v>
      </c>
    </row>
    <row r="134" spans="1:4" x14ac:dyDescent="0.25">
      <c r="A134" s="1">
        <v>25538</v>
      </c>
      <c r="B134">
        <v>1969</v>
      </c>
      <c r="C134">
        <v>12</v>
      </c>
      <c r="D134">
        <v>203.9</v>
      </c>
    </row>
    <row r="135" spans="1:4" x14ac:dyDescent="0.25">
      <c r="A135" s="1">
        <v>25569</v>
      </c>
      <c r="B135">
        <v>1970</v>
      </c>
      <c r="C135">
        <v>1</v>
      </c>
      <c r="D135">
        <v>206.2</v>
      </c>
    </row>
    <row r="136" spans="1:4" x14ac:dyDescent="0.25">
      <c r="A136" s="1">
        <v>25600</v>
      </c>
      <c r="B136">
        <v>1970</v>
      </c>
      <c r="C136">
        <v>2</v>
      </c>
      <c r="D136">
        <v>205</v>
      </c>
    </row>
    <row r="137" spans="1:4" x14ac:dyDescent="0.25">
      <c r="A137" s="1">
        <v>25628</v>
      </c>
      <c r="B137">
        <v>1970</v>
      </c>
      <c r="C137">
        <v>3</v>
      </c>
      <c r="D137">
        <v>205.7</v>
      </c>
    </row>
    <row r="138" spans="1:4" x14ac:dyDescent="0.25">
      <c r="A138" s="1">
        <v>25659</v>
      </c>
      <c r="B138">
        <v>1970</v>
      </c>
      <c r="C138">
        <v>4</v>
      </c>
      <c r="D138">
        <v>206.7</v>
      </c>
    </row>
    <row r="139" spans="1:4" x14ac:dyDescent="0.25">
      <c r="A139" s="1">
        <v>25689</v>
      </c>
      <c r="B139">
        <v>1970</v>
      </c>
      <c r="C139">
        <v>5</v>
      </c>
      <c r="D139">
        <v>207.2</v>
      </c>
    </row>
    <row r="140" spans="1:4" x14ac:dyDescent="0.25">
      <c r="A140" s="1">
        <v>25720</v>
      </c>
      <c r="B140">
        <v>1970</v>
      </c>
      <c r="C140">
        <v>6</v>
      </c>
      <c r="D140">
        <v>207.6</v>
      </c>
    </row>
    <row r="141" spans="1:4" x14ac:dyDescent="0.25">
      <c r="A141" s="1">
        <v>25750</v>
      </c>
      <c r="B141">
        <v>1970</v>
      </c>
      <c r="C141">
        <v>7</v>
      </c>
      <c r="D141">
        <v>208</v>
      </c>
    </row>
    <row r="142" spans="1:4" x14ac:dyDescent="0.25">
      <c r="A142" s="1">
        <v>25781</v>
      </c>
      <c r="B142">
        <v>1970</v>
      </c>
      <c r="C142">
        <v>8</v>
      </c>
      <c r="D142">
        <v>209.9</v>
      </c>
    </row>
    <row r="143" spans="1:4" x14ac:dyDescent="0.25">
      <c r="A143" s="1">
        <v>25812</v>
      </c>
      <c r="B143">
        <v>1970</v>
      </c>
      <c r="C143">
        <v>9</v>
      </c>
      <c r="D143">
        <v>211.8</v>
      </c>
    </row>
    <row r="144" spans="1:4" x14ac:dyDescent="0.25">
      <c r="A144" s="1">
        <v>25842</v>
      </c>
      <c r="B144">
        <v>1970</v>
      </c>
      <c r="C144">
        <v>10</v>
      </c>
      <c r="D144">
        <v>212.9</v>
      </c>
    </row>
    <row r="145" spans="1:4" x14ac:dyDescent="0.25">
      <c r="A145" s="1">
        <v>25873</v>
      </c>
      <c r="B145">
        <v>1970</v>
      </c>
      <c r="C145">
        <v>11</v>
      </c>
      <c r="D145">
        <v>213.7</v>
      </c>
    </row>
    <row r="146" spans="1:4" x14ac:dyDescent="0.25">
      <c r="A146" s="1">
        <v>25903</v>
      </c>
      <c r="B146">
        <v>1970</v>
      </c>
      <c r="C146">
        <v>12</v>
      </c>
      <c r="D146">
        <v>214.4</v>
      </c>
    </row>
    <row r="147" spans="1:4" x14ac:dyDescent="0.25">
      <c r="A147" s="1">
        <v>25934</v>
      </c>
      <c r="B147">
        <v>1971</v>
      </c>
      <c r="C147">
        <v>1</v>
      </c>
      <c r="D147">
        <v>215.5</v>
      </c>
    </row>
    <row r="148" spans="1:4" x14ac:dyDescent="0.25">
      <c r="A148" s="1">
        <v>25965</v>
      </c>
      <c r="B148">
        <v>1971</v>
      </c>
      <c r="C148">
        <v>2</v>
      </c>
      <c r="D148">
        <v>217.4</v>
      </c>
    </row>
    <row r="149" spans="1:4" x14ac:dyDescent="0.25">
      <c r="A149" s="1">
        <v>25993</v>
      </c>
      <c r="B149">
        <v>1971</v>
      </c>
      <c r="C149">
        <v>3</v>
      </c>
      <c r="D149">
        <v>218.8</v>
      </c>
    </row>
    <row r="150" spans="1:4" x14ac:dyDescent="0.25">
      <c r="A150" s="1">
        <v>26024</v>
      </c>
      <c r="B150">
        <v>1971</v>
      </c>
      <c r="C150">
        <v>4</v>
      </c>
      <c r="D150">
        <v>220</v>
      </c>
    </row>
    <row r="151" spans="1:4" x14ac:dyDescent="0.25">
      <c r="A151" s="1">
        <v>26054</v>
      </c>
      <c r="B151">
        <v>1971</v>
      </c>
      <c r="C151">
        <v>5</v>
      </c>
      <c r="D151">
        <v>222</v>
      </c>
    </row>
    <row r="152" spans="1:4" x14ac:dyDescent="0.25">
      <c r="A152" s="1">
        <v>26085</v>
      </c>
      <c r="B152">
        <v>1971</v>
      </c>
      <c r="C152">
        <v>6</v>
      </c>
      <c r="D152">
        <v>223.5</v>
      </c>
    </row>
    <row r="153" spans="1:4" x14ac:dyDescent="0.25">
      <c r="A153" s="1">
        <v>26115</v>
      </c>
      <c r="B153">
        <v>1971</v>
      </c>
      <c r="C153">
        <v>7</v>
      </c>
      <c r="D153">
        <v>224.9</v>
      </c>
    </row>
    <row r="154" spans="1:4" x14ac:dyDescent="0.25">
      <c r="A154" s="1">
        <v>26146</v>
      </c>
      <c r="B154">
        <v>1971</v>
      </c>
      <c r="C154">
        <v>8</v>
      </c>
      <c r="D154">
        <v>225.6</v>
      </c>
    </row>
    <row r="155" spans="1:4" x14ac:dyDescent="0.25">
      <c r="A155" s="1">
        <v>26177</v>
      </c>
      <c r="B155">
        <v>1971</v>
      </c>
      <c r="C155">
        <v>9</v>
      </c>
      <c r="D155">
        <v>226.5</v>
      </c>
    </row>
    <row r="156" spans="1:4" x14ac:dyDescent="0.25">
      <c r="A156" s="1">
        <v>26207</v>
      </c>
      <c r="B156">
        <v>1971</v>
      </c>
      <c r="C156">
        <v>10</v>
      </c>
      <c r="D156">
        <v>227.2</v>
      </c>
    </row>
    <row r="157" spans="1:4" x14ac:dyDescent="0.25">
      <c r="A157" s="1">
        <v>26238</v>
      </c>
      <c r="B157">
        <v>1971</v>
      </c>
      <c r="C157">
        <v>11</v>
      </c>
      <c r="D157">
        <v>227.8</v>
      </c>
    </row>
    <row r="158" spans="1:4" x14ac:dyDescent="0.25">
      <c r="A158" s="1">
        <v>26268</v>
      </c>
      <c r="B158">
        <v>1971</v>
      </c>
      <c r="C158">
        <v>12</v>
      </c>
      <c r="D158">
        <v>228.3</v>
      </c>
    </row>
    <row r="159" spans="1:4" x14ac:dyDescent="0.25">
      <c r="A159" s="1">
        <v>26299</v>
      </c>
      <c r="B159">
        <v>1972</v>
      </c>
      <c r="C159">
        <v>1</v>
      </c>
      <c r="D159">
        <v>230.1</v>
      </c>
    </row>
    <row r="160" spans="1:4" x14ac:dyDescent="0.25">
      <c r="A160" s="1">
        <v>26330</v>
      </c>
      <c r="B160">
        <v>1972</v>
      </c>
      <c r="C160">
        <v>2</v>
      </c>
      <c r="D160">
        <v>232.3</v>
      </c>
    </row>
    <row r="161" spans="1:4" x14ac:dyDescent="0.25">
      <c r="A161" s="1">
        <v>26359</v>
      </c>
      <c r="B161">
        <v>1972</v>
      </c>
      <c r="C161">
        <v>3</v>
      </c>
      <c r="D161">
        <v>234.3</v>
      </c>
    </row>
    <row r="162" spans="1:4" x14ac:dyDescent="0.25">
      <c r="A162" s="1">
        <v>26390</v>
      </c>
      <c r="B162">
        <v>1972</v>
      </c>
      <c r="C162">
        <v>4</v>
      </c>
      <c r="D162">
        <v>235.6</v>
      </c>
    </row>
    <row r="163" spans="1:4" x14ac:dyDescent="0.25">
      <c r="A163" s="1">
        <v>26420</v>
      </c>
      <c r="B163">
        <v>1972</v>
      </c>
      <c r="C163">
        <v>5</v>
      </c>
      <c r="D163">
        <v>235.9</v>
      </c>
    </row>
    <row r="164" spans="1:4" x14ac:dyDescent="0.25">
      <c r="A164" s="1">
        <v>26451</v>
      </c>
      <c r="B164">
        <v>1972</v>
      </c>
      <c r="C164">
        <v>6</v>
      </c>
      <c r="D164">
        <v>236.6</v>
      </c>
    </row>
    <row r="165" spans="1:4" x14ac:dyDescent="0.25">
      <c r="A165" s="1">
        <v>26481</v>
      </c>
      <c r="B165">
        <v>1972</v>
      </c>
      <c r="C165">
        <v>7</v>
      </c>
      <c r="D165">
        <v>238.8</v>
      </c>
    </row>
    <row r="166" spans="1:4" x14ac:dyDescent="0.25">
      <c r="A166" s="1">
        <v>26512</v>
      </c>
      <c r="B166">
        <v>1972</v>
      </c>
      <c r="C166">
        <v>8</v>
      </c>
      <c r="D166">
        <v>240.9</v>
      </c>
    </row>
    <row r="167" spans="1:4" x14ac:dyDescent="0.25">
      <c r="A167" s="1">
        <v>26543</v>
      </c>
      <c r="B167">
        <v>1972</v>
      </c>
      <c r="C167">
        <v>9</v>
      </c>
      <c r="D167">
        <v>243.2</v>
      </c>
    </row>
    <row r="168" spans="1:4" x14ac:dyDescent="0.25">
      <c r="A168" s="1">
        <v>26573</v>
      </c>
      <c r="B168">
        <v>1972</v>
      </c>
      <c r="C168">
        <v>10</v>
      </c>
      <c r="D168">
        <v>245</v>
      </c>
    </row>
    <row r="169" spans="1:4" x14ac:dyDescent="0.25">
      <c r="A169" s="1">
        <v>26604</v>
      </c>
      <c r="B169">
        <v>1972</v>
      </c>
      <c r="C169">
        <v>11</v>
      </c>
      <c r="D169">
        <v>246.4</v>
      </c>
    </row>
    <row r="170" spans="1:4" x14ac:dyDescent="0.25">
      <c r="A170" s="1">
        <v>26634</v>
      </c>
      <c r="B170">
        <v>1972</v>
      </c>
      <c r="C170">
        <v>12</v>
      </c>
      <c r="D170">
        <v>249.2</v>
      </c>
    </row>
    <row r="171" spans="1:4" x14ac:dyDescent="0.25">
      <c r="A171" s="1">
        <v>26665</v>
      </c>
      <c r="B171">
        <v>1973</v>
      </c>
      <c r="C171">
        <v>1</v>
      </c>
      <c r="D171">
        <v>251.5</v>
      </c>
    </row>
    <row r="172" spans="1:4" x14ac:dyDescent="0.25">
      <c r="A172" s="1">
        <v>26696</v>
      </c>
      <c r="B172">
        <v>1973</v>
      </c>
      <c r="C172">
        <v>2</v>
      </c>
      <c r="D172">
        <v>252.2</v>
      </c>
    </row>
    <row r="173" spans="1:4" x14ac:dyDescent="0.25">
      <c r="A173" s="1">
        <v>26724</v>
      </c>
      <c r="B173">
        <v>1973</v>
      </c>
      <c r="C173">
        <v>3</v>
      </c>
      <c r="D173">
        <v>251.7</v>
      </c>
    </row>
    <row r="174" spans="1:4" x14ac:dyDescent="0.25">
      <c r="A174" s="1">
        <v>26755</v>
      </c>
      <c r="B174">
        <v>1973</v>
      </c>
      <c r="C174">
        <v>4</v>
      </c>
      <c r="D174">
        <v>252.7</v>
      </c>
    </row>
    <row r="175" spans="1:4" x14ac:dyDescent="0.25">
      <c r="A175" s="1">
        <v>26785</v>
      </c>
      <c r="B175">
        <v>1973</v>
      </c>
      <c r="C175">
        <v>5</v>
      </c>
      <c r="D175">
        <v>254.9</v>
      </c>
    </row>
    <row r="176" spans="1:4" x14ac:dyDescent="0.25">
      <c r="A176" s="1">
        <v>26816</v>
      </c>
      <c r="B176">
        <v>1973</v>
      </c>
      <c r="C176">
        <v>6</v>
      </c>
      <c r="D176">
        <v>256.7</v>
      </c>
    </row>
    <row r="177" spans="1:4" x14ac:dyDescent="0.25">
      <c r="A177" s="1">
        <v>26846</v>
      </c>
      <c r="B177">
        <v>1973</v>
      </c>
      <c r="C177">
        <v>7</v>
      </c>
      <c r="D177">
        <v>257.5</v>
      </c>
    </row>
    <row r="178" spans="1:4" x14ac:dyDescent="0.25">
      <c r="A178" s="1">
        <v>26877</v>
      </c>
      <c r="B178">
        <v>1973</v>
      </c>
      <c r="C178">
        <v>8</v>
      </c>
      <c r="D178">
        <v>257.7</v>
      </c>
    </row>
    <row r="179" spans="1:4" x14ac:dyDescent="0.25">
      <c r="A179" s="1">
        <v>26908</v>
      </c>
      <c r="B179">
        <v>1973</v>
      </c>
      <c r="C179">
        <v>9</v>
      </c>
      <c r="D179">
        <v>257.89999999999998</v>
      </c>
    </row>
    <row r="180" spans="1:4" x14ac:dyDescent="0.25">
      <c r="A180" s="1">
        <v>26938</v>
      </c>
      <c r="B180">
        <v>1973</v>
      </c>
      <c r="C180">
        <v>10</v>
      </c>
      <c r="D180">
        <v>259</v>
      </c>
    </row>
    <row r="181" spans="1:4" x14ac:dyDescent="0.25">
      <c r="A181" s="1">
        <v>26969</v>
      </c>
      <c r="B181">
        <v>1973</v>
      </c>
      <c r="C181">
        <v>11</v>
      </c>
      <c r="D181">
        <v>261</v>
      </c>
    </row>
    <row r="182" spans="1:4" x14ac:dyDescent="0.25">
      <c r="A182" s="1">
        <v>26999</v>
      </c>
      <c r="B182">
        <v>1973</v>
      </c>
      <c r="C182">
        <v>12</v>
      </c>
      <c r="D182">
        <v>262.89999999999998</v>
      </c>
    </row>
    <row r="183" spans="1:4" x14ac:dyDescent="0.25">
      <c r="A183" s="1">
        <v>27030</v>
      </c>
      <c r="B183">
        <v>1974</v>
      </c>
      <c r="C183">
        <v>1</v>
      </c>
      <c r="D183">
        <v>263.8</v>
      </c>
    </row>
    <row r="184" spans="1:4" x14ac:dyDescent="0.25">
      <c r="A184" s="1">
        <v>27061</v>
      </c>
      <c r="B184">
        <v>1974</v>
      </c>
      <c r="C184">
        <v>2</v>
      </c>
      <c r="D184">
        <v>265.3</v>
      </c>
    </row>
    <row r="185" spans="1:4" x14ac:dyDescent="0.25">
      <c r="A185" s="1">
        <v>27089</v>
      </c>
      <c r="B185">
        <v>1974</v>
      </c>
      <c r="C185">
        <v>3</v>
      </c>
      <c r="D185">
        <v>266.7</v>
      </c>
    </row>
    <row r="186" spans="1:4" x14ac:dyDescent="0.25">
      <c r="A186" s="1">
        <v>27120</v>
      </c>
      <c r="B186">
        <v>1974</v>
      </c>
      <c r="C186">
        <v>4</v>
      </c>
      <c r="D186">
        <v>267.2</v>
      </c>
    </row>
    <row r="187" spans="1:4" x14ac:dyDescent="0.25">
      <c r="A187" s="1">
        <v>27150</v>
      </c>
      <c r="B187">
        <v>1974</v>
      </c>
      <c r="C187">
        <v>5</v>
      </c>
      <c r="D187">
        <v>267.60000000000002</v>
      </c>
    </row>
    <row r="188" spans="1:4" x14ac:dyDescent="0.25">
      <c r="A188" s="1">
        <v>27181</v>
      </c>
      <c r="B188">
        <v>1974</v>
      </c>
      <c r="C188">
        <v>6</v>
      </c>
      <c r="D188">
        <v>268.5</v>
      </c>
    </row>
    <row r="189" spans="1:4" x14ac:dyDescent="0.25">
      <c r="A189" s="1">
        <v>27211</v>
      </c>
      <c r="B189">
        <v>1974</v>
      </c>
      <c r="C189">
        <v>7</v>
      </c>
      <c r="D189">
        <v>269.3</v>
      </c>
    </row>
    <row r="190" spans="1:4" x14ac:dyDescent="0.25">
      <c r="A190" s="1">
        <v>27242</v>
      </c>
      <c r="B190">
        <v>1974</v>
      </c>
      <c r="C190">
        <v>8</v>
      </c>
      <c r="D190">
        <v>270.10000000000002</v>
      </c>
    </row>
    <row r="191" spans="1:4" x14ac:dyDescent="0.25">
      <c r="A191" s="1">
        <v>27273</v>
      </c>
      <c r="B191">
        <v>1974</v>
      </c>
      <c r="C191">
        <v>9</v>
      </c>
      <c r="D191">
        <v>271</v>
      </c>
    </row>
    <row r="192" spans="1:4" x14ac:dyDescent="0.25">
      <c r="A192" s="1">
        <v>27303</v>
      </c>
      <c r="B192">
        <v>1974</v>
      </c>
      <c r="C192">
        <v>10</v>
      </c>
      <c r="D192">
        <v>272.3</v>
      </c>
    </row>
    <row r="193" spans="1:4" x14ac:dyDescent="0.25">
      <c r="A193" s="1">
        <v>27334</v>
      </c>
      <c r="B193">
        <v>1974</v>
      </c>
      <c r="C193">
        <v>11</v>
      </c>
      <c r="D193">
        <v>273.7</v>
      </c>
    </row>
    <row r="194" spans="1:4" x14ac:dyDescent="0.25">
      <c r="A194" s="1">
        <v>27364</v>
      </c>
      <c r="B194">
        <v>1974</v>
      </c>
      <c r="C194">
        <v>12</v>
      </c>
      <c r="D194">
        <v>274.2</v>
      </c>
    </row>
    <row r="195" spans="1:4" x14ac:dyDescent="0.25">
      <c r="A195" s="1">
        <v>27395</v>
      </c>
      <c r="B195">
        <v>1975</v>
      </c>
      <c r="C195">
        <v>1</v>
      </c>
      <c r="D195">
        <v>273.89999999999998</v>
      </c>
    </row>
    <row r="196" spans="1:4" x14ac:dyDescent="0.25">
      <c r="A196" s="1">
        <v>27426</v>
      </c>
      <c r="B196">
        <v>1975</v>
      </c>
      <c r="C196">
        <v>2</v>
      </c>
      <c r="D196">
        <v>275</v>
      </c>
    </row>
    <row r="197" spans="1:4" x14ac:dyDescent="0.25">
      <c r="A197" s="1">
        <v>27454</v>
      </c>
      <c r="B197">
        <v>1975</v>
      </c>
      <c r="C197">
        <v>3</v>
      </c>
      <c r="D197">
        <v>276.39999999999998</v>
      </c>
    </row>
    <row r="198" spans="1:4" x14ac:dyDescent="0.25">
      <c r="A198" s="1">
        <v>27485</v>
      </c>
      <c r="B198">
        <v>1975</v>
      </c>
      <c r="C198">
        <v>4</v>
      </c>
      <c r="D198">
        <v>276.2</v>
      </c>
    </row>
    <row r="199" spans="1:4" x14ac:dyDescent="0.25">
      <c r="A199" s="1">
        <v>27515</v>
      </c>
      <c r="B199">
        <v>1975</v>
      </c>
      <c r="C199">
        <v>5</v>
      </c>
      <c r="D199">
        <v>279.2</v>
      </c>
    </row>
    <row r="200" spans="1:4" x14ac:dyDescent="0.25">
      <c r="A200" s="1">
        <v>27546</v>
      </c>
      <c r="B200">
        <v>1975</v>
      </c>
      <c r="C200">
        <v>6</v>
      </c>
      <c r="D200">
        <v>282.39999999999998</v>
      </c>
    </row>
    <row r="201" spans="1:4" x14ac:dyDescent="0.25">
      <c r="A201" s="1">
        <v>27576</v>
      </c>
      <c r="B201">
        <v>1975</v>
      </c>
      <c r="C201">
        <v>7</v>
      </c>
      <c r="D201">
        <v>283.7</v>
      </c>
    </row>
    <row r="202" spans="1:4" x14ac:dyDescent="0.25">
      <c r="A202" s="1">
        <v>27607</v>
      </c>
      <c r="B202">
        <v>1975</v>
      </c>
      <c r="C202">
        <v>8</v>
      </c>
      <c r="D202">
        <v>284.10000000000002</v>
      </c>
    </row>
    <row r="203" spans="1:4" x14ac:dyDescent="0.25">
      <c r="A203" s="1">
        <v>27638</v>
      </c>
      <c r="B203">
        <v>1975</v>
      </c>
      <c r="C203">
        <v>9</v>
      </c>
      <c r="D203">
        <v>285.7</v>
      </c>
    </row>
    <row r="204" spans="1:4" x14ac:dyDescent="0.25">
      <c r="A204" s="1">
        <v>27668</v>
      </c>
      <c r="B204">
        <v>1975</v>
      </c>
      <c r="C204">
        <v>10</v>
      </c>
      <c r="D204">
        <v>285.39999999999998</v>
      </c>
    </row>
    <row r="205" spans="1:4" x14ac:dyDescent="0.25">
      <c r="A205" s="1">
        <v>27699</v>
      </c>
      <c r="B205">
        <v>1975</v>
      </c>
      <c r="C205">
        <v>11</v>
      </c>
      <c r="D205">
        <v>286.8</v>
      </c>
    </row>
    <row r="206" spans="1:4" x14ac:dyDescent="0.25">
      <c r="A206" s="1">
        <v>27729</v>
      </c>
      <c r="B206">
        <v>1975</v>
      </c>
      <c r="C206">
        <v>12</v>
      </c>
      <c r="D206">
        <v>287.10000000000002</v>
      </c>
    </row>
    <row r="207" spans="1:4" x14ac:dyDescent="0.25">
      <c r="A207" s="1">
        <v>27760</v>
      </c>
      <c r="B207">
        <v>1976</v>
      </c>
      <c r="C207">
        <v>1</v>
      </c>
      <c r="D207">
        <v>288.39999999999998</v>
      </c>
    </row>
    <row r="208" spans="1:4" x14ac:dyDescent="0.25">
      <c r="A208" s="1">
        <v>27791</v>
      </c>
      <c r="B208">
        <v>1976</v>
      </c>
      <c r="C208">
        <v>2</v>
      </c>
      <c r="D208">
        <v>290.8</v>
      </c>
    </row>
    <row r="209" spans="1:4" x14ac:dyDescent="0.25">
      <c r="A209" s="1">
        <v>27820</v>
      </c>
      <c r="B209">
        <v>1976</v>
      </c>
      <c r="C209">
        <v>3</v>
      </c>
      <c r="D209">
        <v>292.7</v>
      </c>
    </row>
    <row r="210" spans="1:4" x14ac:dyDescent="0.25">
      <c r="A210" s="1">
        <v>27851</v>
      </c>
      <c r="B210">
        <v>1976</v>
      </c>
      <c r="C210">
        <v>4</v>
      </c>
      <c r="D210">
        <v>294.7</v>
      </c>
    </row>
    <row r="211" spans="1:4" x14ac:dyDescent="0.25">
      <c r="A211" s="1">
        <v>27881</v>
      </c>
      <c r="B211">
        <v>1976</v>
      </c>
      <c r="C211">
        <v>5</v>
      </c>
      <c r="D211">
        <v>295.89999999999998</v>
      </c>
    </row>
    <row r="212" spans="1:4" x14ac:dyDescent="0.25">
      <c r="A212" s="1">
        <v>27912</v>
      </c>
      <c r="B212">
        <v>1976</v>
      </c>
      <c r="C212">
        <v>6</v>
      </c>
      <c r="D212">
        <v>296.2</v>
      </c>
    </row>
    <row r="213" spans="1:4" x14ac:dyDescent="0.25">
      <c r="A213" s="1">
        <v>27942</v>
      </c>
      <c r="B213">
        <v>1976</v>
      </c>
      <c r="C213">
        <v>7</v>
      </c>
      <c r="D213">
        <v>297.2</v>
      </c>
    </row>
    <row r="214" spans="1:4" x14ac:dyDescent="0.25">
      <c r="A214" s="1">
        <v>27973</v>
      </c>
      <c r="B214">
        <v>1976</v>
      </c>
      <c r="C214">
        <v>8</v>
      </c>
      <c r="D214">
        <v>299</v>
      </c>
    </row>
    <row r="215" spans="1:4" x14ac:dyDescent="0.25">
      <c r="A215" s="1">
        <v>28004</v>
      </c>
      <c r="B215">
        <v>1976</v>
      </c>
      <c r="C215">
        <v>9</v>
      </c>
      <c r="D215">
        <v>299.60000000000002</v>
      </c>
    </row>
    <row r="216" spans="1:4" x14ac:dyDescent="0.25">
      <c r="A216" s="1">
        <v>28034</v>
      </c>
      <c r="B216">
        <v>1976</v>
      </c>
      <c r="C216">
        <v>10</v>
      </c>
      <c r="D216">
        <v>302</v>
      </c>
    </row>
    <row r="217" spans="1:4" x14ac:dyDescent="0.25">
      <c r="A217" s="1">
        <v>28065</v>
      </c>
      <c r="B217">
        <v>1976</v>
      </c>
      <c r="C217">
        <v>11</v>
      </c>
      <c r="D217">
        <v>303.60000000000002</v>
      </c>
    </row>
    <row r="218" spans="1:4" x14ac:dyDescent="0.25">
      <c r="A218" s="1">
        <v>28095</v>
      </c>
      <c r="B218">
        <v>1976</v>
      </c>
      <c r="C218">
        <v>12</v>
      </c>
      <c r="D218">
        <v>306.2</v>
      </c>
    </row>
    <row r="219" spans="1:4" x14ac:dyDescent="0.25">
      <c r="A219" s="1">
        <v>28126</v>
      </c>
      <c r="B219">
        <v>1977</v>
      </c>
      <c r="C219">
        <v>1</v>
      </c>
      <c r="D219">
        <v>308.3</v>
      </c>
    </row>
    <row r="220" spans="1:4" x14ac:dyDescent="0.25">
      <c r="A220" s="1">
        <v>28157</v>
      </c>
      <c r="B220">
        <v>1977</v>
      </c>
      <c r="C220">
        <v>2</v>
      </c>
      <c r="D220">
        <v>311.5</v>
      </c>
    </row>
    <row r="221" spans="1:4" x14ac:dyDescent="0.25">
      <c r="A221" s="1">
        <v>28185</v>
      </c>
      <c r="B221">
        <v>1977</v>
      </c>
      <c r="C221">
        <v>3</v>
      </c>
      <c r="D221">
        <v>313.89999999999998</v>
      </c>
    </row>
    <row r="222" spans="1:4" x14ac:dyDescent="0.25">
      <c r="A222" s="1">
        <v>28216</v>
      </c>
      <c r="B222">
        <v>1977</v>
      </c>
      <c r="C222">
        <v>4</v>
      </c>
      <c r="D222">
        <v>316</v>
      </c>
    </row>
    <row r="223" spans="1:4" x14ac:dyDescent="0.25">
      <c r="A223" s="1">
        <v>28246</v>
      </c>
      <c r="B223">
        <v>1977</v>
      </c>
      <c r="C223">
        <v>5</v>
      </c>
      <c r="D223">
        <v>317.2</v>
      </c>
    </row>
    <row r="224" spans="1:4" x14ac:dyDescent="0.25">
      <c r="A224" s="1">
        <v>28277</v>
      </c>
      <c r="B224">
        <v>1977</v>
      </c>
      <c r="C224">
        <v>6</v>
      </c>
      <c r="D224">
        <v>318.8</v>
      </c>
    </row>
    <row r="225" spans="1:4" x14ac:dyDescent="0.25">
      <c r="A225" s="1">
        <v>28307</v>
      </c>
      <c r="B225">
        <v>1977</v>
      </c>
      <c r="C225">
        <v>7</v>
      </c>
      <c r="D225">
        <v>320.2</v>
      </c>
    </row>
    <row r="226" spans="1:4" x14ac:dyDescent="0.25">
      <c r="A226" s="1">
        <v>28338</v>
      </c>
      <c r="B226">
        <v>1977</v>
      </c>
      <c r="C226">
        <v>8</v>
      </c>
      <c r="D226">
        <v>322.3</v>
      </c>
    </row>
    <row r="227" spans="1:4" x14ac:dyDescent="0.25">
      <c r="A227" s="1">
        <v>28369</v>
      </c>
      <c r="B227">
        <v>1977</v>
      </c>
      <c r="C227">
        <v>9</v>
      </c>
      <c r="D227">
        <v>324.5</v>
      </c>
    </row>
    <row r="228" spans="1:4" x14ac:dyDescent="0.25">
      <c r="A228" s="1">
        <v>28399</v>
      </c>
      <c r="B228">
        <v>1977</v>
      </c>
      <c r="C228">
        <v>10</v>
      </c>
      <c r="D228">
        <v>326.39999999999998</v>
      </c>
    </row>
    <row r="229" spans="1:4" x14ac:dyDescent="0.25">
      <c r="A229" s="1">
        <v>28430</v>
      </c>
      <c r="B229">
        <v>1977</v>
      </c>
      <c r="C229">
        <v>11</v>
      </c>
      <c r="D229">
        <v>328.6</v>
      </c>
    </row>
    <row r="230" spans="1:4" x14ac:dyDescent="0.25">
      <c r="A230" s="1">
        <v>28460</v>
      </c>
      <c r="B230">
        <v>1977</v>
      </c>
      <c r="C230">
        <v>12</v>
      </c>
      <c r="D230">
        <v>330.9</v>
      </c>
    </row>
    <row r="231" spans="1:4" x14ac:dyDescent="0.25">
      <c r="A231" s="1">
        <v>28491</v>
      </c>
      <c r="B231">
        <v>1978</v>
      </c>
      <c r="C231">
        <v>1</v>
      </c>
      <c r="D231">
        <v>334.4</v>
      </c>
    </row>
    <row r="232" spans="1:4" x14ac:dyDescent="0.25">
      <c r="A232" s="1">
        <v>28522</v>
      </c>
      <c r="B232">
        <v>1978</v>
      </c>
      <c r="C232">
        <v>2</v>
      </c>
      <c r="D232">
        <v>335.3</v>
      </c>
    </row>
    <row r="233" spans="1:4" x14ac:dyDescent="0.25">
      <c r="A233" s="1">
        <v>28550</v>
      </c>
      <c r="B233">
        <v>1978</v>
      </c>
      <c r="C233">
        <v>3</v>
      </c>
      <c r="D233">
        <v>337</v>
      </c>
    </row>
    <row r="234" spans="1:4" x14ac:dyDescent="0.25">
      <c r="A234" s="1">
        <v>28581</v>
      </c>
      <c r="B234">
        <v>1978</v>
      </c>
      <c r="C234">
        <v>4</v>
      </c>
      <c r="D234">
        <v>339.9</v>
      </c>
    </row>
    <row r="235" spans="1:4" x14ac:dyDescent="0.25">
      <c r="A235" s="1">
        <v>28611</v>
      </c>
      <c r="B235">
        <v>1978</v>
      </c>
      <c r="C235">
        <v>5</v>
      </c>
      <c r="D235">
        <v>344.9</v>
      </c>
    </row>
    <row r="236" spans="1:4" x14ac:dyDescent="0.25">
      <c r="A236" s="1">
        <v>28642</v>
      </c>
      <c r="B236">
        <v>1978</v>
      </c>
      <c r="C236">
        <v>6</v>
      </c>
      <c r="D236">
        <v>346.9</v>
      </c>
    </row>
    <row r="237" spans="1:4" x14ac:dyDescent="0.25">
      <c r="A237" s="1">
        <v>28672</v>
      </c>
      <c r="B237">
        <v>1978</v>
      </c>
      <c r="C237">
        <v>7</v>
      </c>
      <c r="D237">
        <v>347.6</v>
      </c>
    </row>
    <row r="238" spans="1:4" x14ac:dyDescent="0.25">
      <c r="A238" s="1">
        <v>28703</v>
      </c>
      <c r="B238">
        <v>1978</v>
      </c>
      <c r="C238">
        <v>8</v>
      </c>
      <c r="D238">
        <v>349.6</v>
      </c>
    </row>
    <row r="239" spans="1:4" x14ac:dyDescent="0.25">
      <c r="A239" s="1">
        <v>28734</v>
      </c>
      <c r="B239">
        <v>1978</v>
      </c>
      <c r="C239">
        <v>9</v>
      </c>
      <c r="D239">
        <v>352.2</v>
      </c>
    </row>
    <row r="240" spans="1:4" x14ac:dyDescent="0.25">
      <c r="A240" s="1">
        <v>28764</v>
      </c>
      <c r="B240">
        <v>1978</v>
      </c>
      <c r="C240">
        <v>10</v>
      </c>
      <c r="D240">
        <v>353.3</v>
      </c>
    </row>
    <row r="241" spans="1:4" x14ac:dyDescent="0.25">
      <c r="A241" s="1">
        <v>28795</v>
      </c>
      <c r="B241">
        <v>1978</v>
      </c>
      <c r="C241">
        <v>11</v>
      </c>
      <c r="D241">
        <v>355.4</v>
      </c>
    </row>
    <row r="242" spans="1:4" x14ac:dyDescent="0.25">
      <c r="A242" s="1">
        <v>28825</v>
      </c>
      <c r="B242">
        <v>1978</v>
      </c>
      <c r="C242">
        <v>12</v>
      </c>
      <c r="D242">
        <v>357.3</v>
      </c>
    </row>
    <row r="243" spans="1:4" x14ac:dyDescent="0.25">
      <c r="A243" s="1">
        <v>28856</v>
      </c>
      <c r="B243">
        <v>1979</v>
      </c>
      <c r="C243">
        <v>1</v>
      </c>
      <c r="D243">
        <v>358.6</v>
      </c>
    </row>
    <row r="244" spans="1:4" x14ac:dyDescent="0.25">
      <c r="A244" s="1">
        <v>28887</v>
      </c>
      <c r="B244">
        <v>1979</v>
      </c>
      <c r="C244">
        <v>2</v>
      </c>
      <c r="D244">
        <v>359.9</v>
      </c>
    </row>
    <row r="245" spans="1:4" x14ac:dyDescent="0.25">
      <c r="A245" s="1">
        <v>28915</v>
      </c>
      <c r="B245">
        <v>1979</v>
      </c>
      <c r="C245">
        <v>3</v>
      </c>
      <c r="D245">
        <v>362.5</v>
      </c>
    </row>
    <row r="246" spans="1:4" x14ac:dyDescent="0.25">
      <c r="A246" s="1">
        <v>28946</v>
      </c>
      <c r="B246">
        <v>1979</v>
      </c>
      <c r="C246">
        <v>4</v>
      </c>
      <c r="D246">
        <v>368</v>
      </c>
    </row>
    <row r="247" spans="1:4" x14ac:dyDescent="0.25">
      <c r="A247" s="1">
        <v>28976</v>
      </c>
      <c r="B247">
        <v>1979</v>
      </c>
      <c r="C247">
        <v>5</v>
      </c>
      <c r="D247">
        <v>369.6</v>
      </c>
    </row>
    <row r="248" spans="1:4" x14ac:dyDescent="0.25">
      <c r="A248" s="1">
        <v>29007</v>
      </c>
      <c r="B248">
        <v>1979</v>
      </c>
      <c r="C248">
        <v>6</v>
      </c>
      <c r="D248">
        <v>373.4</v>
      </c>
    </row>
    <row r="249" spans="1:4" x14ac:dyDescent="0.25">
      <c r="A249" s="1">
        <v>29037</v>
      </c>
      <c r="B249">
        <v>1979</v>
      </c>
      <c r="C249">
        <v>7</v>
      </c>
      <c r="D249">
        <v>377.2</v>
      </c>
    </row>
    <row r="250" spans="1:4" x14ac:dyDescent="0.25">
      <c r="A250" s="1">
        <v>29068</v>
      </c>
      <c r="B250">
        <v>1979</v>
      </c>
      <c r="C250">
        <v>8</v>
      </c>
      <c r="D250">
        <v>378.8</v>
      </c>
    </row>
    <row r="251" spans="1:4" x14ac:dyDescent="0.25">
      <c r="A251" s="1">
        <v>29099</v>
      </c>
      <c r="B251">
        <v>1979</v>
      </c>
      <c r="C251">
        <v>9</v>
      </c>
      <c r="D251">
        <v>379.3</v>
      </c>
    </row>
    <row r="252" spans="1:4" x14ac:dyDescent="0.25">
      <c r="A252" s="1">
        <v>29129</v>
      </c>
      <c r="B252">
        <v>1979</v>
      </c>
      <c r="C252">
        <v>10</v>
      </c>
      <c r="D252">
        <v>380.8</v>
      </c>
    </row>
    <row r="253" spans="1:4" x14ac:dyDescent="0.25">
      <c r="A253" s="1">
        <v>29160</v>
      </c>
      <c r="B253">
        <v>1979</v>
      </c>
      <c r="C253">
        <v>11</v>
      </c>
      <c r="D253">
        <v>380.8</v>
      </c>
    </row>
    <row r="254" spans="1:4" x14ac:dyDescent="0.25">
      <c r="A254" s="1">
        <v>29190</v>
      </c>
      <c r="B254">
        <v>1979</v>
      </c>
      <c r="C254">
        <v>12</v>
      </c>
      <c r="D254">
        <v>381.8</v>
      </c>
    </row>
    <row r="255" spans="1:4" x14ac:dyDescent="0.25">
      <c r="A255" s="1">
        <v>29221</v>
      </c>
      <c r="B255">
        <v>1980</v>
      </c>
      <c r="C255">
        <v>1</v>
      </c>
      <c r="D255">
        <v>385.8</v>
      </c>
    </row>
    <row r="256" spans="1:4" x14ac:dyDescent="0.25">
      <c r="A256" s="1">
        <v>29252</v>
      </c>
      <c r="B256">
        <v>1980</v>
      </c>
      <c r="C256">
        <v>2</v>
      </c>
      <c r="D256">
        <v>390.1</v>
      </c>
    </row>
    <row r="257" spans="1:4" x14ac:dyDescent="0.25">
      <c r="A257" s="1">
        <v>29281</v>
      </c>
      <c r="B257">
        <v>1980</v>
      </c>
      <c r="C257">
        <v>3</v>
      </c>
      <c r="D257">
        <v>388.5</v>
      </c>
    </row>
    <row r="258" spans="1:4" x14ac:dyDescent="0.25">
      <c r="A258" s="1">
        <v>29312</v>
      </c>
      <c r="B258">
        <v>1980</v>
      </c>
      <c r="C258">
        <v>4</v>
      </c>
      <c r="D258">
        <v>383.8</v>
      </c>
    </row>
    <row r="259" spans="1:4" x14ac:dyDescent="0.25">
      <c r="A259" s="1">
        <v>29342</v>
      </c>
      <c r="B259">
        <v>1980</v>
      </c>
      <c r="C259">
        <v>5</v>
      </c>
      <c r="D259">
        <v>384.8</v>
      </c>
    </row>
    <row r="260" spans="1:4" x14ac:dyDescent="0.25">
      <c r="A260" s="1">
        <v>29373</v>
      </c>
      <c r="B260">
        <v>1980</v>
      </c>
      <c r="C260">
        <v>6</v>
      </c>
      <c r="D260">
        <v>389.1</v>
      </c>
    </row>
    <row r="261" spans="1:4" x14ac:dyDescent="0.25">
      <c r="A261" s="1">
        <v>29403</v>
      </c>
      <c r="B261">
        <v>1980</v>
      </c>
      <c r="C261">
        <v>7</v>
      </c>
      <c r="D261">
        <v>394</v>
      </c>
    </row>
    <row r="262" spans="1:4" x14ac:dyDescent="0.25">
      <c r="A262" s="1">
        <v>29434</v>
      </c>
      <c r="B262">
        <v>1980</v>
      </c>
      <c r="C262">
        <v>8</v>
      </c>
      <c r="D262">
        <v>399.2</v>
      </c>
    </row>
    <row r="263" spans="1:4" x14ac:dyDescent="0.25">
      <c r="A263" s="1">
        <v>29465</v>
      </c>
      <c r="B263">
        <v>1980</v>
      </c>
      <c r="C263">
        <v>9</v>
      </c>
      <c r="D263">
        <v>404.8</v>
      </c>
    </row>
    <row r="264" spans="1:4" x14ac:dyDescent="0.25">
      <c r="A264" s="1">
        <v>29495</v>
      </c>
      <c r="B264">
        <v>1980</v>
      </c>
      <c r="C264">
        <v>10</v>
      </c>
      <c r="D264">
        <v>409</v>
      </c>
    </row>
    <row r="265" spans="1:4" x14ac:dyDescent="0.25">
      <c r="A265" s="1">
        <v>29526</v>
      </c>
      <c r="B265">
        <v>1980</v>
      </c>
      <c r="C265">
        <v>11</v>
      </c>
      <c r="D265">
        <v>410.7</v>
      </c>
    </row>
    <row r="266" spans="1:4" x14ac:dyDescent="0.25">
      <c r="A266" s="1">
        <v>29556</v>
      </c>
      <c r="B266">
        <v>1980</v>
      </c>
      <c r="C266">
        <v>12</v>
      </c>
      <c r="D266">
        <v>408.5</v>
      </c>
    </row>
    <row r="267" spans="1:4" x14ac:dyDescent="0.25">
      <c r="A267" s="1">
        <v>29587</v>
      </c>
      <c r="B267">
        <v>1981</v>
      </c>
      <c r="C267">
        <v>1</v>
      </c>
      <c r="D267">
        <v>411.3</v>
      </c>
    </row>
    <row r="268" spans="1:4" x14ac:dyDescent="0.25">
      <c r="A268" s="1">
        <v>29618</v>
      </c>
      <c r="B268">
        <v>1981</v>
      </c>
      <c r="C268">
        <v>2</v>
      </c>
      <c r="D268">
        <v>414.8</v>
      </c>
    </row>
    <row r="269" spans="1:4" x14ac:dyDescent="0.25">
      <c r="A269" s="1">
        <v>29646</v>
      </c>
      <c r="B269">
        <v>1981</v>
      </c>
      <c r="C269">
        <v>3</v>
      </c>
      <c r="D269">
        <v>419</v>
      </c>
    </row>
    <row r="270" spans="1:4" x14ac:dyDescent="0.25">
      <c r="A270" s="1">
        <v>29677</v>
      </c>
      <c r="B270">
        <v>1981</v>
      </c>
      <c r="C270">
        <v>4</v>
      </c>
      <c r="D270">
        <v>427.4</v>
      </c>
    </row>
    <row r="271" spans="1:4" x14ac:dyDescent="0.25">
      <c r="A271" s="1">
        <v>29707</v>
      </c>
      <c r="B271">
        <v>1981</v>
      </c>
      <c r="C271">
        <v>5</v>
      </c>
      <c r="D271">
        <v>424.7</v>
      </c>
    </row>
    <row r="272" spans="1:4" x14ac:dyDescent="0.25">
      <c r="A272" s="1">
        <v>29738</v>
      </c>
      <c r="B272">
        <v>1981</v>
      </c>
      <c r="C272">
        <v>6</v>
      </c>
      <c r="D272">
        <v>425.2</v>
      </c>
    </row>
    <row r="273" spans="1:4" x14ac:dyDescent="0.25">
      <c r="A273" s="1">
        <v>29768</v>
      </c>
      <c r="B273">
        <v>1981</v>
      </c>
      <c r="C273">
        <v>7</v>
      </c>
      <c r="D273">
        <v>427</v>
      </c>
    </row>
    <row r="274" spans="1:4" x14ac:dyDescent="0.25">
      <c r="A274" s="1">
        <v>29799</v>
      </c>
      <c r="B274">
        <v>1981</v>
      </c>
      <c r="C274">
        <v>8</v>
      </c>
      <c r="D274">
        <v>426.9</v>
      </c>
    </row>
    <row r="275" spans="1:4" x14ac:dyDescent="0.25">
      <c r="A275" s="1">
        <v>29830</v>
      </c>
      <c r="B275">
        <v>1981</v>
      </c>
      <c r="C275">
        <v>9</v>
      </c>
      <c r="D275">
        <v>426.9</v>
      </c>
    </row>
    <row r="276" spans="1:4" x14ac:dyDescent="0.25">
      <c r="A276" s="1">
        <v>29860</v>
      </c>
      <c r="B276">
        <v>1981</v>
      </c>
      <c r="C276">
        <v>10</v>
      </c>
      <c r="D276">
        <v>428.4</v>
      </c>
    </row>
    <row r="277" spans="1:4" x14ac:dyDescent="0.25">
      <c r="A277" s="1">
        <v>29891</v>
      </c>
      <c r="B277">
        <v>1981</v>
      </c>
      <c r="C277">
        <v>11</v>
      </c>
      <c r="D277">
        <v>431.2</v>
      </c>
    </row>
    <row r="278" spans="1:4" x14ac:dyDescent="0.25">
      <c r="A278" s="1">
        <v>29921</v>
      </c>
      <c r="B278">
        <v>1981</v>
      </c>
      <c r="C278">
        <v>12</v>
      </c>
      <c r="D278">
        <v>436.7</v>
      </c>
    </row>
    <row r="279" spans="1:4" x14ac:dyDescent="0.25">
      <c r="A279" s="1">
        <v>29952</v>
      </c>
      <c r="B279">
        <v>1982</v>
      </c>
      <c r="C279">
        <v>1</v>
      </c>
      <c r="D279">
        <v>442.7</v>
      </c>
    </row>
    <row r="280" spans="1:4" x14ac:dyDescent="0.25">
      <c r="A280" s="1">
        <v>29983</v>
      </c>
      <c r="B280">
        <v>1982</v>
      </c>
      <c r="C280">
        <v>2</v>
      </c>
      <c r="D280">
        <v>441.9</v>
      </c>
    </row>
    <row r="281" spans="1:4" x14ac:dyDescent="0.25">
      <c r="A281" s="1">
        <v>30011</v>
      </c>
      <c r="B281">
        <v>1982</v>
      </c>
      <c r="C281">
        <v>3</v>
      </c>
      <c r="D281">
        <v>442.7</v>
      </c>
    </row>
    <row r="282" spans="1:4" x14ac:dyDescent="0.25">
      <c r="A282" s="1">
        <v>30042</v>
      </c>
      <c r="B282">
        <v>1982</v>
      </c>
      <c r="C282">
        <v>4</v>
      </c>
      <c r="D282">
        <v>447.2</v>
      </c>
    </row>
    <row r="283" spans="1:4" x14ac:dyDescent="0.25">
      <c r="A283" s="1">
        <v>30072</v>
      </c>
      <c r="B283">
        <v>1982</v>
      </c>
      <c r="C283">
        <v>5</v>
      </c>
      <c r="D283">
        <v>446.7</v>
      </c>
    </row>
    <row r="284" spans="1:4" x14ac:dyDescent="0.25">
      <c r="A284" s="1">
        <v>30103</v>
      </c>
      <c r="B284">
        <v>1982</v>
      </c>
      <c r="C284">
        <v>6</v>
      </c>
      <c r="D284">
        <v>447.5</v>
      </c>
    </row>
    <row r="285" spans="1:4" x14ac:dyDescent="0.25">
      <c r="A285" s="1">
        <v>30133</v>
      </c>
      <c r="B285">
        <v>1982</v>
      </c>
      <c r="C285">
        <v>7</v>
      </c>
      <c r="D285">
        <v>448</v>
      </c>
    </row>
    <row r="286" spans="1:4" x14ac:dyDescent="0.25">
      <c r="A286" s="1">
        <v>30164</v>
      </c>
      <c r="B286">
        <v>1982</v>
      </c>
      <c r="C286">
        <v>8</v>
      </c>
      <c r="D286">
        <v>451.4</v>
      </c>
    </row>
    <row r="287" spans="1:4" x14ac:dyDescent="0.25">
      <c r="A287" s="1">
        <v>30195</v>
      </c>
      <c r="B287">
        <v>1982</v>
      </c>
      <c r="C287">
        <v>9</v>
      </c>
      <c r="D287">
        <v>456.9</v>
      </c>
    </row>
    <row r="288" spans="1:4" x14ac:dyDescent="0.25">
      <c r="A288" s="1">
        <v>30225</v>
      </c>
      <c r="B288">
        <v>1982</v>
      </c>
      <c r="C288">
        <v>10</v>
      </c>
      <c r="D288">
        <v>464.5</v>
      </c>
    </row>
    <row r="289" spans="1:4" x14ac:dyDescent="0.25">
      <c r="A289" s="1">
        <v>30256</v>
      </c>
      <c r="B289">
        <v>1982</v>
      </c>
      <c r="C289">
        <v>11</v>
      </c>
      <c r="D289">
        <v>471.5</v>
      </c>
    </row>
    <row r="290" spans="1:4" x14ac:dyDescent="0.25">
      <c r="A290" s="1">
        <v>30286</v>
      </c>
      <c r="B290">
        <v>1982</v>
      </c>
      <c r="C290">
        <v>12</v>
      </c>
      <c r="D290">
        <v>474.8</v>
      </c>
    </row>
    <row r="291" spans="1:4" x14ac:dyDescent="0.25">
      <c r="A291" s="1">
        <v>30317</v>
      </c>
      <c r="B291">
        <v>1983</v>
      </c>
      <c r="C291">
        <v>1</v>
      </c>
      <c r="D291">
        <v>477.2</v>
      </c>
    </row>
    <row r="292" spans="1:4" x14ac:dyDescent="0.25">
      <c r="A292" s="1">
        <v>30348</v>
      </c>
      <c r="B292">
        <v>1983</v>
      </c>
      <c r="C292">
        <v>2</v>
      </c>
      <c r="D292">
        <v>484.3</v>
      </c>
    </row>
    <row r="293" spans="1:4" x14ac:dyDescent="0.25">
      <c r="A293" s="1">
        <v>30376</v>
      </c>
      <c r="B293">
        <v>1983</v>
      </c>
      <c r="C293">
        <v>3</v>
      </c>
      <c r="D293">
        <v>490.6</v>
      </c>
    </row>
    <row r="294" spans="1:4" x14ac:dyDescent="0.25">
      <c r="A294" s="1">
        <v>30407</v>
      </c>
      <c r="B294">
        <v>1983</v>
      </c>
      <c r="C294">
        <v>4</v>
      </c>
      <c r="D294">
        <v>493.2</v>
      </c>
    </row>
    <row r="295" spans="1:4" x14ac:dyDescent="0.25">
      <c r="A295" s="1">
        <v>30437</v>
      </c>
      <c r="B295">
        <v>1983</v>
      </c>
      <c r="C295">
        <v>5</v>
      </c>
      <c r="D295">
        <v>500</v>
      </c>
    </row>
    <row r="296" spans="1:4" x14ac:dyDescent="0.25">
      <c r="A296" s="1">
        <v>30468</v>
      </c>
      <c r="B296">
        <v>1983</v>
      </c>
      <c r="C296">
        <v>6</v>
      </c>
      <c r="D296">
        <v>504</v>
      </c>
    </row>
    <row r="297" spans="1:4" x14ac:dyDescent="0.25">
      <c r="A297" s="1">
        <v>30498</v>
      </c>
      <c r="B297">
        <v>1983</v>
      </c>
      <c r="C297">
        <v>7</v>
      </c>
      <c r="D297">
        <v>507.8</v>
      </c>
    </row>
    <row r="298" spans="1:4" x14ac:dyDescent="0.25">
      <c r="A298" s="1">
        <v>30529</v>
      </c>
      <c r="B298">
        <v>1983</v>
      </c>
      <c r="C298">
        <v>8</v>
      </c>
      <c r="D298">
        <v>510.5</v>
      </c>
    </row>
    <row r="299" spans="1:4" x14ac:dyDescent="0.25">
      <c r="A299" s="1">
        <v>30560</v>
      </c>
      <c r="B299">
        <v>1983</v>
      </c>
      <c r="C299">
        <v>9</v>
      </c>
      <c r="D299">
        <v>512.79999999999995</v>
      </c>
    </row>
    <row r="300" spans="1:4" x14ac:dyDescent="0.25">
      <c r="A300" s="1">
        <v>30590</v>
      </c>
      <c r="B300">
        <v>1983</v>
      </c>
      <c r="C300">
        <v>10</v>
      </c>
      <c r="D300">
        <v>517.20000000000005</v>
      </c>
    </row>
    <row r="301" spans="1:4" x14ac:dyDescent="0.25">
      <c r="A301" s="1">
        <v>30621</v>
      </c>
      <c r="B301">
        <v>1983</v>
      </c>
      <c r="C301">
        <v>11</v>
      </c>
      <c r="D301">
        <v>518.9</v>
      </c>
    </row>
    <row r="302" spans="1:4" x14ac:dyDescent="0.25">
      <c r="A302" s="1">
        <v>30651</v>
      </c>
      <c r="B302">
        <v>1983</v>
      </c>
      <c r="C302">
        <v>12</v>
      </c>
      <c r="D302">
        <v>521.4</v>
      </c>
    </row>
    <row r="303" spans="1:4" x14ac:dyDescent="0.25">
      <c r="A303" s="1">
        <v>30682</v>
      </c>
      <c r="B303">
        <v>1984</v>
      </c>
      <c r="C303">
        <v>1</v>
      </c>
      <c r="D303">
        <v>525.1</v>
      </c>
    </row>
    <row r="304" spans="1:4" x14ac:dyDescent="0.25">
      <c r="A304" s="1">
        <v>30713</v>
      </c>
      <c r="B304">
        <v>1984</v>
      </c>
      <c r="C304">
        <v>2</v>
      </c>
      <c r="D304">
        <v>527.5</v>
      </c>
    </row>
    <row r="305" spans="1:4" x14ac:dyDescent="0.25">
      <c r="A305" s="1">
        <v>30742</v>
      </c>
      <c r="B305">
        <v>1984</v>
      </c>
      <c r="C305">
        <v>3</v>
      </c>
      <c r="D305">
        <v>531.4</v>
      </c>
    </row>
    <row r="306" spans="1:4" x14ac:dyDescent="0.25">
      <c r="A306" s="1">
        <v>30773</v>
      </c>
      <c r="B306">
        <v>1984</v>
      </c>
      <c r="C306">
        <v>4</v>
      </c>
      <c r="D306">
        <v>535</v>
      </c>
    </row>
    <row r="307" spans="1:4" x14ac:dyDescent="0.25">
      <c r="A307" s="1">
        <v>30803</v>
      </c>
      <c r="B307">
        <v>1984</v>
      </c>
      <c r="C307">
        <v>5</v>
      </c>
      <c r="D307">
        <v>536.70000000000005</v>
      </c>
    </row>
    <row r="308" spans="1:4" x14ac:dyDescent="0.25">
      <c r="A308" s="1">
        <v>30834</v>
      </c>
      <c r="B308">
        <v>1984</v>
      </c>
      <c r="C308">
        <v>6</v>
      </c>
      <c r="D308">
        <v>540.20000000000005</v>
      </c>
    </row>
    <row r="309" spans="1:4" x14ac:dyDescent="0.25">
      <c r="A309" s="1">
        <v>30864</v>
      </c>
      <c r="B309">
        <v>1984</v>
      </c>
      <c r="C309">
        <v>7</v>
      </c>
      <c r="D309">
        <v>540.9</v>
      </c>
    </row>
    <row r="310" spans="1:4" x14ac:dyDescent="0.25">
      <c r="A310" s="1">
        <v>30895</v>
      </c>
      <c r="B310">
        <v>1984</v>
      </c>
      <c r="C310">
        <v>8</v>
      </c>
      <c r="D310">
        <v>541</v>
      </c>
    </row>
    <row r="311" spans="1:4" x14ac:dyDescent="0.25">
      <c r="A311" s="1">
        <v>30926</v>
      </c>
      <c r="B311">
        <v>1984</v>
      </c>
      <c r="C311">
        <v>9</v>
      </c>
      <c r="D311">
        <v>543.1</v>
      </c>
    </row>
    <row r="312" spans="1:4" x14ac:dyDescent="0.25">
      <c r="A312" s="1">
        <v>30956</v>
      </c>
      <c r="B312">
        <v>1984</v>
      </c>
      <c r="C312">
        <v>10</v>
      </c>
      <c r="D312">
        <v>543.70000000000005</v>
      </c>
    </row>
    <row r="313" spans="1:4" x14ac:dyDescent="0.25">
      <c r="A313" s="1">
        <v>30987</v>
      </c>
      <c r="B313">
        <v>1984</v>
      </c>
      <c r="C313">
        <v>11</v>
      </c>
      <c r="D313">
        <v>547.5</v>
      </c>
    </row>
    <row r="314" spans="1:4" x14ac:dyDescent="0.25">
      <c r="A314" s="1">
        <v>31017</v>
      </c>
      <c r="B314">
        <v>1984</v>
      </c>
      <c r="C314">
        <v>12</v>
      </c>
      <c r="D314">
        <v>551.6</v>
      </c>
    </row>
    <row r="315" spans="1:4" x14ac:dyDescent="0.25">
      <c r="A315" s="1">
        <v>31048</v>
      </c>
      <c r="B315">
        <v>1985</v>
      </c>
      <c r="C315">
        <v>1</v>
      </c>
      <c r="D315">
        <v>556.9</v>
      </c>
    </row>
    <row r="316" spans="1:4" x14ac:dyDescent="0.25">
      <c r="A316" s="1">
        <v>31079</v>
      </c>
      <c r="B316">
        <v>1985</v>
      </c>
      <c r="C316">
        <v>2</v>
      </c>
      <c r="D316">
        <v>563.6</v>
      </c>
    </row>
    <row r="317" spans="1:4" x14ac:dyDescent="0.25">
      <c r="A317" s="1">
        <v>31107</v>
      </c>
      <c r="B317">
        <v>1985</v>
      </c>
      <c r="C317">
        <v>3</v>
      </c>
      <c r="D317">
        <v>566.6</v>
      </c>
    </row>
    <row r="318" spans="1:4" x14ac:dyDescent="0.25">
      <c r="A318" s="1">
        <v>31138</v>
      </c>
      <c r="B318">
        <v>1985</v>
      </c>
      <c r="C318">
        <v>4</v>
      </c>
      <c r="D318">
        <v>570.4</v>
      </c>
    </row>
    <row r="319" spans="1:4" x14ac:dyDescent="0.25">
      <c r="A319" s="1">
        <v>31168</v>
      </c>
      <c r="B319">
        <v>1985</v>
      </c>
      <c r="C319">
        <v>5</v>
      </c>
      <c r="D319">
        <v>575.20000000000005</v>
      </c>
    </row>
    <row r="320" spans="1:4" x14ac:dyDescent="0.25">
      <c r="A320" s="1">
        <v>31199</v>
      </c>
      <c r="B320">
        <v>1985</v>
      </c>
      <c r="C320">
        <v>6</v>
      </c>
      <c r="D320">
        <v>582.20000000000005</v>
      </c>
    </row>
    <row r="321" spans="1:4" x14ac:dyDescent="0.25">
      <c r="A321" s="1">
        <v>31229</v>
      </c>
      <c r="B321">
        <v>1985</v>
      </c>
      <c r="C321">
        <v>7</v>
      </c>
      <c r="D321">
        <v>589.1</v>
      </c>
    </row>
    <row r="322" spans="1:4" x14ac:dyDescent="0.25">
      <c r="A322" s="1">
        <v>31260</v>
      </c>
      <c r="B322">
        <v>1985</v>
      </c>
      <c r="C322">
        <v>8</v>
      </c>
      <c r="D322">
        <v>596.20000000000005</v>
      </c>
    </row>
    <row r="323" spans="1:4" x14ac:dyDescent="0.25">
      <c r="A323" s="1">
        <v>31291</v>
      </c>
      <c r="B323">
        <v>1985</v>
      </c>
      <c r="C323">
        <v>9</v>
      </c>
      <c r="D323">
        <v>603.29999999999995</v>
      </c>
    </row>
    <row r="324" spans="1:4" x14ac:dyDescent="0.25">
      <c r="A324" s="1">
        <v>31321</v>
      </c>
      <c r="B324">
        <v>1985</v>
      </c>
      <c r="C324">
        <v>10</v>
      </c>
      <c r="D324">
        <v>607.79999999999995</v>
      </c>
    </row>
    <row r="325" spans="1:4" x14ac:dyDescent="0.25">
      <c r="A325" s="1">
        <v>31352</v>
      </c>
      <c r="B325">
        <v>1985</v>
      </c>
      <c r="C325">
        <v>11</v>
      </c>
      <c r="D325">
        <v>612.20000000000005</v>
      </c>
    </row>
    <row r="326" spans="1:4" x14ac:dyDescent="0.25">
      <c r="A326" s="1">
        <v>31382</v>
      </c>
      <c r="B326">
        <v>1985</v>
      </c>
      <c r="C326">
        <v>12</v>
      </c>
      <c r="D326">
        <v>619.79999999999995</v>
      </c>
    </row>
    <row r="327" spans="1:4" x14ac:dyDescent="0.25">
      <c r="A327" s="1">
        <v>31413</v>
      </c>
      <c r="B327">
        <v>1986</v>
      </c>
      <c r="C327">
        <v>1</v>
      </c>
      <c r="D327">
        <v>621.5</v>
      </c>
    </row>
    <row r="328" spans="1:4" x14ac:dyDescent="0.25">
      <c r="A328" s="1">
        <v>31444</v>
      </c>
      <c r="B328">
        <v>1986</v>
      </c>
      <c r="C328">
        <v>2</v>
      </c>
      <c r="D328">
        <v>625.20000000000005</v>
      </c>
    </row>
    <row r="329" spans="1:4" x14ac:dyDescent="0.25">
      <c r="A329" s="1">
        <v>31472</v>
      </c>
      <c r="B329">
        <v>1986</v>
      </c>
      <c r="C329">
        <v>3</v>
      </c>
      <c r="D329">
        <v>633.5</v>
      </c>
    </row>
    <row r="330" spans="1:4" x14ac:dyDescent="0.25">
      <c r="A330" s="1">
        <v>31503</v>
      </c>
      <c r="B330">
        <v>1986</v>
      </c>
      <c r="C330">
        <v>4</v>
      </c>
      <c r="D330">
        <v>640.9</v>
      </c>
    </row>
    <row r="331" spans="1:4" x14ac:dyDescent="0.25">
      <c r="A331" s="1">
        <v>31533</v>
      </c>
      <c r="B331">
        <v>1986</v>
      </c>
      <c r="C331">
        <v>5</v>
      </c>
      <c r="D331">
        <v>652</v>
      </c>
    </row>
    <row r="332" spans="1:4" x14ac:dyDescent="0.25">
      <c r="A332" s="1">
        <v>31564</v>
      </c>
      <c r="B332">
        <v>1986</v>
      </c>
      <c r="C332">
        <v>6</v>
      </c>
      <c r="D332">
        <v>660.6</v>
      </c>
    </row>
    <row r="333" spans="1:4" x14ac:dyDescent="0.25">
      <c r="A333" s="1">
        <v>31594</v>
      </c>
      <c r="B333">
        <v>1986</v>
      </c>
      <c r="C333">
        <v>7</v>
      </c>
      <c r="D333">
        <v>670.3</v>
      </c>
    </row>
    <row r="334" spans="1:4" x14ac:dyDescent="0.25">
      <c r="A334" s="1">
        <v>31625</v>
      </c>
      <c r="B334">
        <v>1986</v>
      </c>
      <c r="C334">
        <v>8</v>
      </c>
      <c r="D334">
        <v>678.7</v>
      </c>
    </row>
    <row r="335" spans="1:4" x14ac:dyDescent="0.25">
      <c r="A335" s="1">
        <v>31656</v>
      </c>
      <c r="B335">
        <v>1986</v>
      </c>
      <c r="C335">
        <v>9</v>
      </c>
      <c r="D335">
        <v>687.4</v>
      </c>
    </row>
    <row r="336" spans="1:4" x14ac:dyDescent="0.25">
      <c r="A336" s="1">
        <v>31686</v>
      </c>
      <c r="B336">
        <v>1986</v>
      </c>
      <c r="C336">
        <v>10</v>
      </c>
      <c r="D336">
        <v>694.9</v>
      </c>
    </row>
    <row r="337" spans="1:4" x14ac:dyDescent="0.25">
      <c r="A337" s="1">
        <v>31717</v>
      </c>
      <c r="B337">
        <v>1986</v>
      </c>
      <c r="C337">
        <v>11</v>
      </c>
      <c r="D337">
        <v>705.4</v>
      </c>
    </row>
    <row r="338" spans="1:4" x14ac:dyDescent="0.25">
      <c r="A338" s="1">
        <v>31747</v>
      </c>
      <c r="B338">
        <v>1986</v>
      </c>
      <c r="C338">
        <v>12</v>
      </c>
      <c r="D338">
        <v>724.7</v>
      </c>
    </row>
    <row r="339" spans="1:4" x14ac:dyDescent="0.25">
      <c r="A339" s="1">
        <v>31778</v>
      </c>
      <c r="B339">
        <v>1987</v>
      </c>
      <c r="C339">
        <v>1</v>
      </c>
      <c r="D339">
        <v>730.2</v>
      </c>
    </row>
    <row r="340" spans="1:4" x14ac:dyDescent="0.25">
      <c r="A340" s="1">
        <v>31809</v>
      </c>
      <c r="B340">
        <v>1987</v>
      </c>
      <c r="C340">
        <v>2</v>
      </c>
      <c r="D340">
        <v>730.7</v>
      </c>
    </row>
    <row r="341" spans="1:4" x14ac:dyDescent="0.25">
      <c r="A341" s="1">
        <v>31837</v>
      </c>
      <c r="B341">
        <v>1987</v>
      </c>
      <c r="C341">
        <v>3</v>
      </c>
      <c r="D341">
        <v>733.8</v>
      </c>
    </row>
    <row r="342" spans="1:4" x14ac:dyDescent="0.25">
      <c r="A342" s="1">
        <v>31868</v>
      </c>
      <c r="B342">
        <v>1987</v>
      </c>
      <c r="C342">
        <v>4</v>
      </c>
      <c r="D342">
        <v>743.9</v>
      </c>
    </row>
    <row r="343" spans="1:4" x14ac:dyDescent="0.25">
      <c r="A343" s="1">
        <v>31898</v>
      </c>
      <c r="B343">
        <v>1987</v>
      </c>
      <c r="C343">
        <v>5</v>
      </c>
      <c r="D343">
        <v>745.9</v>
      </c>
    </row>
    <row r="344" spans="1:4" x14ac:dyDescent="0.25">
      <c r="A344" s="1">
        <v>31929</v>
      </c>
      <c r="B344">
        <v>1987</v>
      </c>
      <c r="C344">
        <v>6</v>
      </c>
      <c r="D344">
        <v>743.2</v>
      </c>
    </row>
    <row r="345" spans="1:4" x14ac:dyDescent="0.25">
      <c r="A345" s="1">
        <v>31959</v>
      </c>
      <c r="B345">
        <v>1987</v>
      </c>
      <c r="C345">
        <v>7</v>
      </c>
      <c r="D345">
        <v>743.1</v>
      </c>
    </row>
    <row r="346" spans="1:4" x14ac:dyDescent="0.25">
      <c r="A346" s="1">
        <v>31990</v>
      </c>
      <c r="B346">
        <v>1987</v>
      </c>
      <c r="C346">
        <v>8</v>
      </c>
      <c r="D346">
        <v>744.9</v>
      </c>
    </row>
    <row r="347" spans="1:4" x14ac:dyDescent="0.25">
      <c r="A347" s="1">
        <v>32021</v>
      </c>
      <c r="B347">
        <v>1987</v>
      </c>
      <c r="C347">
        <v>9</v>
      </c>
      <c r="D347">
        <v>747.5</v>
      </c>
    </row>
    <row r="348" spans="1:4" x14ac:dyDescent="0.25">
      <c r="A348" s="1">
        <v>32051</v>
      </c>
      <c r="B348">
        <v>1987</v>
      </c>
      <c r="C348">
        <v>10</v>
      </c>
      <c r="D348">
        <v>756.2</v>
      </c>
    </row>
    <row r="349" spans="1:4" x14ac:dyDescent="0.25">
      <c r="A349" s="1">
        <v>32082</v>
      </c>
      <c r="B349">
        <v>1987</v>
      </c>
      <c r="C349">
        <v>11</v>
      </c>
      <c r="D349">
        <v>753.2</v>
      </c>
    </row>
    <row r="350" spans="1:4" x14ac:dyDescent="0.25">
      <c r="A350" s="1">
        <v>32112</v>
      </c>
      <c r="B350">
        <v>1987</v>
      </c>
      <c r="C350">
        <v>12</v>
      </c>
      <c r="D350">
        <v>750.2</v>
      </c>
    </row>
    <row r="351" spans="1:4" x14ac:dyDescent="0.25">
      <c r="A351" s="1">
        <v>32143</v>
      </c>
      <c r="B351">
        <v>1988</v>
      </c>
      <c r="C351">
        <v>1</v>
      </c>
      <c r="D351">
        <v>756.2</v>
      </c>
    </row>
    <row r="352" spans="1:4" x14ac:dyDescent="0.25">
      <c r="A352" s="1">
        <v>32174</v>
      </c>
      <c r="B352">
        <v>1988</v>
      </c>
      <c r="C352">
        <v>2</v>
      </c>
      <c r="D352">
        <v>757.8</v>
      </c>
    </row>
    <row r="353" spans="1:4" x14ac:dyDescent="0.25">
      <c r="A353" s="1">
        <v>32203</v>
      </c>
      <c r="B353">
        <v>1988</v>
      </c>
      <c r="C353">
        <v>3</v>
      </c>
      <c r="D353">
        <v>761.7</v>
      </c>
    </row>
    <row r="354" spans="1:4" x14ac:dyDescent="0.25">
      <c r="A354" s="1">
        <v>32234</v>
      </c>
      <c r="B354">
        <v>1988</v>
      </c>
      <c r="C354">
        <v>4</v>
      </c>
      <c r="D354">
        <v>768.1</v>
      </c>
    </row>
    <row r="355" spans="1:4" x14ac:dyDescent="0.25">
      <c r="A355" s="1">
        <v>32264</v>
      </c>
      <c r="B355">
        <v>1988</v>
      </c>
      <c r="C355">
        <v>5</v>
      </c>
      <c r="D355">
        <v>771.7</v>
      </c>
    </row>
    <row r="356" spans="1:4" x14ac:dyDescent="0.25">
      <c r="A356" s="1">
        <v>32295</v>
      </c>
      <c r="B356">
        <v>1988</v>
      </c>
      <c r="C356">
        <v>6</v>
      </c>
      <c r="D356">
        <v>778.4</v>
      </c>
    </row>
    <row r="357" spans="1:4" x14ac:dyDescent="0.25">
      <c r="A357" s="1">
        <v>32325</v>
      </c>
      <c r="B357">
        <v>1988</v>
      </c>
      <c r="C357">
        <v>7</v>
      </c>
      <c r="D357">
        <v>781.4</v>
      </c>
    </row>
    <row r="358" spans="1:4" x14ac:dyDescent="0.25">
      <c r="A358" s="1">
        <v>32356</v>
      </c>
      <c r="B358">
        <v>1988</v>
      </c>
      <c r="C358">
        <v>8</v>
      </c>
      <c r="D358">
        <v>783.3</v>
      </c>
    </row>
    <row r="359" spans="1:4" x14ac:dyDescent="0.25">
      <c r="A359" s="1">
        <v>32387</v>
      </c>
      <c r="B359">
        <v>1988</v>
      </c>
      <c r="C359">
        <v>9</v>
      </c>
      <c r="D359">
        <v>783.7</v>
      </c>
    </row>
    <row r="360" spans="1:4" x14ac:dyDescent="0.25">
      <c r="A360" s="1">
        <v>32417</v>
      </c>
      <c r="B360">
        <v>1988</v>
      </c>
      <c r="C360">
        <v>10</v>
      </c>
      <c r="D360">
        <v>783.3</v>
      </c>
    </row>
    <row r="361" spans="1:4" x14ac:dyDescent="0.25">
      <c r="A361" s="1">
        <v>32448</v>
      </c>
      <c r="B361">
        <v>1988</v>
      </c>
      <c r="C361">
        <v>11</v>
      </c>
      <c r="D361">
        <v>784.9</v>
      </c>
    </row>
    <row r="362" spans="1:4" x14ac:dyDescent="0.25">
      <c r="A362" s="1">
        <v>32478</v>
      </c>
      <c r="B362">
        <v>1988</v>
      </c>
      <c r="C362">
        <v>12</v>
      </c>
      <c r="D362">
        <v>786.7</v>
      </c>
    </row>
    <row r="363" spans="1:4" x14ac:dyDescent="0.25">
      <c r="A363" s="1">
        <v>32509</v>
      </c>
      <c r="B363">
        <v>1989</v>
      </c>
      <c r="C363">
        <v>1</v>
      </c>
      <c r="D363">
        <v>785.7</v>
      </c>
    </row>
    <row r="364" spans="1:4" x14ac:dyDescent="0.25">
      <c r="A364" s="1">
        <v>32540</v>
      </c>
      <c r="B364">
        <v>1989</v>
      </c>
      <c r="C364">
        <v>2</v>
      </c>
      <c r="D364">
        <v>783.8</v>
      </c>
    </row>
    <row r="365" spans="1:4" x14ac:dyDescent="0.25">
      <c r="A365" s="1">
        <v>32568</v>
      </c>
      <c r="B365">
        <v>1989</v>
      </c>
      <c r="C365">
        <v>3</v>
      </c>
      <c r="D365">
        <v>783</v>
      </c>
    </row>
    <row r="366" spans="1:4" x14ac:dyDescent="0.25">
      <c r="A366" s="1">
        <v>32599</v>
      </c>
      <c r="B366">
        <v>1989</v>
      </c>
      <c r="C366">
        <v>4</v>
      </c>
      <c r="D366">
        <v>779.2</v>
      </c>
    </row>
    <row r="367" spans="1:4" x14ac:dyDescent="0.25">
      <c r="A367" s="1">
        <v>32629</v>
      </c>
      <c r="B367">
        <v>1989</v>
      </c>
      <c r="C367">
        <v>5</v>
      </c>
      <c r="D367">
        <v>775</v>
      </c>
    </row>
    <row r="368" spans="1:4" x14ac:dyDescent="0.25">
      <c r="A368" s="1">
        <v>32660</v>
      </c>
      <c r="B368">
        <v>1989</v>
      </c>
      <c r="C368">
        <v>6</v>
      </c>
      <c r="D368">
        <v>773.5</v>
      </c>
    </row>
    <row r="369" spans="1:4" x14ac:dyDescent="0.25">
      <c r="A369" s="1">
        <v>32690</v>
      </c>
      <c r="B369">
        <v>1989</v>
      </c>
      <c r="C369">
        <v>7</v>
      </c>
      <c r="D369">
        <v>777.8</v>
      </c>
    </row>
    <row r="370" spans="1:4" x14ac:dyDescent="0.25">
      <c r="A370" s="1">
        <v>32721</v>
      </c>
      <c r="B370">
        <v>1989</v>
      </c>
      <c r="C370">
        <v>8</v>
      </c>
      <c r="D370">
        <v>779.4</v>
      </c>
    </row>
    <row r="371" spans="1:4" x14ac:dyDescent="0.25">
      <c r="A371" s="1">
        <v>32752</v>
      </c>
      <c r="B371">
        <v>1989</v>
      </c>
      <c r="C371">
        <v>9</v>
      </c>
      <c r="D371">
        <v>781</v>
      </c>
    </row>
    <row r="372" spans="1:4" x14ac:dyDescent="0.25">
      <c r="A372" s="1">
        <v>32782</v>
      </c>
      <c r="B372">
        <v>1989</v>
      </c>
      <c r="C372">
        <v>10</v>
      </c>
      <c r="D372">
        <v>786.6</v>
      </c>
    </row>
    <row r="373" spans="1:4" x14ac:dyDescent="0.25">
      <c r="A373" s="1">
        <v>32813</v>
      </c>
      <c r="B373">
        <v>1989</v>
      </c>
      <c r="C373">
        <v>11</v>
      </c>
      <c r="D373">
        <v>788</v>
      </c>
    </row>
    <row r="374" spans="1:4" x14ac:dyDescent="0.25">
      <c r="A374" s="1">
        <v>32843</v>
      </c>
      <c r="B374">
        <v>1989</v>
      </c>
      <c r="C374">
        <v>12</v>
      </c>
      <c r="D374">
        <v>792.9</v>
      </c>
    </row>
    <row r="375" spans="1:4" x14ac:dyDescent="0.25">
      <c r="A375" s="1">
        <v>32874</v>
      </c>
      <c r="B375">
        <v>1990</v>
      </c>
      <c r="C375">
        <v>1</v>
      </c>
      <c r="D375">
        <v>795.4</v>
      </c>
    </row>
    <row r="376" spans="1:4" x14ac:dyDescent="0.25">
      <c r="A376" s="1">
        <v>32905</v>
      </c>
      <c r="B376">
        <v>1990</v>
      </c>
      <c r="C376">
        <v>2</v>
      </c>
      <c r="D376">
        <v>798</v>
      </c>
    </row>
    <row r="377" spans="1:4" x14ac:dyDescent="0.25">
      <c r="A377" s="1">
        <v>32933</v>
      </c>
      <c r="B377">
        <v>1990</v>
      </c>
      <c r="C377">
        <v>3</v>
      </c>
      <c r="D377">
        <v>801.6</v>
      </c>
    </row>
    <row r="378" spans="1:4" x14ac:dyDescent="0.25">
      <c r="A378" s="1">
        <v>32964</v>
      </c>
      <c r="B378">
        <v>1990</v>
      </c>
      <c r="C378">
        <v>4</v>
      </c>
      <c r="D378">
        <v>806.2</v>
      </c>
    </row>
    <row r="379" spans="1:4" x14ac:dyDescent="0.25">
      <c r="A379" s="1">
        <v>32994</v>
      </c>
      <c r="B379">
        <v>1990</v>
      </c>
      <c r="C379">
        <v>5</v>
      </c>
      <c r="D379">
        <v>804.2</v>
      </c>
    </row>
    <row r="380" spans="1:4" x14ac:dyDescent="0.25">
      <c r="A380" s="1">
        <v>33025</v>
      </c>
      <c r="B380">
        <v>1990</v>
      </c>
      <c r="C380">
        <v>6</v>
      </c>
      <c r="D380">
        <v>808.9</v>
      </c>
    </row>
    <row r="381" spans="1:4" x14ac:dyDescent="0.25">
      <c r="A381" s="1">
        <v>33055</v>
      </c>
      <c r="B381">
        <v>1990</v>
      </c>
      <c r="C381">
        <v>7</v>
      </c>
      <c r="D381">
        <v>810</v>
      </c>
    </row>
    <row r="382" spans="1:4" x14ac:dyDescent="0.25">
      <c r="A382" s="1">
        <v>33086</v>
      </c>
      <c r="B382">
        <v>1990</v>
      </c>
      <c r="C382">
        <v>8</v>
      </c>
      <c r="D382">
        <v>815.7</v>
      </c>
    </row>
    <row r="383" spans="1:4" x14ac:dyDescent="0.25">
      <c r="A383" s="1">
        <v>33117</v>
      </c>
      <c r="B383">
        <v>1990</v>
      </c>
      <c r="C383">
        <v>9</v>
      </c>
      <c r="D383">
        <v>820</v>
      </c>
    </row>
    <row r="384" spans="1:4" x14ac:dyDescent="0.25">
      <c r="A384" s="1">
        <v>33147</v>
      </c>
      <c r="B384">
        <v>1990</v>
      </c>
      <c r="C384">
        <v>10</v>
      </c>
      <c r="D384">
        <v>819.9</v>
      </c>
    </row>
    <row r="385" spans="1:4" x14ac:dyDescent="0.25">
      <c r="A385" s="1">
        <v>33178</v>
      </c>
      <c r="B385">
        <v>1990</v>
      </c>
      <c r="C385">
        <v>11</v>
      </c>
      <c r="D385">
        <v>822.1</v>
      </c>
    </row>
    <row r="386" spans="1:4" x14ac:dyDescent="0.25">
      <c r="A386" s="1">
        <v>33208</v>
      </c>
      <c r="B386">
        <v>1990</v>
      </c>
      <c r="C386">
        <v>12</v>
      </c>
      <c r="D386">
        <v>824.7</v>
      </c>
    </row>
    <row r="387" spans="1:4" x14ac:dyDescent="0.25">
      <c r="A387" s="1">
        <v>33239</v>
      </c>
      <c r="B387">
        <v>1991</v>
      </c>
      <c r="C387">
        <v>1</v>
      </c>
      <c r="D387">
        <v>827.1</v>
      </c>
    </row>
    <row r="388" spans="1:4" x14ac:dyDescent="0.25">
      <c r="A388" s="1">
        <v>33270</v>
      </c>
      <c r="B388">
        <v>1991</v>
      </c>
      <c r="C388">
        <v>2</v>
      </c>
      <c r="D388">
        <v>832.7</v>
      </c>
    </row>
    <row r="389" spans="1:4" x14ac:dyDescent="0.25">
      <c r="A389" s="1">
        <v>33298</v>
      </c>
      <c r="B389">
        <v>1991</v>
      </c>
      <c r="C389">
        <v>3</v>
      </c>
      <c r="D389">
        <v>838.7</v>
      </c>
    </row>
    <row r="390" spans="1:4" x14ac:dyDescent="0.25">
      <c r="A390" s="1">
        <v>33329</v>
      </c>
      <c r="B390">
        <v>1991</v>
      </c>
      <c r="C390">
        <v>4</v>
      </c>
      <c r="D390">
        <v>843.1</v>
      </c>
    </row>
    <row r="391" spans="1:4" x14ac:dyDescent="0.25">
      <c r="A391" s="1">
        <v>33359</v>
      </c>
      <c r="B391">
        <v>1991</v>
      </c>
      <c r="C391">
        <v>5</v>
      </c>
      <c r="D391">
        <v>848.9</v>
      </c>
    </row>
    <row r="392" spans="1:4" x14ac:dyDescent="0.25">
      <c r="A392" s="1">
        <v>33390</v>
      </c>
      <c r="B392">
        <v>1991</v>
      </c>
      <c r="C392">
        <v>6</v>
      </c>
      <c r="D392">
        <v>856.7</v>
      </c>
    </row>
    <row r="393" spans="1:4" x14ac:dyDescent="0.25">
      <c r="A393" s="1">
        <v>33420</v>
      </c>
      <c r="B393">
        <v>1991</v>
      </c>
      <c r="C393">
        <v>7</v>
      </c>
      <c r="D393">
        <v>861.5</v>
      </c>
    </row>
    <row r="394" spans="1:4" x14ac:dyDescent="0.25">
      <c r="A394" s="1">
        <v>33451</v>
      </c>
      <c r="B394">
        <v>1991</v>
      </c>
      <c r="C394">
        <v>8</v>
      </c>
      <c r="D394">
        <v>866.7</v>
      </c>
    </row>
    <row r="395" spans="1:4" x14ac:dyDescent="0.25">
      <c r="A395" s="1">
        <v>33482</v>
      </c>
      <c r="B395">
        <v>1991</v>
      </c>
      <c r="C395">
        <v>9</v>
      </c>
      <c r="D395">
        <v>870.2</v>
      </c>
    </row>
    <row r="396" spans="1:4" x14ac:dyDescent="0.25">
      <c r="A396" s="1">
        <v>33512</v>
      </c>
      <c r="B396">
        <v>1991</v>
      </c>
      <c r="C396">
        <v>10</v>
      </c>
      <c r="D396">
        <v>878</v>
      </c>
    </row>
    <row r="397" spans="1:4" x14ac:dyDescent="0.25">
      <c r="A397" s="1">
        <v>33543</v>
      </c>
      <c r="B397">
        <v>1991</v>
      </c>
      <c r="C397">
        <v>11</v>
      </c>
      <c r="D397">
        <v>887.7</v>
      </c>
    </row>
    <row r="398" spans="1:4" x14ac:dyDescent="0.25">
      <c r="A398" s="1">
        <v>33573</v>
      </c>
      <c r="B398">
        <v>1991</v>
      </c>
      <c r="C398">
        <v>12</v>
      </c>
      <c r="D398">
        <v>896.9</v>
      </c>
    </row>
    <row r="399" spans="1:4" x14ac:dyDescent="0.25">
      <c r="A399" s="1">
        <v>33604</v>
      </c>
      <c r="B399">
        <v>1992</v>
      </c>
      <c r="C399">
        <v>1</v>
      </c>
      <c r="D399">
        <v>910.5</v>
      </c>
    </row>
    <row r="400" spans="1:4" x14ac:dyDescent="0.25">
      <c r="A400" s="1">
        <v>33635</v>
      </c>
      <c r="B400">
        <v>1992</v>
      </c>
      <c r="C400">
        <v>2</v>
      </c>
      <c r="D400">
        <v>925.3</v>
      </c>
    </row>
    <row r="401" spans="1:4" x14ac:dyDescent="0.25">
      <c r="A401" s="1">
        <v>33664</v>
      </c>
      <c r="B401">
        <v>1992</v>
      </c>
      <c r="C401">
        <v>3</v>
      </c>
      <c r="D401">
        <v>936.6</v>
      </c>
    </row>
    <row r="402" spans="1:4" x14ac:dyDescent="0.25">
      <c r="A402" s="1">
        <v>33695</v>
      </c>
      <c r="B402">
        <v>1992</v>
      </c>
      <c r="C402">
        <v>4</v>
      </c>
      <c r="D402">
        <v>943.8</v>
      </c>
    </row>
    <row r="403" spans="1:4" x14ac:dyDescent="0.25">
      <c r="A403" s="1">
        <v>33725</v>
      </c>
      <c r="B403">
        <v>1992</v>
      </c>
      <c r="C403">
        <v>5</v>
      </c>
      <c r="D403">
        <v>950.5</v>
      </c>
    </row>
    <row r="404" spans="1:4" x14ac:dyDescent="0.25">
      <c r="A404" s="1">
        <v>33756</v>
      </c>
      <c r="B404">
        <v>1992</v>
      </c>
      <c r="C404">
        <v>6</v>
      </c>
      <c r="D404">
        <v>954.4</v>
      </c>
    </row>
    <row r="405" spans="1:4" x14ac:dyDescent="0.25">
      <c r="A405" s="1">
        <v>33786</v>
      </c>
      <c r="B405">
        <v>1992</v>
      </c>
      <c r="C405">
        <v>7</v>
      </c>
      <c r="D405">
        <v>963.2</v>
      </c>
    </row>
    <row r="406" spans="1:4" x14ac:dyDescent="0.25">
      <c r="A406" s="1">
        <v>33817</v>
      </c>
      <c r="B406">
        <v>1992</v>
      </c>
      <c r="C406">
        <v>8</v>
      </c>
      <c r="D406">
        <v>973.7</v>
      </c>
    </row>
    <row r="407" spans="1:4" x14ac:dyDescent="0.25">
      <c r="A407" s="1">
        <v>33848</v>
      </c>
      <c r="B407">
        <v>1992</v>
      </c>
      <c r="C407">
        <v>9</v>
      </c>
      <c r="D407">
        <v>988</v>
      </c>
    </row>
    <row r="408" spans="1:4" x14ac:dyDescent="0.25">
      <c r="A408" s="1">
        <v>33878</v>
      </c>
      <c r="B408">
        <v>1992</v>
      </c>
      <c r="C408">
        <v>10</v>
      </c>
      <c r="D408">
        <v>1003.8</v>
      </c>
    </row>
    <row r="409" spans="1:4" x14ac:dyDescent="0.25">
      <c r="A409" s="1">
        <v>33909</v>
      </c>
      <c r="B409">
        <v>1992</v>
      </c>
      <c r="C409">
        <v>11</v>
      </c>
      <c r="D409">
        <v>1015.8</v>
      </c>
    </row>
    <row r="410" spans="1:4" x14ac:dyDescent="0.25">
      <c r="A410" s="1">
        <v>33939</v>
      </c>
      <c r="B410">
        <v>1992</v>
      </c>
      <c r="C410">
        <v>12</v>
      </c>
      <c r="D410">
        <v>1024.8</v>
      </c>
    </row>
    <row r="411" spans="1:4" x14ac:dyDescent="0.25">
      <c r="A411" s="1">
        <v>33970</v>
      </c>
      <c r="B411">
        <v>1993</v>
      </c>
      <c r="C411">
        <v>1</v>
      </c>
      <c r="D411">
        <v>1030.4000000000001</v>
      </c>
    </row>
    <row r="412" spans="1:4" x14ac:dyDescent="0.25">
      <c r="A412" s="1">
        <v>34001</v>
      </c>
      <c r="B412">
        <v>1993</v>
      </c>
      <c r="C412">
        <v>2</v>
      </c>
      <c r="D412">
        <v>1033.5999999999999</v>
      </c>
    </row>
    <row r="413" spans="1:4" x14ac:dyDescent="0.25">
      <c r="A413" s="1">
        <v>34029</v>
      </c>
      <c r="B413">
        <v>1993</v>
      </c>
      <c r="C413">
        <v>3</v>
      </c>
      <c r="D413">
        <v>1038.5999999999999</v>
      </c>
    </row>
    <row r="414" spans="1:4" x14ac:dyDescent="0.25">
      <c r="A414" s="1">
        <v>34060</v>
      </c>
      <c r="B414">
        <v>1993</v>
      </c>
      <c r="C414">
        <v>4</v>
      </c>
      <c r="D414">
        <v>1047.5999999999999</v>
      </c>
    </row>
    <row r="415" spans="1:4" x14ac:dyDescent="0.25">
      <c r="A415" s="1">
        <v>34090</v>
      </c>
      <c r="B415">
        <v>1993</v>
      </c>
      <c r="C415">
        <v>5</v>
      </c>
      <c r="D415">
        <v>1065.9000000000001</v>
      </c>
    </row>
    <row r="416" spans="1:4" x14ac:dyDescent="0.25">
      <c r="A416" s="1">
        <v>34121</v>
      </c>
      <c r="B416">
        <v>1993</v>
      </c>
      <c r="C416">
        <v>6</v>
      </c>
      <c r="D416">
        <v>1075.0999999999999</v>
      </c>
    </row>
    <row r="417" spans="1:4" x14ac:dyDescent="0.25">
      <c r="A417" s="1">
        <v>34151</v>
      </c>
      <c r="B417">
        <v>1993</v>
      </c>
      <c r="C417">
        <v>7</v>
      </c>
      <c r="D417">
        <v>1084.4000000000001</v>
      </c>
    </row>
    <row r="418" spans="1:4" x14ac:dyDescent="0.25">
      <c r="A418" s="1">
        <v>34182</v>
      </c>
      <c r="B418">
        <v>1993</v>
      </c>
      <c r="C418">
        <v>8</v>
      </c>
      <c r="D418">
        <v>1094.2</v>
      </c>
    </row>
    <row r="419" spans="1:4" x14ac:dyDescent="0.25">
      <c r="A419" s="1">
        <v>34213</v>
      </c>
      <c r="B419">
        <v>1993</v>
      </c>
      <c r="C419">
        <v>9</v>
      </c>
      <c r="D419">
        <v>1104.2</v>
      </c>
    </row>
    <row r="420" spans="1:4" x14ac:dyDescent="0.25">
      <c r="A420" s="1">
        <v>34243</v>
      </c>
      <c r="B420">
        <v>1993</v>
      </c>
      <c r="C420">
        <v>10</v>
      </c>
      <c r="D420">
        <v>1112.9000000000001</v>
      </c>
    </row>
    <row r="421" spans="1:4" x14ac:dyDescent="0.25">
      <c r="A421" s="1">
        <v>34274</v>
      </c>
      <c r="B421">
        <v>1993</v>
      </c>
      <c r="C421">
        <v>11</v>
      </c>
      <c r="D421">
        <v>1124.2</v>
      </c>
    </row>
    <row r="422" spans="1:4" x14ac:dyDescent="0.25">
      <c r="A422" s="1">
        <v>34304</v>
      </c>
      <c r="B422">
        <v>1993</v>
      </c>
      <c r="C422">
        <v>12</v>
      </c>
      <c r="D422">
        <v>1129.7</v>
      </c>
    </row>
    <row r="423" spans="1:4" x14ac:dyDescent="0.25">
      <c r="A423" s="1">
        <v>34335</v>
      </c>
      <c r="B423">
        <v>1994</v>
      </c>
      <c r="C423">
        <v>1</v>
      </c>
      <c r="D423">
        <v>1131.5999999999999</v>
      </c>
    </row>
    <row r="424" spans="1:4" x14ac:dyDescent="0.25">
      <c r="A424" s="1">
        <v>34366</v>
      </c>
      <c r="B424">
        <v>1994</v>
      </c>
      <c r="C424">
        <v>2</v>
      </c>
      <c r="D424">
        <v>1136.4000000000001</v>
      </c>
    </row>
    <row r="425" spans="1:4" x14ac:dyDescent="0.25">
      <c r="A425" s="1">
        <v>34394</v>
      </c>
      <c r="B425">
        <v>1994</v>
      </c>
      <c r="C425">
        <v>3</v>
      </c>
      <c r="D425">
        <v>1140.2</v>
      </c>
    </row>
    <row r="426" spans="1:4" x14ac:dyDescent="0.25">
      <c r="A426" s="1">
        <v>34425</v>
      </c>
      <c r="B426">
        <v>1994</v>
      </c>
      <c r="C426">
        <v>4</v>
      </c>
      <c r="D426">
        <v>1141.0999999999999</v>
      </c>
    </row>
    <row r="427" spans="1:4" x14ac:dyDescent="0.25">
      <c r="A427" s="1">
        <v>34455</v>
      </c>
      <c r="B427">
        <v>1994</v>
      </c>
      <c r="C427">
        <v>5</v>
      </c>
      <c r="D427">
        <v>1143.3</v>
      </c>
    </row>
    <row r="428" spans="1:4" x14ac:dyDescent="0.25">
      <c r="A428" s="1">
        <v>34486</v>
      </c>
      <c r="B428">
        <v>1994</v>
      </c>
      <c r="C428">
        <v>6</v>
      </c>
      <c r="D428">
        <v>1145.2</v>
      </c>
    </row>
    <row r="429" spans="1:4" x14ac:dyDescent="0.25">
      <c r="A429" s="1">
        <v>34516</v>
      </c>
      <c r="B429">
        <v>1994</v>
      </c>
      <c r="C429">
        <v>7</v>
      </c>
      <c r="D429">
        <v>1150.4000000000001</v>
      </c>
    </row>
    <row r="430" spans="1:4" x14ac:dyDescent="0.25">
      <c r="A430" s="1">
        <v>34547</v>
      </c>
      <c r="B430">
        <v>1994</v>
      </c>
      <c r="C430">
        <v>8</v>
      </c>
      <c r="D430">
        <v>1150.7</v>
      </c>
    </row>
    <row r="431" spans="1:4" x14ac:dyDescent="0.25">
      <c r="A431" s="1">
        <v>34578</v>
      </c>
      <c r="B431">
        <v>1994</v>
      </c>
      <c r="C431">
        <v>9</v>
      </c>
      <c r="D431">
        <v>1151.9000000000001</v>
      </c>
    </row>
    <row r="432" spans="1:4" x14ac:dyDescent="0.25">
      <c r="A432" s="1">
        <v>34608</v>
      </c>
      <c r="B432">
        <v>1994</v>
      </c>
      <c r="C432">
        <v>10</v>
      </c>
      <c r="D432">
        <v>1150.0999999999999</v>
      </c>
    </row>
    <row r="433" spans="1:4" x14ac:dyDescent="0.25">
      <c r="A433" s="1">
        <v>34639</v>
      </c>
      <c r="B433">
        <v>1994</v>
      </c>
      <c r="C433">
        <v>11</v>
      </c>
      <c r="D433">
        <v>1151</v>
      </c>
    </row>
    <row r="434" spans="1:4" x14ac:dyDescent="0.25">
      <c r="A434" s="1">
        <v>34669</v>
      </c>
      <c r="B434">
        <v>1994</v>
      </c>
      <c r="C434">
        <v>12</v>
      </c>
      <c r="D434">
        <v>1150.7</v>
      </c>
    </row>
    <row r="435" spans="1:4" x14ac:dyDescent="0.25">
      <c r="A435" s="1">
        <v>34700</v>
      </c>
      <c r="B435">
        <v>1995</v>
      </c>
      <c r="C435">
        <v>1</v>
      </c>
      <c r="D435">
        <v>1151.5</v>
      </c>
    </row>
    <row r="436" spans="1:4" x14ac:dyDescent="0.25">
      <c r="A436" s="1">
        <v>34731</v>
      </c>
      <c r="B436">
        <v>1995</v>
      </c>
      <c r="C436">
        <v>2</v>
      </c>
      <c r="D436">
        <v>1147.5</v>
      </c>
    </row>
    <row r="437" spans="1:4" x14ac:dyDescent="0.25">
      <c r="A437" s="1">
        <v>34759</v>
      </c>
      <c r="B437">
        <v>1995</v>
      </c>
      <c r="C437">
        <v>3</v>
      </c>
      <c r="D437">
        <v>1146.8</v>
      </c>
    </row>
    <row r="438" spans="1:4" x14ac:dyDescent="0.25">
      <c r="A438" s="1">
        <v>34790</v>
      </c>
      <c r="B438">
        <v>1995</v>
      </c>
      <c r="C438">
        <v>4</v>
      </c>
      <c r="D438">
        <v>1149.2</v>
      </c>
    </row>
    <row r="439" spans="1:4" x14ac:dyDescent="0.25">
      <c r="A439" s="1">
        <v>34820</v>
      </c>
      <c r="B439">
        <v>1995</v>
      </c>
      <c r="C439">
        <v>5</v>
      </c>
      <c r="D439">
        <v>1145.4000000000001</v>
      </c>
    </row>
    <row r="440" spans="1:4" x14ac:dyDescent="0.25">
      <c r="A440" s="1">
        <v>34851</v>
      </c>
      <c r="B440">
        <v>1995</v>
      </c>
      <c r="C440">
        <v>6</v>
      </c>
      <c r="D440">
        <v>1144.2</v>
      </c>
    </row>
    <row r="441" spans="1:4" x14ac:dyDescent="0.25">
      <c r="A441" s="1">
        <v>34881</v>
      </c>
      <c r="B441">
        <v>1995</v>
      </c>
      <c r="C441">
        <v>7</v>
      </c>
      <c r="D441">
        <v>1145.3</v>
      </c>
    </row>
    <row r="442" spans="1:4" x14ac:dyDescent="0.25">
      <c r="A442" s="1">
        <v>34912</v>
      </c>
      <c r="B442">
        <v>1995</v>
      </c>
      <c r="C442">
        <v>8</v>
      </c>
      <c r="D442">
        <v>1145.4000000000001</v>
      </c>
    </row>
    <row r="443" spans="1:4" x14ac:dyDescent="0.25">
      <c r="A443" s="1">
        <v>34943</v>
      </c>
      <c r="B443">
        <v>1995</v>
      </c>
      <c r="C443">
        <v>9</v>
      </c>
      <c r="D443">
        <v>1141.8</v>
      </c>
    </row>
    <row r="444" spans="1:4" x14ac:dyDescent="0.25">
      <c r="A444" s="1">
        <v>34973</v>
      </c>
      <c r="B444">
        <v>1995</v>
      </c>
      <c r="C444">
        <v>10</v>
      </c>
      <c r="D444">
        <v>1137.2</v>
      </c>
    </row>
    <row r="445" spans="1:4" x14ac:dyDescent="0.25">
      <c r="A445" s="1">
        <v>35004</v>
      </c>
      <c r="B445">
        <v>1995</v>
      </c>
      <c r="C445">
        <v>11</v>
      </c>
      <c r="D445">
        <v>1134.0999999999999</v>
      </c>
    </row>
    <row r="446" spans="1:4" x14ac:dyDescent="0.25">
      <c r="A446" s="1">
        <v>35034</v>
      </c>
      <c r="B446">
        <v>1995</v>
      </c>
      <c r="C446">
        <v>12</v>
      </c>
      <c r="D446">
        <v>1127.4000000000001</v>
      </c>
    </row>
    <row r="447" spans="1:4" x14ac:dyDescent="0.25">
      <c r="A447" s="1">
        <v>35065</v>
      </c>
      <c r="B447">
        <v>1996</v>
      </c>
      <c r="C447">
        <v>1</v>
      </c>
      <c r="D447">
        <v>1123.7</v>
      </c>
    </row>
    <row r="448" spans="1:4" x14ac:dyDescent="0.25">
      <c r="A448" s="1">
        <v>35096</v>
      </c>
      <c r="B448">
        <v>1996</v>
      </c>
      <c r="C448">
        <v>2</v>
      </c>
      <c r="D448">
        <v>1118.5999999999999</v>
      </c>
    </row>
    <row r="449" spans="1:4" x14ac:dyDescent="0.25">
      <c r="A449" s="1">
        <v>35125</v>
      </c>
      <c r="B449">
        <v>1996</v>
      </c>
      <c r="C449">
        <v>3</v>
      </c>
      <c r="D449">
        <v>1122.5</v>
      </c>
    </row>
    <row r="450" spans="1:4" x14ac:dyDescent="0.25">
      <c r="A450" s="1">
        <v>35156</v>
      </c>
      <c r="B450">
        <v>1996</v>
      </c>
      <c r="C450">
        <v>4</v>
      </c>
      <c r="D450">
        <v>1124.9000000000001</v>
      </c>
    </row>
    <row r="451" spans="1:4" x14ac:dyDescent="0.25">
      <c r="A451" s="1">
        <v>35186</v>
      </c>
      <c r="B451">
        <v>1996</v>
      </c>
      <c r="C451">
        <v>5</v>
      </c>
      <c r="D451">
        <v>1116.5999999999999</v>
      </c>
    </row>
    <row r="452" spans="1:4" x14ac:dyDescent="0.25">
      <c r="A452" s="1">
        <v>35217</v>
      </c>
      <c r="B452">
        <v>1996</v>
      </c>
      <c r="C452">
        <v>6</v>
      </c>
      <c r="D452">
        <v>1115.0999999999999</v>
      </c>
    </row>
    <row r="453" spans="1:4" x14ac:dyDescent="0.25">
      <c r="A453" s="1">
        <v>35247</v>
      </c>
      <c r="B453">
        <v>1996</v>
      </c>
      <c r="C453">
        <v>7</v>
      </c>
      <c r="D453">
        <v>1112.4000000000001</v>
      </c>
    </row>
    <row r="454" spans="1:4" x14ac:dyDescent="0.25">
      <c r="A454" s="1">
        <v>35278</v>
      </c>
      <c r="B454">
        <v>1996</v>
      </c>
      <c r="C454">
        <v>8</v>
      </c>
      <c r="D454">
        <v>1101.5</v>
      </c>
    </row>
    <row r="455" spans="1:4" x14ac:dyDescent="0.25">
      <c r="A455" s="1">
        <v>35309</v>
      </c>
      <c r="B455">
        <v>1996</v>
      </c>
      <c r="C455">
        <v>9</v>
      </c>
      <c r="D455">
        <v>1096</v>
      </c>
    </row>
    <row r="456" spans="1:4" x14ac:dyDescent="0.25">
      <c r="A456" s="1">
        <v>35339</v>
      </c>
      <c r="B456">
        <v>1996</v>
      </c>
      <c r="C456">
        <v>10</v>
      </c>
      <c r="D456">
        <v>1085.8</v>
      </c>
    </row>
    <row r="457" spans="1:4" x14ac:dyDescent="0.25">
      <c r="A457" s="1">
        <v>35370</v>
      </c>
      <c r="B457">
        <v>1996</v>
      </c>
      <c r="C457">
        <v>11</v>
      </c>
      <c r="D457">
        <v>1083.3</v>
      </c>
    </row>
    <row r="458" spans="1:4" x14ac:dyDescent="0.25">
      <c r="A458" s="1">
        <v>35400</v>
      </c>
      <c r="B458">
        <v>1996</v>
      </c>
      <c r="C458">
        <v>12</v>
      </c>
      <c r="D458">
        <v>1081.4000000000001</v>
      </c>
    </row>
    <row r="459" spans="1:4" x14ac:dyDescent="0.25">
      <c r="A459" s="1">
        <v>35431</v>
      </c>
      <c r="B459">
        <v>1997</v>
      </c>
      <c r="C459">
        <v>1</v>
      </c>
      <c r="D459">
        <v>1081.5</v>
      </c>
    </row>
    <row r="460" spans="1:4" x14ac:dyDescent="0.25">
      <c r="A460" s="1">
        <v>35462</v>
      </c>
      <c r="B460">
        <v>1997</v>
      </c>
      <c r="C460">
        <v>2</v>
      </c>
      <c r="D460">
        <v>1079</v>
      </c>
    </row>
    <row r="461" spans="1:4" x14ac:dyDescent="0.25">
      <c r="A461" s="1">
        <v>35490</v>
      </c>
      <c r="B461">
        <v>1997</v>
      </c>
      <c r="C461">
        <v>3</v>
      </c>
      <c r="D461">
        <v>1072.3</v>
      </c>
    </row>
    <row r="462" spans="1:4" x14ac:dyDescent="0.25">
      <c r="A462" s="1">
        <v>35521</v>
      </c>
      <c r="B462">
        <v>1997</v>
      </c>
      <c r="C462">
        <v>4</v>
      </c>
      <c r="D462">
        <v>1063.8</v>
      </c>
    </row>
    <row r="463" spans="1:4" x14ac:dyDescent="0.25">
      <c r="A463" s="1">
        <v>35551</v>
      </c>
      <c r="B463">
        <v>1997</v>
      </c>
      <c r="C463">
        <v>5</v>
      </c>
      <c r="D463">
        <v>1063.9000000000001</v>
      </c>
    </row>
    <row r="464" spans="1:4" x14ac:dyDescent="0.25">
      <c r="A464" s="1">
        <v>35582</v>
      </c>
      <c r="B464">
        <v>1997</v>
      </c>
      <c r="C464">
        <v>6</v>
      </c>
      <c r="D464">
        <v>1065.7</v>
      </c>
    </row>
    <row r="465" spans="1:4" x14ac:dyDescent="0.25">
      <c r="A465" s="1">
        <v>35612</v>
      </c>
      <c r="B465">
        <v>1997</v>
      </c>
      <c r="C465">
        <v>7</v>
      </c>
      <c r="D465">
        <v>1065.8</v>
      </c>
    </row>
    <row r="466" spans="1:4" x14ac:dyDescent="0.25">
      <c r="A466" s="1">
        <v>35643</v>
      </c>
      <c r="B466">
        <v>1997</v>
      </c>
      <c r="C466">
        <v>8</v>
      </c>
      <c r="D466">
        <v>1074.5</v>
      </c>
    </row>
    <row r="467" spans="1:4" x14ac:dyDescent="0.25">
      <c r="A467" s="1">
        <v>35674</v>
      </c>
      <c r="B467">
        <v>1997</v>
      </c>
      <c r="C467">
        <v>9</v>
      </c>
      <c r="D467">
        <v>1067.3</v>
      </c>
    </row>
    <row r="468" spans="1:4" x14ac:dyDescent="0.25">
      <c r="A468" s="1">
        <v>35704</v>
      </c>
      <c r="B468">
        <v>1997</v>
      </c>
      <c r="C468">
        <v>10</v>
      </c>
      <c r="D468">
        <v>1065.7</v>
      </c>
    </row>
    <row r="469" spans="1:4" x14ac:dyDescent="0.25">
      <c r="A469" s="1">
        <v>35735</v>
      </c>
      <c r="B469">
        <v>1997</v>
      </c>
      <c r="C469">
        <v>11</v>
      </c>
      <c r="D469">
        <v>1069.9000000000001</v>
      </c>
    </row>
    <row r="470" spans="1:4" x14ac:dyDescent="0.25">
      <c r="A470" s="1">
        <v>35765</v>
      </c>
      <c r="B470">
        <v>1997</v>
      </c>
      <c r="C470">
        <v>12</v>
      </c>
      <c r="D470">
        <v>1072.8</v>
      </c>
    </row>
    <row r="471" spans="1:4" x14ac:dyDescent="0.25">
      <c r="A471" s="1">
        <v>35796</v>
      </c>
      <c r="B471">
        <v>1998</v>
      </c>
      <c r="C471">
        <v>1</v>
      </c>
      <c r="D471">
        <v>1074.3</v>
      </c>
    </row>
    <row r="472" spans="1:4" x14ac:dyDescent="0.25">
      <c r="A472" s="1">
        <v>35827</v>
      </c>
      <c r="B472">
        <v>1998</v>
      </c>
      <c r="C472">
        <v>2</v>
      </c>
      <c r="D472">
        <v>1078.2</v>
      </c>
    </row>
    <row r="473" spans="1:4" x14ac:dyDescent="0.25">
      <c r="A473" s="1">
        <v>35855</v>
      </c>
      <c r="B473">
        <v>1998</v>
      </c>
      <c r="C473">
        <v>3</v>
      </c>
      <c r="D473">
        <v>1077.4000000000001</v>
      </c>
    </row>
    <row r="474" spans="1:4" x14ac:dyDescent="0.25">
      <c r="A474" s="1">
        <v>35886</v>
      </c>
      <c r="B474">
        <v>1998</v>
      </c>
      <c r="C474">
        <v>4</v>
      </c>
      <c r="D474">
        <v>1076.3</v>
      </c>
    </row>
    <row r="475" spans="1:4" x14ac:dyDescent="0.25">
      <c r="A475" s="1">
        <v>35916</v>
      </c>
      <c r="B475">
        <v>1998</v>
      </c>
      <c r="C475">
        <v>5</v>
      </c>
      <c r="D475">
        <v>1078.4000000000001</v>
      </c>
    </row>
    <row r="476" spans="1:4" x14ac:dyDescent="0.25">
      <c r="A476" s="1">
        <v>35947</v>
      </c>
      <c r="B476">
        <v>1998</v>
      </c>
      <c r="C476">
        <v>6</v>
      </c>
      <c r="D476">
        <v>1076.8</v>
      </c>
    </row>
    <row r="477" spans="1:4" x14ac:dyDescent="0.25">
      <c r="A477" s="1">
        <v>35977</v>
      </c>
      <c r="B477">
        <v>1998</v>
      </c>
      <c r="C477">
        <v>7</v>
      </c>
      <c r="D477">
        <v>1075.0999999999999</v>
      </c>
    </row>
    <row r="478" spans="1:4" x14ac:dyDescent="0.25">
      <c r="A478" s="1">
        <v>36008</v>
      </c>
      <c r="B478">
        <v>1998</v>
      </c>
      <c r="C478">
        <v>8</v>
      </c>
      <c r="D478">
        <v>1075</v>
      </c>
    </row>
    <row r="479" spans="1:4" x14ac:dyDescent="0.25">
      <c r="A479" s="1">
        <v>36039</v>
      </c>
      <c r="B479">
        <v>1998</v>
      </c>
      <c r="C479">
        <v>9</v>
      </c>
      <c r="D479">
        <v>1079.8</v>
      </c>
    </row>
    <row r="480" spans="1:4" x14ac:dyDescent="0.25">
      <c r="A480" s="1">
        <v>36069</v>
      </c>
      <c r="B480">
        <v>1998</v>
      </c>
      <c r="C480">
        <v>10</v>
      </c>
      <c r="D480">
        <v>1086.2</v>
      </c>
    </row>
    <row r="481" spans="1:4" x14ac:dyDescent="0.25">
      <c r="A481" s="1">
        <v>36100</v>
      </c>
      <c r="B481">
        <v>1998</v>
      </c>
      <c r="C481">
        <v>11</v>
      </c>
      <c r="D481">
        <v>1094.7</v>
      </c>
    </row>
    <row r="482" spans="1:4" x14ac:dyDescent="0.25">
      <c r="A482" s="1">
        <v>36130</v>
      </c>
      <c r="B482">
        <v>1998</v>
      </c>
      <c r="C482">
        <v>12</v>
      </c>
      <c r="D482">
        <v>1095.9000000000001</v>
      </c>
    </row>
    <row r="483" spans="1:4" x14ac:dyDescent="0.25">
      <c r="A483" s="1">
        <v>36161</v>
      </c>
      <c r="B483">
        <v>1999</v>
      </c>
      <c r="C483">
        <v>1</v>
      </c>
      <c r="D483">
        <v>1097.5999999999999</v>
      </c>
    </row>
    <row r="484" spans="1:4" x14ac:dyDescent="0.25">
      <c r="A484" s="1">
        <v>36192</v>
      </c>
      <c r="B484">
        <v>1999</v>
      </c>
      <c r="C484">
        <v>2</v>
      </c>
      <c r="D484">
        <v>1097.2</v>
      </c>
    </row>
    <row r="485" spans="1:4" x14ac:dyDescent="0.25">
      <c r="A485" s="1">
        <v>36220</v>
      </c>
      <c r="B485">
        <v>1999</v>
      </c>
      <c r="C485">
        <v>3</v>
      </c>
      <c r="D485">
        <v>1097.2</v>
      </c>
    </row>
    <row r="486" spans="1:4" x14ac:dyDescent="0.25">
      <c r="A486" s="1">
        <v>36251</v>
      </c>
      <c r="B486">
        <v>1999</v>
      </c>
      <c r="C486">
        <v>4</v>
      </c>
      <c r="D486">
        <v>1102.0999999999999</v>
      </c>
    </row>
    <row r="487" spans="1:4" x14ac:dyDescent="0.25">
      <c r="A487" s="1">
        <v>36281</v>
      </c>
      <c r="B487">
        <v>1999</v>
      </c>
      <c r="C487">
        <v>5</v>
      </c>
      <c r="D487">
        <v>1102.9000000000001</v>
      </c>
    </row>
    <row r="488" spans="1:4" x14ac:dyDescent="0.25">
      <c r="A488" s="1">
        <v>36312</v>
      </c>
      <c r="B488">
        <v>1999</v>
      </c>
      <c r="C488">
        <v>6</v>
      </c>
      <c r="D488">
        <v>1099.5999999999999</v>
      </c>
    </row>
    <row r="489" spans="1:4" x14ac:dyDescent="0.25">
      <c r="A489" s="1">
        <v>36342</v>
      </c>
      <c r="B489">
        <v>1999</v>
      </c>
      <c r="C489">
        <v>7</v>
      </c>
      <c r="D489">
        <v>1098.5999999999999</v>
      </c>
    </row>
    <row r="490" spans="1:4" x14ac:dyDescent="0.25">
      <c r="A490" s="1">
        <v>36373</v>
      </c>
      <c r="B490">
        <v>1999</v>
      </c>
      <c r="C490">
        <v>8</v>
      </c>
      <c r="D490">
        <v>1099</v>
      </c>
    </row>
    <row r="491" spans="1:4" x14ac:dyDescent="0.25">
      <c r="A491" s="1">
        <v>36404</v>
      </c>
      <c r="B491">
        <v>1999</v>
      </c>
      <c r="C491">
        <v>9</v>
      </c>
      <c r="D491">
        <v>1096.7</v>
      </c>
    </row>
    <row r="492" spans="1:4" x14ac:dyDescent="0.25">
      <c r="A492" s="1">
        <v>36434</v>
      </c>
      <c r="B492">
        <v>1999</v>
      </c>
      <c r="C492">
        <v>10</v>
      </c>
      <c r="D492">
        <v>1102.7</v>
      </c>
    </row>
    <row r="493" spans="1:4" x14ac:dyDescent="0.25">
      <c r="A493" s="1">
        <v>36465</v>
      </c>
      <c r="B493">
        <v>1999</v>
      </c>
      <c r="C493">
        <v>11</v>
      </c>
      <c r="D493">
        <v>1111.5</v>
      </c>
    </row>
    <row r="494" spans="1:4" x14ac:dyDescent="0.25">
      <c r="A494" s="1">
        <v>36495</v>
      </c>
      <c r="B494">
        <v>1999</v>
      </c>
      <c r="C494">
        <v>12</v>
      </c>
      <c r="D494">
        <v>1123</v>
      </c>
    </row>
    <row r="495" spans="1:4" x14ac:dyDescent="0.25">
      <c r="A495" s="1">
        <v>36526</v>
      </c>
      <c r="B495">
        <v>2000</v>
      </c>
      <c r="C495">
        <v>1</v>
      </c>
      <c r="D495">
        <v>1121.5</v>
      </c>
    </row>
    <row r="496" spans="1:4" x14ac:dyDescent="0.25">
      <c r="A496" s="1">
        <v>36557</v>
      </c>
      <c r="B496">
        <v>2000</v>
      </c>
      <c r="C496">
        <v>2</v>
      </c>
      <c r="D496">
        <v>1108.8</v>
      </c>
    </row>
    <row r="497" spans="1:4" x14ac:dyDescent="0.25">
      <c r="A497" s="1">
        <v>36586</v>
      </c>
      <c r="B497">
        <v>2000</v>
      </c>
      <c r="C497">
        <v>3</v>
      </c>
      <c r="D497">
        <v>1107.5999999999999</v>
      </c>
    </row>
    <row r="498" spans="1:4" x14ac:dyDescent="0.25">
      <c r="A498" s="1">
        <v>36617</v>
      </c>
      <c r="B498">
        <v>2000</v>
      </c>
      <c r="C498">
        <v>4</v>
      </c>
      <c r="D498">
        <v>1113.7</v>
      </c>
    </row>
    <row r="499" spans="1:4" x14ac:dyDescent="0.25">
      <c r="A499" s="1">
        <v>36647</v>
      </c>
      <c r="B499">
        <v>2000</v>
      </c>
      <c r="C499">
        <v>5</v>
      </c>
      <c r="D499">
        <v>1105.9000000000001</v>
      </c>
    </row>
    <row r="500" spans="1:4" x14ac:dyDescent="0.25">
      <c r="A500" s="1">
        <v>36678</v>
      </c>
      <c r="B500">
        <v>2000</v>
      </c>
      <c r="C500">
        <v>6</v>
      </c>
      <c r="D500">
        <v>1103.5</v>
      </c>
    </row>
    <row r="501" spans="1:4" x14ac:dyDescent="0.25">
      <c r="A501" s="1">
        <v>36708</v>
      </c>
      <c r="B501">
        <v>2000</v>
      </c>
      <c r="C501">
        <v>7</v>
      </c>
      <c r="D501">
        <v>1103</v>
      </c>
    </row>
    <row r="502" spans="1:4" x14ac:dyDescent="0.25">
      <c r="A502" s="1">
        <v>36739</v>
      </c>
      <c r="B502">
        <v>2000</v>
      </c>
      <c r="C502">
        <v>8</v>
      </c>
      <c r="D502">
        <v>1100.4000000000001</v>
      </c>
    </row>
    <row r="503" spans="1:4" x14ac:dyDescent="0.25">
      <c r="A503" s="1">
        <v>36770</v>
      </c>
      <c r="B503">
        <v>2000</v>
      </c>
      <c r="C503">
        <v>9</v>
      </c>
      <c r="D503">
        <v>1099.7</v>
      </c>
    </row>
    <row r="504" spans="1:4" x14ac:dyDescent="0.25">
      <c r="A504" s="1">
        <v>36800</v>
      </c>
      <c r="B504">
        <v>2000</v>
      </c>
      <c r="C504">
        <v>10</v>
      </c>
      <c r="D504">
        <v>1098.8</v>
      </c>
    </row>
    <row r="505" spans="1:4" x14ac:dyDescent="0.25">
      <c r="A505" s="1">
        <v>36831</v>
      </c>
      <c r="B505">
        <v>2000</v>
      </c>
      <c r="C505">
        <v>11</v>
      </c>
      <c r="D505">
        <v>1092.4000000000001</v>
      </c>
    </row>
    <row r="506" spans="1:4" x14ac:dyDescent="0.25">
      <c r="A506" s="1">
        <v>36861</v>
      </c>
      <c r="B506">
        <v>2000</v>
      </c>
      <c r="C506">
        <v>12</v>
      </c>
      <c r="D506">
        <v>1087.7</v>
      </c>
    </row>
    <row r="507" spans="1:4" x14ac:dyDescent="0.25">
      <c r="A507" s="1">
        <v>36892</v>
      </c>
      <c r="B507">
        <v>2001</v>
      </c>
      <c r="C507">
        <v>1</v>
      </c>
      <c r="D507">
        <v>1096.8</v>
      </c>
    </row>
    <row r="508" spans="1:4" x14ac:dyDescent="0.25">
      <c r="A508" s="1">
        <v>36923</v>
      </c>
      <c r="B508">
        <v>2001</v>
      </c>
      <c r="C508">
        <v>2</v>
      </c>
      <c r="D508">
        <v>1100.8</v>
      </c>
    </row>
    <row r="509" spans="1:4" x14ac:dyDescent="0.25">
      <c r="A509" s="1">
        <v>36951</v>
      </c>
      <c r="B509">
        <v>2001</v>
      </c>
      <c r="C509">
        <v>3</v>
      </c>
      <c r="D509">
        <v>1108.7</v>
      </c>
    </row>
    <row r="510" spans="1:4" x14ac:dyDescent="0.25">
      <c r="A510" s="1">
        <v>36982</v>
      </c>
      <c r="B510">
        <v>2001</v>
      </c>
      <c r="C510">
        <v>4</v>
      </c>
      <c r="D510">
        <v>1115.3</v>
      </c>
    </row>
    <row r="511" spans="1:4" x14ac:dyDescent="0.25">
      <c r="A511" s="1">
        <v>37012</v>
      </c>
      <c r="B511">
        <v>2001</v>
      </c>
      <c r="C511">
        <v>5</v>
      </c>
      <c r="D511">
        <v>1119.9000000000001</v>
      </c>
    </row>
    <row r="512" spans="1:4" x14ac:dyDescent="0.25">
      <c r="A512" s="1">
        <v>37043</v>
      </c>
      <c r="B512">
        <v>2001</v>
      </c>
      <c r="C512">
        <v>6</v>
      </c>
      <c r="D512">
        <v>1126.7</v>
      </c>
    </row>
    <row r="513" spans="1:4" x14ac:dyDescent="0.25">
      <c r="A513" s="1">
        <v>37073</v>
      </c>
      <c r="B513">
        <v>2001</v>
      </c>
      <c r="C513">
        <v>7</v>
      </c>
      <c r="D513">
        <v>1139.5999999999999</v>
      </c>
    </row>
    <row r="514" spans="1:4" x14ac:dyDescent="0.25">
      <c r="A514" s="1">
        <v>37104</v>
      </c>
      <c r="B514">
        <v>2001</v>
      </c>
      <c r="C514">
        <v>8</v>
      </c>
      <c r="D514">
        <v>1150.3</v>
      </c>
    </row>
    <row r="515" spans="1:4" x14ac:dyDescent="0.25">
      <c r="A515" s="1">
        <v>37135</v>
      </c>
      <c r="B515">
        <v>2001</v>
      </c>
      <c r="C515">
        <v>9</v>
      </c>
      <c r="D515">
        <v>1205.2</v>
      </c>
    </row>
    <row r="516" spans="1:4" x14ac:dyDescent="0.25">
      <c r="A516" s="1">
        <v>37165</v>
      </c>
      <c r="B516">
        <v>2001</v>
      </c>
      <c r="C516">
        <v>10</v>
      </c>
      <c r="D516">
        <v>1166.3</v>
      </c>
    </row>
    <row r="517" spans="1:4" x14ac:dyDescent="0.25">
      <c r="A517" s="1">
        <v>37196</v>
      </c>
      <c r="B517">
        <v>2001</v>
      </c>
      <c r="C517">
        <v>11</v>
      </c>
      <c r="D517">
        <v>1171.4000000000001</v>
      </c>
    </row>
    <row r="518" spans="1:4" x14ac:dyDescent="0.25">
      <c r="A518" s="1">
        <v>37226</v>
      </c>
      <c r="B518">
        <v>2001</v>
      </c>
      <c r="C518">
        <v>12</v>
      </c>
      <c r="D518">
        <v>1182</v>
      </c>
    </row>
    <row r="519" spans="1:4" x14ac:dyDescent="0.25">
      <c r="A519" s="1">
        <v>37257</v>
      </c>
      <c r="B519">
        <v>2002</v>
      </c>
      <c r="C519">
        <v>1</v>
      </c>
      <c r="D519">
        <v>1189.9000000000001</v>
      </c>
    </row>
    <row r="520" spans="1:4" x14ac:dyDescent="0.25">
      <c r="A520" s="1">
        <v>37288</v>
      </c>
      <c r="B520">
        <v>2002</v>
      </c>
      <c r="C520">
        <v>2</v>
      </c>
      <c r="D520">
        <v>1189.5</v>
      </c>
    </row>
    <row r="521" spans="1:4" x14ac:dyDescent="0.25">
      <c r="A521" s="1">
        <v>37316</v>
      </c>
      <c r="B521">
        <v>2002</v>
      </c>
      <c r="C521">
        <v>3</v>
      </c>
      <c r="D521">
        <v>1191.3</v>
      </c>
    </row>
    <row r="522" spans="1:4" x14ac:dyDescent="0.25">
      <c r="A522" s="1">
        <v>37347</v>
      </c>
      <c r="B522">
        <v>2002</v>
      </c>
      <c r="C522">
        <v>4</v>
      </c>
      <c r="D522">
        <v>1185.7</v>
      </c>
    </row>
    <row r="523" spans="1:4" x14ac:dyDescent="0.25">
      <c r="A523" s="1">
        <v>37377</v>
      </c>
      <c r="B523">
        <v>2002</v>
      </c>
      <c r="C523">
        <v>5</v>
      </c>
      <c r="D523">
        <v>1190.2</v>
      </c>
    </row>
    <row r="524" spans="1:4" x14ac:dyDescent="0.25">
      <c r="A524" s="1">
        <v>37408</v>
      </c>
      <c r="B524">
        <v>2002</v>
      </c>
      <c r="C524">
        <v>6</v>
      </c>
      <c r="D524">
        <v>1192.7</v>
      </c>
    </row>
    <row r="525" spans="1:4" x14ac:dyDescent="0.25">
      <c r="A525" s="1">
        <v>37438</v>
      </c>
      <c r="B525">
        <v>2002</v>
      </c>
      <c r="C525">
        <v>7</v>
      </c>
      <c r="D525">
        <v>1199.9000000000001</v>
      </c>
    </row>
    <row r="526" spans="1:4" x14ac:dyDescent="0.25">
      <c r="A526" s="1">
        <v>37469</v>
      </c>
      <c r="B526">
        <v>2002</v>
      </c>
      <c r="C526">
        <v>8</v>
      </c>
      <c r="D526">
        <v>1186.7</v>
      </c>
    </row>
    <row r="527" spans="1:4" x14ac:dyDescent="0.25">
      <c r="A527" s="1">
        <v>37500</v>
      </c>
      <c r="B527">
        <v>2002</v>
      </c>
      <c r="C527">
        <v>9</v>
      </c>
      <c r="D527">
        <v>1195.9000000000001</v>
      </c>
    </row>
    <row r="528" spans="1:4" x14ac:dyDescent="0.25">
      <c r="A528" s="1">
        <v>37530</v>
      </c>
      <c r="B528">
        <v>2002</v>
      </c>
      <c r="C528">
        <v>10</v>
      </c>
      <c r="D528">
        <v>1204.3</v>
      </c>
    </row>
    <row r="529" spans="1:4" x14ac:dyDescent="0.25">
      <c r="A529" s="1">
        <v>37561</v>
      </c>
      <c r="B529">
        <v>2002</v>
      </c>
      <c r="C529">
        <v>11</v>
      </c>
      <c r="D529">
        <v>1209.0999999999999</v>
      </c>
    </row>
    <row r="530" spans="1:4" x14ac:dyDescent="0.25">
      <c r="A530" s="1">
        <v>37591</v>
      </c>
      <c r="B530">
        <v>2002</v>
      </c>
      <c r="C530">
        <v>12</v>
      </c>
      <c r="D530">
        <v>1219.5</v>
      </c>
    </row>
    <row r="531" spans="1:4" x14ac:dyDescent="0.25">
      <c r="A531" s="1">
        <v>37622</v>
      </c>
      <c r="B531">
        <v>2003</v>
      </c>
      <c r="C531">
        <v>1</v>
      </c>
      <c r="D531">
        <v>1226.2</v>
      </c>
    </row>
    <row r="532" spans="1:4" x14ac:dyDescent="0.25">
      <c r="A532" s="1">
        <v>37653</v>
      </c>
      <c r="B532">
        <v>2003</v>
      </c>
      <c r="C532">
        <v>2</v>
      </c>
      <c r="D532">
        <v>1237</v>
      </c>
    </row>
    <row r="533" spans="1:4" x14ac:dyDescent="0.25">
      <c r="A533" s="1">
        <v>37681</v>
      </c>
      <c r="B533">
        <v>2003</v>
      </c>
      <c r="C533">
        <v>3</v>
      </c>
      <c r="D533">
        <v>1237.3</v>
      </c>
    </row>
    <row r="534" spans="1:4" x14ac:dyDescent="0.25">
      <c r="A534" s="1">
        <v>37712</v>
      </c>
      <c r="B534">
        <v>2003</v>
      </c>
      <c r="C534">
        <v>4</v>
      </c>
      <c r="D534">
        <v>1248.3</v>
      </c>
    </row>
    <row r="535" spans="1:4" x14ac:dyDescent="0.25">
      <c r="A535" s="1">
        <v>37742</v>
      </c>
      <c r="B535">
        <v>2003</v>
      </c>
      <c r="C535">
        <v>5</v>
      </c>
      <c r="D535">
        <v>1269.7</v>
      </c>
    </row>
    <row r="536" spans="1:4" x14ac:dyDescent="0.25">
      <c r="A536" s="1">
        <v>37773</v>
      </c>
      <c r="B536">
        <v>2003</v>
      </c>
      <c r="C536">
        <v>6</v>
      </c>
      <c r="D536">
        <v>1281</v>
      </c>
    </row>
    <row r="537" spans="1:4" x14ac:dyDescent="0.25">
      <c r="A537" s="1">
        <v>37803</v>
      </c>
      <c r="B537">
        <v>2003</v>
      </c>
      <c r="C537">
        <v>7</v>
      </c>
      <c r="D537">
        <v>1288.5999999999999</v>
      </c>
    </row>
    <row r="538" spans="1:4" x14ac:dyDescent="0.25">
      <c r="A538" s="1">
        <v>37834</v>
      </c>
      <c r="B538">
        <v>2003</v>
      </c>
      <c r="C538">
        <v>8</v>
      </c>
      <c r="D538">
        <v>1295.2</v>
      </c>
    </row>
    <row r="539" spans="1:4" x14ac:dyDescent="0.25">
      <c r="A539" s="1">
        <v>37865</v>
      </c>
      <c r="B539">
        <v>2003</v>
      </c>
      <c r="C539">
        <v>9</v>
      </c>
      <c r="D539">
        <v>1298.0999999999999</v>
      </c>
    </row>
    <row r="540" spans="1:4" x14ac:dyDescent="0.25">
      <c r="A540" s="1">
        <v>37895</v>
      </c>
      <c r="B540">
        <v>2003</v>
      </c>
      <c r="C540">
        <v>10</v>
      </c>
      <c r="D540">
        <v>1297.9000000000001</v>
      </c>
    </row>
    <row r="541" spans="1:4" x14ac:dyDescent="0.25">
      <c r="A541" s="1">
        <v>37926</v>
      </c>
      <c r="B541">
        <v>2003</v>
      </c>
      <c r="C541">
        <v>11</v>
      </c>
      <c r="D541">
        <v>1297.5</v>
      </c>
    </row>
    <row r="542" spans="1:4" x14ac:dyDescent="0.25">
      <c r="A542" s="1">
        <v>37956</v>
      </c>
      <c r="B542">
        <v>2003</v>
      </c>
      <c r="C542">
        <v>12</v>
      </c>
      <c r="D542">
        <v>1305.5</v>
      </c>
    </row>
    <row r="543" spans="1:4" x14ac:dyDescent="0.25">
      <c r="A543" s="1">
        <v>37987</v>
      </c>
      <c r="B543">
        <v>2004</v>
      </c>
      <c r="C543">
        <v>1</v>
      </c>
      <c r="D543">
        <v>1305.3</v>
      </c>
    </row>
    <row r="544" spans="1:4" x14ac:dyDescent="0.25">
      <c r="A544" s="1">
        <v>38018</v>
      </c>
      <c r="B544">
        <v>2004</v>
      </c>
      <c r="C544">
        <v>2</v>
      </c>
      <c r="D544">
        <v>1319.1</v>
      </c>
    </row>
    <row r="545" spans="1:4" x14ac:dyDescent="0.25">
      <c r="A545" s="1">
        <v>38047</v>
      </c>
      <c r="B545">
        <v>2004</v>
      </c>
      <c r="C545">
        <v>3</v>
      </c>
      <c r="D545">
        <v>1328.2</v>
      </c>
    </row>
    <row r="546" spans="1:4" x14ac:dyDescent="0.25">
      <c r="A546" s="1">
        <v>38078</v>
      </c>
      <c r="B546">
        <v>2004</v>
      </c>
      <c r="C546">
        <v>4</v>
      </c>
      <c r="D546">
        <v>1332.2</v>
      </c>
    </row>
    <row r="547" spans="1:4" x14ac:dyDescent="0.25">
      <c r="A547" s="1">
        <v>38108</v>
      </c>
      <c r="B547">
        <v>2004</v>
      </c>
      <c r="C547">
        <v>5</v>
      </c>
      <c r="D547">
        <v>1333.8</v>
      </c>
    </row>
    <row r="548" spans="1:4" x14ac:dyDescent="0.25">
      <c r="A548" s="1">
        <v>38139</v>
      </c>
      <c r="B548">
        <v>2004</v>
      </c>
      <c r="C548">
        <v>6</v>
      </c>
      <c r="D548">
        <v>1343.7</v>
      </c>
    </row>
    <row r="549" spans="1:4" x14ac:dyDescent="0.25">
      <c r="A549" s="1">
        <v>38169</v>
      </c>
      <c r="B549">
        <v>2004</v>
      </c>
      <c r="C549">
        <v>7</v>
      </c>
      <c r="D549">
        <v>1341.9</v>
      </c>
    </row>
    <row r="550" spans="1:4" x14ac:dyDescent="0.25">
      <c r="A550" s="1">
        <v>38200</v>
      </c>
      <c r="B550">
        <v>2004</v>
      </c>
      <c r="C550">
        <v>8</v>
      </c>
      <c r="D550">
        <v>1354.6</v>
      </c>
    </row>
    <row r="551" spans="1:4" x14ac:dyDescent="0.25">
      <c r="A551" s="1">
        <v>38231</v>
      </c>
      <c r="B551">
        <v>2004</v>
      </c>
      <c r="C551">
        <v>9</v>
      </c>
      <c r="D551">
        <v>1363</v>
      </c>
    </row>
    <row r="552" spans="1:4" x14ac:dyDescent="0.25">
      <c r="A552" s="1">
        <v>38261</v>
      </c>
      <c r="B552">
        <v>2004</v>
      </c>
      <c r="C552">
        <v>10</v>
      </c>
      <c r="D552">
        <v>1361.4</v>
      </c>
    </row>
    <row r="553" spans="1:4" x14ac:dyDescent="0.25">
      <c r="A553" s="1">
        <v>38292</v>
      </c>
      <c r="B553">
        <v>2004</v>
      </c>
      <c r="C553">
        <v>11</v>
      </c>
      <c r="D553">
        <v>1374.9</v>
      </c>
    </row>
    <row r="554" spans="1:4" x14ac:dyDescent="0.25">
      <c r="A554" s="1">
        <v>38322</v>
      </c>
      <c r="B554">
        <v>2004</v>
      </c>
      <c r="C554">
        <v>12</v>
      </c>
      <c r="D554">
        <v>1375.2</v>
      </c>
    </row>
    <row r="555" spans="1:4" x14ac:dyDescent="0.25">
      <c r="A555" s="1">
        <v>38353</v>
      </c>
      <c r="B555">
        <v>2005</v>
      </c>
      <c r="C555">
        <v>1</v>
      </c>
      <c r="D555">
        <v>1365.4</v>
      </c>
    </row>
    <row r="556" spans="1:4" x14ac:dyDescent="0.25">
      <c r="A556" s="1">
        <v>38384</v>
      </c>
      <c r="B556">
        <v>2005</v>
      </c>
      <c r="C556">
        <v>2</v>
      </c>
      <c r="D556">
        <v>1368.7</v>
      </c>
    </row>
    <row r="557" spans="1:4" x14ac:dyDescent="0.25">
      <c r="A557" s="1">
        <v>38412</v>
      </c>
      <c r="B557">
        <v>2005</v>
      </c>
      <c r="C557">
        <v>3</v>
      </c>
      <c r="D557">
        <v>1371.4</v>
      </c>
    </row>
    <row r="558" spans="1:4" x14ac:dyDescent="0.25">
      <c r="A558" s="1">
        <v>38443</v>
      </c>
      <c r="B558">
        <v>2005</v>
      </c>
      <c r="C558">
        <v>4</v>
      </c>
      <c r="D558">
        <v>1357.9</v>
      </c>
    </row>
    <row r="559" spans="1:4" x14ac:dyDescent="0.25">
      <c r="A559" s="1">
        <v>38473</v>
      </c>
      <c r="B559">
        <v>2005</v>
      </c>
      <c r="C559">
        <v>5</v>
      </c>
      <c r="D559">
        <v>1367.4</v>
      </c>
    </row>
    <row r="560" spans="1:4" x14ac:dyDescent="0.25">
      <c r="A560" s="1">
        <v>38504</v>
      </c>
      <c r="B560">
        <v>2005</v>
      </c>
      <c r="C560">
        <v>6</v>
      </c>
      <c r="D560">
        <v>1380.8</v>
      </c>
    </row>
    <row r="561" spans="1:4" x14ac:dyDescent="0.25">
      <c r="A561" s="1">
        <v>38534</v>
      </c>
      <c r="B561">
        <v>2005</v>
      </c>
      <c r="C561">
        <v>7</v>
      </c>
      <c r="D561">
        <v>1368.5</v>
      </c>
    </row>
    <row r="562" spans="1:4" x14ac:dyDescent="0.25">
      <c r="A562" s="1">
        <v>38565</v>
      </c>
      <c r="B562">
        <v>2005</v>
      </c>
      <c r="C562">
        <v>8</v>
      </c>
      <c r="D562">
        <v>1378.4</v>
      </c>
    </row>
    <row r="563" spans="1:4" x14ac:dyDescent="0.25">
      <c r="A563" s="1">
        <v>38596</v>
      </c>
      <c r="B563">
        <v>2005</v>
      </c>
      <c r="C563">
        <v>9</v>
      </c>
      <c r="D563">
        <v>1379.4</v>
      </c>
    </row>
    <row r="564" spans="1:4" x14ac:dyDescent="0.25">
      <c r="A564" s="1">
        <v>38626</v>
      </c>
      <c r="B564">
        <v>2005</v>
      </c>
      <c r="C564">
        <v>10</v>
      </c>
      <c r="D564">
        <v>1374.7</v>
      </c>
    </row>
    <row r="565" spans="1:4" x14ac:dyDescent="0.25">
      <c r="A565" s="1">
        <v>38657</v>
      </c>
      <c r="B565">
        <v>2005</v>
      </c>
      <c r="C565">
        <v>11</v>
      </c>
      <c r="D565">
        <v>1375.7</v>
      </c>
    </row>
    <row r="566" spans="1:4" x14ac:dyDescent="0.25">
      <c r="A566" s="1">
        <v>38687</v>
      </c>
      <c r="B566">
        <v>2005</v>
      </c>
      <c r="C566">
        <v>12</v>
      </c>
      <c r="D566">
        <v>1373.2</v>
      </c>
    </row>
    <row r="567" spans="1:4" x14ac:dyDescent="0.25">
      <c r="A567" s="1">
        <v>38718</v>
      </c>
      <c r="B567">
        <v>2006</v>
      </c>
      <c r="C567">
        <v>1</v>
      </c>
      <c r="D567">
        <v>1378.7</v>
      </c>
    </row>
    <row r="568" spans="1:4" x14ac:dyDescent="0.25">
      <c r="A568" s="1">
        <v>38749</v>
      </c>
      <c r="B568">
        <v>2006</v>
      </c>
      <c r="C568">
        <v>2</v>
      </c>
      <c r="D568">
        <v>1375</v>
      </c>
    </row>
    <row r="569" spans="1:4" x14ac:dyDescent="0.25">
      <c r="A569" s="1">
        <v>38777</v>
      </c>
      <c r="B569">
        <v>2006</v>
      </c>
      <c r="C569">
        <v>3</v>
      </c>
      <c r="D569">
        <v>1384</v>
      </c>
    </row>
    <row r="570" spans="1:4" x14ac:dyDescent="0.25">
      <c r="A570" s="1">
        <v>38808</v>
      </c>
      <c r="B570">
        <v>2006</v>
      </c>
      <c r="C570">
        <v>4</v>
      </c>
      <c r="D570">
        <v>1380.5</v>
      </c>
    </row>
    <row r="571" spans="1:4" x14ac:dyDescent="0.25">
      <c r="A571" s="1">
        <v>38838</v>
      </c>
      <c r="B571">
        <v>2006</v>
      </c>
      <c r="C571">
        <v>5</v>
      </c>
      <c r="D571">
        <v>1387.8</v>
      </c>
    </row>
    <row r="572" spans="1:4" x14ac:dyDescent="0.25">
      <c r="A572" s="1">
        <v>38869</v>
      </c>
      <c r="B572">
        <v>2006</v>
      </c>
      <c r="C572">
        <v>6</v>
      </c>
      <c r="D572">
        <v>1376.2</v>
      </c>
    </row>
    <row r="573" spans="1:4" x14ac:dyDescent="0.25">
      <c r="A573" s="1">
        <v>38899</v>
      </c>
      <c r="B573">
        <v>2006</v>
      </c>
      <c r="C573">
        <v>7</v>
      </c>
      <c r="D573">
        <v>1372.3</v>
      </c>
    </row>
    <row r="574" spans="1:4" x14ac:dyDescent="0.25">
      <c r="A574" s="1">
        <v>38930</v>
      </c>
      <c r="B574">
        <v>2006</v>
      </c>
      <c r="C574">
        <v>8</v>
      </c>
      <c r="D574">
        <v>1372.2</v>
      </c>
    </row>
    <row r="575" spans="1:4" x14ac:dyDescent="0.25">
      <c r="A575" s="1">
        <v>38961</v>
      </c>
      <c r="B575">
        <v>2006</v>
      </c>
      <c r="C575">
        <v>9</v>
      </c>
      <c r="D575">
        <v>1364.1</v>
      </c>
    </row>
    <row r="576" spans="1:4" x14ac:dyDescent="0.25">
      <c r="A576" s="1">
        <v>38991</v>
      </c>
      <c r="B576">
        <v>2006</v>
      </c>
      <c r="C576">
        <v>10</v>
      </c>
      <c r="D576">
        <v>1369.3</v>
      </c>
    </row>
    <row r="577" spans="1:4" x14ac:dyDescent="0.25">
      <c r="A577" s="1">
        <v>39022</v>
      </c>
      <c r="B577">
        <v>2006</v>
      </c>
      <c r="C577">
        <v>11</v>
      </c>
      <c r="D577">
        <v>1370.8</v>
      </c>
    </row>
    <row r="578" spans="1:4" x14ac:dyDescent="0.25">
      <c r="A578" s="1">
        <v>39052</v>
      </c>
      <c r="B578">
        <v>2006</v>
      </c>
      <c r="C578">
        <v>12</v>
      </c>
      <c r="D578">
        <v>1365.9</v>
      </c>
    </row>
    <row r="579" spans="1:4" x14ac:dyDescent="0.25">
      <c r="A579" s="1">
        <v>39083</v>
      </c>
      <c r="B579">
        <v>2007</v>
      </c>
      <c r="C579">
        <v>1</v>
      </c>
      <c r="D579">
        <v>1371.8</v>
      </c>
    </row>
    <row r="580" spans="1:4" x14ac:dyDescent="0.25">
      <c r="A580" s="1">
        <v>39114</v>
      </c>
      <c r="B580">
        <v>2007</v>
      </c>
      <c r="C580">
        <v>2</v>
      </c>
      <c r="D580">
        <v>1360.6</v>
      </c>
    </row>
    <row r="581" spans="1:4" x14ac:dyDescent="0.25">
      <c r="A581" s="1">
        <v>39142</v>
      </c>
      <c r="B581">
        <v>2007</v>
      </c>
      <c r="C581">
        <v>3</v>
      </c>
      <c r="D581">
        <v>1369.7</v>
      </c>
    </row>
    <row r="582" spans="1:4" x14ac:dyDescent="0.25">
      <c r="A582" s="1">
        <v>39173</v>
      </c>
      <c r="B582">
        <v>2007</v>
      </c>
      <c r="C582">
        <v>4</v>
      </c>
      <c r="D582">
        <v>1379.3</v>
      </c>
    </row>
    <row r="583" spans="1:4" x14ac:dyDescent="0.25">
      <c r="A583" s="1">
        <v>39203</v>
      </c>
      <c r="B583">
        <v>2007</v>
      </c>
      <c r="C583">
        <v>5</v>
      </c>
      <c r="D583">
        <v>1379.3</v>
      </c>
    </row>
    <row r="584" spans="1:4" x14ac:dyDescent="0.25">
      <c r="A584" s="1">
        <v>39234</v>
      </c>
      <c r="B584">
        <v>2007</v>
      </c>
      <c r="C584">
        <v>6</v>
      </c>
      <c r="D584">
        <v>1366.9</v>
      </c>
    </row>
    <row r="585" spans="1:4" x14ac:dyDescent="0.25">
      <c r="A585" s="1">
        <v>39264</v>
      </c>
      <c r="B585">
        <v>2007</v>
      </c>
      <c r="C585">
        <v>7</v>
      </c>
      <c r="D585">
        <v>1369.8</v>
      </c>
    </row>
    <row r="586" spans="1:4" x14ac:dyDescent="0.25">
      <c r="A586" s="1">
        <v>39295</v>
      </c>
      <c r="B586">
        <v>2007</v>
      </c>
      <c r="C586">
        <v>8</v>
      </c>
      <c r="D586">
        <v>1370.2</v>
      </c>
    </row>
    <row r="587" spans="1:4" x14ac:dyDescent="0.25">
      <c r="A587" s="1">
        <v>39326</v>
      </c>
      <c r="B587">
        <v>2007</v>
      </c>
      <c r="C587">
        <v>9</v>
      </c>
      <c r="D587">
        <v>1369.5</v>
      </c>
    </row>
    <row r="588" spans="1:4" x14ac:dyDescent="0.25">
      <c r="A588" s="1">
        <v>39356</v>
      </c>
      <c r="B588">
        <v>2007</v>
      </c>
      <c r="C588">
        <v>10</v>
      </c>
      <c r="D588">
        <v>1370.3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A0E-59AF-448D-8ECE-6AD0A56A153A}">
  <sheetPr codeName="Sheet49"/>
  <dimension ref="A1:G19"/>
  <sheetViews>
    <sheetView workbookViewId="0">
      <selection activeCell="G3" sqref="G3:G7"/>
    </sheetView>
  </sheetViews>
  <sheetFormatPr defaultRowHeight="15" x14ac:dyDescent="0.25"/>
  <sheetData>
    <row r="1" spans="1:7" x14ac:dyDescent="0.25">
      <c r="A1" t="s">
        <v>492</v>
      </c>
      <c r="G1" t="s">
        <v>1066</v>
      </c>
    </row>
    <row r="2" spans="1:7" x14ac:dyDescent="0.25">
      <c r="A2" t="s">
        <v>482</v>
      </c>
      <c r="B2" t="s">
        <v>483</v>
      </c>
      <c r="C2" t="s">
        <v>484</v>
      </c>
      <c r="D2" t="s">
        <v>485</v>
      </c>
      <c r="E2" t="s">
        <v>486</v>
      </c>
      <c r="G2" t="s">
        <v>1067</v>
      </c>
    </row>
    <row r="3" spans="1:7" x14ac:dyDescent="0.25">
      <c r="A3" t="s">
        <v>487</v>
      </c>
      <c r="B3">
        <v>1044</v>
      </c>
      <c r="C3">
        <v>3.8</v>
      </c>
      <c r="D3">
        <v>0</v>
      </c>
      <c r="E3">
        <v>0</v>
      </c>
      <c r="G3" t="s">
        <v>482</v>
      </c>
    </row>
    <row r="4" spans="1:7" x14ac:dyDescent="0.25">
      <c r="A4" t="s">
        <v>14</v>
      </c>
      <c r="B4">
        <v>1045</v>
      </c>
      <c r="C4">
        <v>4.5</v>
      </c>
      <c r="D4">
        <v>1</v>
      </c>
      <c r="E4">
        <v>0</v>
      </c>
      <c r="G4" t="s">
        <v>483</v>
      </c>
    </row>
    <row r="5" spans="1:7" x14ac:dyDescent="0.25">
      <c r="A5" t="s">
        <v>15</v>
      </c>
      <c r="B5">
        <v>703</v>
      </c>
      <c r="C5">
        <v>5.2</v>
      </c>
      <c r="D5">
        <v>1</v>
      </c>
      <c r="E5">
        <v>0</v>
      </c>
      <c r="G5" t="s">
        <v>484</v>
      </c>
    </row>
    <row r="6" spans="1:7" x14ac:dyDescent="0.25">
      <c r="A6" t="s">
        <v>17</v>
      </c>
      <c r="B6">
        <v>788</v>
      </c>
      <c r="C6">
        <v>4.9000000000000004</v>
      </c>
      <c r="D6">
        <v>1</v>
      </c>
      <c r="E6">
        <v>0</v>
      </c>
      <c r="G6" t="s">
        <v>485</v>
      </c>
    </row>
    <row r="7" spans="1:7" x14ac:dyDescent="0.25">
      <c r="A7" t="s">
        <v>22</v>
      </c>
      <c r="B7">
        <v>1109.5</v>
      </c>
      <c r="C7">
        <v>4.9000000000000004</v>
      </c>
      <c r="D7">
        <v>0</v>
      </c>
      <c r="E7">
        <v>1</v>
      </c>
      <c r="G7" t="s">
        <v>486</v>
      </c>
    </row>
    <row r="8" spans="1:7" x14ac:dyDescent="0.25">
      <c r="A8" t="s">
        <v>23</v>
      </c>
      <c r="B8">
        <v>1174.5</v>
      </c>
      <c r="C8">
        <v>5.0999999999999996</v>
      </c>
      <c r="D8">
        <v>0</v>
      </c>
      <c r="E8">
        <v>1</v>
      </c>
    </row>
    <row r="9" spans="1:7" x14ac:dyDescent="0.25">
      <c r="A9" t="s">
        <v>26</v>
      </c>
      <c r="B9">
        <v>836</v>
      </c>
      <c r="C9">
        <v>5.0999999999999996</v>
      </c>
      <c r="D9">
        <v>1</v>
      </c>
      <c r="E9">
        <v>0</v>
      </c>
    </row>
    <row r="10" spans="1:7" x14ac:dyDescent="0.25">
      <c r="A10" t="s">
        <v>27</v>
      </c>
      <c r="B10">
        <v>902</v>
      </c>
      <c r="C10">
        <v>4.4000000000000004</v>
      </c>
      <c r="D10">
        <v>0</v>
      </c>
      <c r="E10">
        <v>0</v>
      </c>
    </row>
    <row r="11" spans="1:7" x14ac:dyDescent="0.25">
      <c r="A11" t="s">
        <v>28</v>
      </c>
      <c r="B11">
        <v>1465.5</v>
      </c>
      <c r="C11">
        <v>4</v>
      </c>
      <c r="D11">
        <v>0</v>
      </c>
      <c r="E11">
        <v>0</v>
      </c>
    </row>
    <row r="12" spans="1:7" x14ac:dyDescent="0.25">
      <c r="A12" t="s">
        <v>488</v>
      </c>
      <c r="B12">
        <v>758.5</v>
      </c>
      <c r="C12">
        <v>5.3</v>
      </c>
      <c r="D12">
        <v>0</v>
      </c>
      <c r="E12">
        <v>1</v>
      </c>
    </row>
    <row r="13" spans="1:7" x14ac:dyDescent="0.25">
      <c r="A13" t="s">
        <v>30</v>
      </c>
      <c r="B13">
        <v>1224.5</v>
      </c>
      <c r="C13">
        <v>4.4000000000000004</v>
      </c>
      <c r="D13">
        <v>0</v>
      </c>
      <c r="E13">
        <v>1</v>
      </c>
    </row>
    <row r="14" spans="1:7" x14ac:dyDescent="0.25">
      <c r="A14" t="s">
        <v>34</v>
      </c>
      <c r="B14">
        <v>765.5</v>
      </c>
      <c r="C14">
        <v>4.4000000000000004</v>
      </c>
      <c r="D14">
        <v>1</v>
      </c>
      <c r="E14">
        <v>0</v>
      </c>
    </row>
    <row r="15" spans="1:7" x14ac:dyDescent="0.25">
      <c r="A15" t="s">
        <v>36</v>
      </c>
      <c r="B15">
        <v>1403.5</v>
      </c>
      <c r="C15">
        <v>4.5</v>
      </c>
      <c r="D15">
        <v>0</v>
      </c>
      <c r="E15">
        <v>1</v>
      </c>
    </row>
    <row r="16" spans="1:7" x14ac:dyDescent="0.25">
      <c r="A16" t="s">
        <v>37</v>
      </c>
      <c r="B16">
        <v>976</v>
      </c>
      <c r="C16">
        <v>5.2</v>
      </c>
      <c r="D16">
        <v>0</v>
      </c>
      <c r="E16">
        <v>1</v>
      </c>
    </row>
    <row r="17" spans="1:5" x14ac:dyDescent="0.25">
      <c r="A17" t="s">
        <v>489</v>
      </c>
      <c r="B17">
        <v>978</v>
      </c>
      <c r="C17">
        <v>3.7</v>
      </c>
      <c r="D17">
        <v>0</v>
      </c>
      <c r="E17">
        <v>0</v>
      </c>
    </row>
    <row r="18" spans="1:5" x14ac:dyDescent="0.25">
      <c r="A18" t="s">
        <v>490</v>
      </c>
      <c r="B18">
        <v>824.5</v>
      </c>
      <c r="C18">
        <v>5.3</v>
      </c>
      <c r="D18">
        <v>0</v>
      </c>
      <c r="E18">
        <v>1</v>
      </c>
    </row>
    <row r="19" spans="1:5" x14ac:dyDescent="0.25">
      <c r="A19" t="s">
        <v>491</v>
      </c>
      <c r="B19">
        <v>1000.5</v>
      </c>
      <c r="C19">
        <v>4.2</v>
      </c>
      <c r="D19">
        <v>1</v>
      </c>
      <c r="E19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C6E1-3056-4084-B41F-8F811F60F31E}">
  <sheetPr codeName="Sheet50"/>
  <dimension ref="A1:I21"/>
  <sheetViews>
    <sheetView workbookViewId="0">
      <selection activeCell="I3" sqref="I3:I9"/>
    </sheetView>
  </sheetViews>
  <sheetFormatPr defaultRowHeight="15" x14ac:dyDescent="0.25"/>
  <sheetData>
    <row r="1" spans="1:9" x14ac:dyDescent="0.25">
      <c r="A1" t="s">
        <v>500</v>
      </c>
      <c r="I1" t="s">
        <v>1066</v>
      </c>
    </row>
    <row r="2" spans="1:9" x14ac:dyDescent="0.25">
      <c r="A2" t="s">
        <v>482</v>
      </c>
      <c r="B2" t="s">
        <v>493</v>
      </c>
      <c r="C2" t="s">
        <v>494</v>
      </c>
      <c r="D2" t="s">
        <v>495</v>
      </c>
      <c r="E2" t="s">
        <v>496</v>
      </c>
      <c r="F2" t="s">
        <v>497</v>
      </c>
      <c r="I2" t="s">
        <v>1067</v>
      </c>
    </row>
    <row r="3" spans="1:9" x14ac:dyDescent="0.25">
      <c r="A3" t="s">
        <v>487</v>
      </c>
      <c r="B3">
        <v>85</v>
      </c>
      <c r="C3">
        <v>70</v>
      </c>
      <c r="D3">
        <v>63</v>
      </c>
      <c r="E3">
        <v>42</v>
      </c>
      <c r="F3">
        <v>30439</v>
      </c>
      <c r="I3" t="s">
        <v>482</v>
      </c>
    </row>
    <row r="4" spans="1:9" x14ac:dyDescent="0.25">
      <c r="A4" t="s">
        <v>14</v>
      </c>
      <c r="B4">
        <v>98</v>
      </c>
      <c r="C4">
        <v>90</v>
      </c>
      <c r="D4">
        <v>87</v>
      </c>
      <c r="E4">
        <v>73</v>
      </c>
      <c r="F4">
        <v>20194</v>
      </c>
      <c r="I4" t="s">
        <v>493</v>
      </c>
    </row>
    <row r="5" spans="1:9" x14ac:dyDescent="0.25">
      <c r="A5" t="s">
        <v>15</v>
      </c>
      <c r="B5">
        <v>86</v>
      </c>
      <c r="C5">
        <v>70</v>
      </c>
      <c r="D5">
        <v>65</v>
      </c>
      <c r="E5">
        <v>38</v>
      </c>
      <c r="F5">
        <v>9796</v>
      </c>
      <c r="I5" t="s">
        <v>494</v>
      </c>
    </row>
    <row r="6" spans="1:9" x14ac:dyDescent="0.25">
      <c r="A6" t="s">
        <v>17</v>
      </c>
      <c r="B6">
        <v>88</v>
      </c>
      <c r="C6">
        <v>76</v>
      </c>
      <c r="D6">
        <v>79</v>
      </c>
      <c r="E6">
        <v>54</v>
      </c>
      <c r="F6">
        <v>24556</v>
      </c>
      <c r="I6" t="s">
        <v>495</v>
      </c>
    </row>
    <row r="7" spans="1:9" x14ac:dyDescent="0.25">
      <c r="A7" t="s">
        <v>22</v>
      </c>
      <c r="B7">
        <v>93</v>
      </c>
      <c r="C7">
        <v>80</v>
      </c>
      <c r="D7">
        <v>78</v>
      </c>
      <c r="E7">
        <v>55</v>
      </c>
      <c r="F7">
        <v>39459</v>
      </c>
      <c r="I7" t="s">
        <v>496</v>
      </c>
    </row>
    <row r="8" spans="1:9" x14ac:dyDescent="0.25">
      <c r="A8" t="s">
        <v>23</v>
      </c>
      <c r="B8">
        <v>86</v>
      </c>
      <c r="C8">
        <v>71</v>
      </c>
      <c r="D8">
        <v>83</v>
      </c>
      <c r="E8">
        <v>58</v>
      </c>
      <c r="F8">
        <v>50611</v>
      </c>
      <c r="I8" t="s">
        <v>497</v>
      </c>
    </row>
    <row r="9" spans="1:9" x14ac:dyDescent="0.25">
      <c r="A9" t="s">
        <v>498</v>
      </c>
      <c r="B9">
        <v>96</v>
      </c>
      <c r="C9">
        <v>88</v>
      </c>
      <c r="D9">
        <v>89</v>
      </c>
      <c r="E9">
        <v>73</v>
      </c>
      <c r="F9">
        <v>36766</v>
      </c>
    </row>
    <row r="10" spans="1:9" x14ac:dyDescent="0.25">
      <c r="A10" t="s">
        <v>499</v>
      </c>
      <c r="B10">
        <v>87</v>
      </c>
      <c r="C10">
        <v>67</v>
      </c>
      <c r="D10">
        <v>75</v>
      </c>
      <c r="E10">
        <v>56</v>
      </c>
      <c r="F10">
        <v>22426</v>
      </c>
    </row>
    <row r="11" spans="1:9" x14ac:dyDescent="0.25">
      <c r="A11" t="s">
        <v>26</v>
      </c>
      <c r="B11">
        <v>92</v>
      </c>
      <c r="C11">
        <v>80</v>
      </c>
      <c r="D11">
        <v>71</v>
      </c>
      <c r="E11">
        <v>45</v>
      </c>
      <c r="F11">
        <v>18474</v>
      </c>
    </row>
    <row r="12" spans="1:9" x14ac:dyDescent="0.25">
      <c r="A12" t="s">
        <v>27</v>
      </c>
      <c r="B12">
        <v>88</v>
      </c>
      <c r="C12">
        <v>75</v>
      </c>
      <c r="D12">
        <v>73</v>
      </c>
      <c r="E12">
        <v>53</v>
      </c>
      <c r="F12">
        <v>31713</v>
      </c>
    </row>
    <row r="13" spans="1:9" x14ac:dyDescent="0.25">
      <c r="A13" t="s">
        <v>28</v>
      </c>
      <c r="B13">
        <v>97</v>
      </c>
      <c r="C13">
        <v>92</v>
      </c>
      <c r="D13">
        <v>96</v>
      </c>
      <c r="E13">
        <v>89</v>
      </c>
      <c r="F13">
        <v>37947</v>
      </c>
    </row>
    <row r="14" spans="1:9" x14ac:dyDescent="0.25">
      <c r="A14" t="s">
        <v>488</v>
      </c>
      <c r="B14">
        <v>87</v>
      </c>
      <c r="C14">
        <v>76</v>
      </c>
      <c r="D14">
        <v>72</v>
      </c>
      <c r="E14">
        <v>49</v>
      </c>
      <c r="F14">
        <v>16875</v>
      </c>
    </row>
    <row r="15" spans="1:9" x14ac:dyDescent="0.25">
      <c r="A15" t="s">
        <v>30</v>
      </c>
      <c r="B15">
        <v>94</v>
      </c>
      <c r="C15">
        <v>85</v>
      </c>
      <c r="D15">
        <v>83</v>
      </c>
      <c r="E15">
        <v>63</v>
      </c>
      <c r="F15">
        <v>41144</v>
      </c>
    </row>
    <row r="16" spans="1:9" x14ac:dyDescent="0.25">
      <c r="A16" t="s">
        <v>36</v>
      </c>
      <c r="B16">
        <v>85</v>
      </c>
      <c r="C16">
        <v>77</v>
      </c>
      <c r="D16">
        <v>75</v>
      </c>
      <c r="E16">
        <v>59</v>
      </c>
      <c r="F16">
        <v>39874</v>
      </c>
    </row>
    <row r="17" spans="1:6" x14ac:dyDescent="0.25">
      <c r="A17" t="s">
        <v>37</v>
      </c>
      <c r="B17">
        <v>85</v>
      </c>
      <c r="C17">
        <v>64</v>
      </c>
      <c r="D17">
        <v>73</v>
      </c>
      <c r="E17">
        <v>39</v>
      </c>
      <c r="F17">
        <v>21203</v>
      </c>
    </row>
    <row r="18" spans="1:6" x14ac:dyDescent="0.25">
      <c r="A18" t="s">
        <v>489</v>
      </c>
      <c r="B18">
        <v>94</v>
      </c>
      <c r="C18">
        <v>81</v>
      </c>
      <c r="D18">
        <v>81</v>
      </c>
      <c r="E18">
        <v>61</v>
      </c>
      <c r="F18">
        <v>37190</v>
      </c>
    </row>
    <row r="19" spans="1:6" x14ac:dyDescent="0.25">
      <c r="A19" t="s">
        <v>39</v>
      </c>
      <c r="B19">
        <v>89</v>
      </c>
      <c r="C19">
        <v>86</v>
      </c>
      <c r="D19">
        <v>84</v>
      </c>
      <c r="E19">
        <v>70</v>
      </c>
      <c r="F19">
        <v>27816</v>
      </c>
    </row>
    <row r="20" spans="1:6" x14ac:dyDescent="0.25">
      <c r="A20" t="s">
        <v>490</v>
      </c>
      <c r="B20">
        <v>82</v>
      </c>
      <c r="C20">
        <v>69</v>
      </c>
      <c r="D20">
        <v>76</v>
      </c>
      <c r="E20">
        <v>49</v>
      </c>
      <c r="F20">
        <v>14663</v>
      </c>
    </row>
    <row r="21" spans="1:6" x14ac:dyDescent="0.25">
      <c r="A21" t="s">
        <v>491</v>
      </c>
      <c r="B21">
        <v>90</v>
      </c>
      <c r="C21">
        <v>80</v>
      </c>
      <c r="D21">
        <v>80</v>
      </c>
      <c r="E21">
        <v>62</v>
      </c>
      <c r="F21">
        <v>27905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9A3A-2019-409B-85F0-A34308DF9DB6}">
  <sheetPr codeName="Sheet51"/>
  <dimension ref="A1:F24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502</v>
      </c>
      <c r="F1" t="s">
        <v>1066</v>
      </c>
    </row>
    <row r="2" spans="1:6" x14ac:dyDescent="0.25">
      <c r="A2" t="s">
        <v>43</v>
      </c>
      <c r="B2" t="s">
        <v>479</v>
      </c>
      <c r="C2" t="s">
        <v>480</v>
      </c>
      <c r="D2" t="s">
        <v>501</v>
      </c>
      <c r="F2" t="s">
        <v>1067</v>
      </c>
    </row>
    <row r="3" spans="1:6" x14ac:dyDescent="0.25">
      <c r="A3">
        <v>1975</v>
      </c>
      <c r="B3">
        <v>12298</v>
      </c>
      <c r="C3">
        <v>64968</v>
      </c>
      <c r="D3">
        <v>0</v>
      </c>
      <c r="F3" t="s">
        <v>43</v>
      </c>
    </row>
    <row r="4" spans="1:6" x14ac:dyDescent="0.25">
      <c r="A4">
        <v>1976</v>
      </c>
      <c r="B4">
        <v>14196</v>
      </c>
      <c r="C4">
        <v>69233</v>
      </c>
      <c r="D4">
        <v>0</v>
      </c>
      <c r="F4" t="s">
        <v>479</v>
      </c>
    </row>
    <row r="5" spans="1:6" x14ac:dyDescent="0.25">
      <c r="A5">
        <v>1977</v>
      </c>
      <c r="B5">
        <v>17320</v>
      </c>
      <c r="C5">
        <v>73824</v>
      </c>
      <c r="D5">
        <v>0</v>
      </c>
      <c r="F5" t="s">
        <v>480</v>
      </c>
    </row>
    <row r="6" spans="1:6" x14ac:dyDescent="0.25">
      <c r="A6">
        <v>1978</v>
      </c>
      <c r="B6">
        <v>19995</v>
      </c>
      <c r="C6">
        <v>85267</v>
      </c>
      <c r="D6">
        <v>0</v>
      </c>
      <c r="F6" t="s">
        <v>501</v>
      </c>
    </row>
    <row r="7" spans="1:6" x14ac:dyDescent="0.25">
      <c r="A7">
        <v>1979</v>
      </c>
      <c r="B7">
        <v>23601</v>
      </c>
      <c r="C7">
        <v>91507</v>
      </c>
      <c r="D7">
        <v>0</v>
      </c>
    </row>
    <row r="8" spans="1:6" x14ac:dyDescent="0.25">
      <c r="A8">
        <v>1980</v>
      </c>
      <c r="B8">
        <v>24213</v>
      </c>
      <c r="C8">
        <v>99632</v>
      </c>
      <c r="D8">
        <v>0</v>
      </c>
    </row>
    <row r="9" spans="1:6" x14ac:dyDescent="0.25">
      <c r="A9">
        <v>1981</v>
      </c>
      <c r="B9">
        <v>26881</v>
      </c>
      <c r="C9">
        <v>123067</v>
      </c>
      <c r="D9">
        <v>0</v>
      </c>
    </row>
    <row r="10" spans="1:6" x14ac:dyDescent="0.25">
      <c r="A10">
        <v>1982</v>
      </c>
      <c r="B10">
        <v>30896</v>
      </c>
      <c r="C10">
        <v>142181</v>
      </c>
      <c r="D10">
        <v>0</v>
      </c>
    </row>
    <row r="11" spans="1:6" x14ac:dyDescent="0.25">
      <c r="A11">
        <v>1983</v>
      </c>
      <c r="B11">
        <v>33787</v>
      </c>
      <c r="C11">
        <v>157291</v>
      </c>
      <c r="D11">
        <v>0</v>
      </c>
    </row>
    <row r="12" spans="1:6" x14ac:dyDescent="0.25">
      <c r="A12">
        <v>1984</v>
      </c>
      <c r="B12">
        <v>38091</v>
      </c>
      <c r="C12">
        <v>185749</v>
      </c>
      <c r="D12">
        <v>0</v>
      </c>
    </row>
    <row r="13" spans="1:6" x14ac:dyDescent="0.25">
      <c r="A13">
        <v>1985</v>
      </c>
      <c r="B13">
        <v>45453</v>
      </c>
      <c r="C13">
        <v>207491</v>
      </c>
      <c r="D13">
        <v>0</v>
      </c>
    </row>
    <row r="14" spans="1:6" x14ac:dyDescent="0.25">
      <c r="A14">
        <v>1986</v>
      </c>
      <c r="B14">
        <v>53389</v>
      </c>
      <c r="C14">
        <v>229527</v>
      </c>
      <c r="D14">
        <v>0</v>
      </c>
    </row>
    <row r="15" spans="1:6" x14ac:dyDescent="0.25">
      <c r="A15">
        <v>1987</v>
      </c>
      <c r="B15">
        <v>58036</v>
      </c>
      <c r="C15">
        <v>256413</v>
      </c>
      <c r="D15">
        <v>0</v>
      </c>
    </row>
    <row r="16" spans="1:6" x14ac:dyDescent="0.25">
      <c r="A16">
        <v>1988</v>
      </c>
      <c r="B16">
        <v>72264</v>
      </c>
      <c r="C16">
        <v>291585</v>
      </c>
      <c r="D16">
        <v>0</v>
      </c>
    </row>
    <row r="17" spans="1:4" x14ac:dyDescent="0.25">
      <c r="A17">
        <v>1989</v>
      </c>
      <c r="B17">
        <v>87166</v>
      </c>
      <c r="C17">
        <v>345011</v>
      </c>
      <c r="D17">
        <v>0</v>
      </c>
    </row>
    <row r="18" spans="1:4" x14ac:dyDescent="0.25">
      <c r="A18">
        <v>1990</v>
      </c>
      <c r="B18">
        <v>106092</v>
      </c>
      <c r="C18">
        <v>395239</v>
      </c>
      <c r="D18">
        <v>1</v>
      </c>
    </row>
    <row r="19" spans="1:4" x14ac:dyDescent="0.25">
      <c r="A19">
        <v>1991</v>
      </c>
      <c r="B19">
        <v>130010</v>
      </c>
      <c r="C19">
        <v>465097</v>
      </c>
      <c r="D19">
        <v>1</v>
      </c>
    </row>
    <row r="20" spans="1:4" x14ac:dyDescent="0.25">
      <c r="A20">
        <v>1992</v>
      </c>
      <c r="B20">
        <v>141089</v>
      </c>
      <c r="C20">
        <v>531515</v>
      </c>
      <c r="D20">
        <v>1</v>
      </c>
    </row>
    <row r="21" spans="1:4" x14ac:dyDescent="0.25">
      <c r="A21">
        <v>1993</v>
      </c>
      <c r="B21">
        <v>159682</v>
      </c>
      <c r="C21">
        <v>618587</v>
      </c>
      <c r="D21">
        <v>1</v>
      </c>
    </row>
    <row r="22" spans="1:4" x14ac:dyDescent="0.25">
      <c r="A22">
        <v>1994</v>
      </c>
      <c r="B22">
        <v>189933</v>
      </c>
      <c r="C22">
        <v>716964</v>
      </c>
      <c r="D22">
        <v>1</v>
      </c>
    </row>
    <row r="23" spans="1:4" x14ac:dyDescent="0.25">
      <c r="A23">
        <v>1995</v>
      </c>
      <c r="B23">
        <v>247462</v>
      </c>
      <c r="C23">
        <v>842261</v>
      </c>
      <c r="D23">
        <v>1</v>
      </c>
    </row>
    <row r="24" spans="1:4" x14ac:dyDescent="0.25">
      <c r="A24">
        <v>1996</v>
      </c>
      <c r="B24">
        <v>291002</v>
      </c>
      <c r="C24">
        <v>959733</v>
      </c>
      <c r="D24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2FCF-30E4-4434-9EE1-37FFF9C0197A}">
  <sheetPr codeName="Sheet52"/>
  <dimension ref="A1:G34"/>
  <sheetViews>
    <sheetView workbookViewId="0">
      <selection activeCell="G3" sqref="G3:G7"/>
    </sheetView>
  </sheetViews>
  <sheetFormatPr defaultRowHeight="15" x14ac:dyDescent="0.25"/>
  <sheetData>
    <row r="1" spans="1:7" x14ac:dyDescent="0.25">
      <c r="A1" t="s">
        <v>507</v>
      </c>
      <c r="G1" t="s">
        <v>1066</v>
      </c>
    </row>
    <row r="2" spans="1:7" x14ac:dyDescent="0.25">
      <c r="A2" t="s">
        <v>503</v>
      </c>
      <c r="B2" t="s">
        <v>504</v>
      </c>
      <c r="C2" t="s">
        <v>505</v>
      </c>
      <c r="D2" t="s">
        <v>506</v>
      </c>
      <c r="E2" t="s">
        <v>508</v>
      </c>
      <c r="G2" t="s">
        <v>1067</v>
      </c>
    </row>
    <row r="3" spans="1:7" x14ac:dyDescent="0.25">
      <c r="A3">
        <v>841</v>
      </c>
      <c r="B3">
        <v>1317</v>
      </c>
      <c r="C3">
        <v>1271</v>
      </c>
      <c r="D3">
        <v>252.6</v>
      </c>
      <c r="E3">
        <v>798</v>
      </c>
      <c r="G3" t="s">
        <v>503</v>
      </c>
    </row>
    <row r="4" spans="1:7" x14ac:dyDescent="0.25">
      <c r="A4">
        <v>957</v>
      </c>
      <c r="B4">
        <v>1615</v>
      </c>
      <c r="C4">
        <v>1295</v>
      </c>
      <c r="D4">
        <v>272.39999999999998</v>
      </c>
      <c r="E4">
        <v>837</v>
      </c>
      <c r="G4" t="s">
        <v>504</v>
      </c>
    </row>
    <row r="5" spans="1:7" x14ac:dyDescent="0.25">
      <c r="A5">
        <v>999</v>
      </c>
      <c r="B5">
        <v>1662</v>
      </c>
      <c r="C5">
        <v>1313</v>
      </c>
      <c r="D5">
        <v>270.89999999999998</v>
      </c>
      <c r="E5">
        <v>821</v>
      </c>
      <c r="G5" t="s">
        <v>505</v>
      </c>
    </row>
    <row r="6" spans="1:7" x14ac:dyDescent="0.25">
      <c r="A6">
        <v>960</v>
      </c>
      <c r="B6">
        <v>1295</v>
      </c>
      <c r="C6">
        <v>1150</v>
      </c>
      <c r="D6">
        <v>273.89999999999998</v>
      </c>
      <c r="E6">
        <v>858</v>
      </c>
      <c r="G6" t="s">
        <v>506</v>
      </c>
    </row>
    <row r="7" spans="1:7" x14ac:dyDescent="0.25">
      <c r="A7">
        <v>894</v>
      </c>
      <c r="B7">
        <v>1271</v>
      </c>
      <c r="C7">
        <v>1289</v>
      </c>
      <c r="D7">
        <v>268.89999999999998</v>
      </c>
      <c r="E7">
        <v>837</v>
      </c>
      <c r="G7" t="s">
        <v>508</v>
      </c>
    </row>
    <row r="8" spans="1:7" x14ac:dyDescent="0.25">
      <c r="A8">
        <v>851</v>
      </c>
      <c r="B8">
        <v>1555</v>
      </c>
      <c r="C8">
        <v>1245</v>
      </c>
      <c r="D8">
        <v>262.89999999999998</v>
      </c>
      <c r="E8">
        <v>838</v>
      </c>
    </row>
    <row r="9" spans="1:7" x14ac:dyDescent="0.25">
      <c r="A9">
        <v>863</v>
      </c>
      <c r="B9">
        <v>1639</v>
      </c>
      <c r="C9">
        <v>1270</v>
      </c>
      <c r="D9">
        <v>270.89999999999998</v>
      </c>
      <c r="E9">
        <v>832</v>
      </c>
    </row>
    <row r="10" spans="1:7" x14ac:dyDescent="0.25">
      <c r="A10">
        <v>878</v>
      </c>
      <c r="B10">
        <v>1238</v>
      </c>
      <c r="C10">
        <v>1103</v>
      </c>
      <c r="D10">
        <v>263.39999999999998</v>
      </c>
      <c r="E10">
        <v>818</v>
      </c>
    </row>
    <row r="11" spans="1:7" x14ac:dyDescent="0.25">
      <c r="A11">
        <v>792</v>
      </c>
      <c r="B11">
        <v>1277</v>
      </c>
      <c r="C11">
        <v>1273</v>
      </c>
      <c r="D11">
        <v>260.60000000000002</v>
      </c>
      <c r="E11">
        <v>868</v>
      </c>
    </row>
    <row r="12" spans="1:7" x14ac:dyDescent="0.25">
      <c r="A12">
        <v>589</v>
      </c>
      <c r="B12">
        <v>1258</v>
      </c>
      <c r="C12">
        <v>1031</v>
      </c>
      <c r="D12">
        <v>231.9</v>
      </c>
      <c r="E12">
        <v>623</v>
      </c>
    </row>
    <row r="13" spans="1:7" x14ac:dyDescent="0.25">
      <c r="A13">
        <v>657</v>
      </c>
      <c r="B13">
        <v>1417</v>
      </c>
      <c r="C13">
        <v>1143</v>
      </c>
      <c r="D13">
        <v>242.7</v>
      </c>
      <c r="E13">
        <v>662</v>
      </c>
    </row>
    <row r="14" spans="1:7" x14ac:dyDescent="0.25">
      <c r="A14">
        <v>699</v>
      </c>
      <c r="B14">
        <v>1185</v>
      </c>
      <c r="C14">
        <v>1101</v>
      </c>
      <c r="D14">
        <v>248.6</v>
      </c>
      <c r="E14">
        <v>822</v>
      </c>
    </row>
    <row r="15" spans="1:7" x14ac:dyDescent="0.25">
      <c r="A15">
        <v>675</v>
      </c>
      <c r="B15">
        <v>1196</v>
      </c>
      <c r="C15">
        <v>1181</v>
      </c>
      <c r="D15">
        <v>258.7</v>
      </c>
      <c r="E15">
        <v>871</v>
      </c>
    </row>
    <row r="16" spans="1:7" x14ac:dyDescent="0.25">
      <c r="A16">
        <v>652</v>
      </c>
      <c r="B16">
        <v>1410</v>
      </c>
      <c r="C16">
        <v>1116</v>
      </c>
      <c r="D16">
        <v>248.4</v>
      </c>
      <c r="E16">
        <v>791</v>
      </c>
    </row>
    <row r="17" spans="1:5" x14ac:dyDescent="0.25">
      <c r="A17">
        <v>628</v>
      </c>
      <c r="B17">
        <v>1417</v>
      </c>
      <c r="C17">
        <v>1190</v>
      </c>
      <c r="D17">
        <v>255.5</v>
      </c>
      <c r="E17">
        <v>759</v>
      </c>
    </row>
    <row r="18" spans="1:5" x14ac:dyDescent="0.25">
      <c r="A18">
        <v>529</v>
      </c>
      <c r="B18">
        <v>919</v>
      </c>
      <c r="C18">
        <v>1125</v>
      </c>
      <c r="D18">
        <v>240.4</v>
      </c>
      <c r="E18">
        <v>734</v>
      </c>
    </row>
    <row r="19" spans="1:5" x14ac:dyDescent="0.25">
      <c r="A19">
        <v>480</v>
      </c>
      <c r="B19">
        <v>943</v>
      </c>
      <c r="C19">
        <v>1036</v>
      </c>
      <c r="D19">
        <v>247.7</v>
      </c>
      <c r="E19">
        <v>706</v>
      </c>
    </row>
    <row r="20" spans="1:5" x14ac:dyDescent="0.25">
      <c r="A20">
        <v>530</v>
      </c>
      <c r="B20">
        <v>1175</v>
      </c>
      <c r="C20">
        <v>1019</v>
      </c>
      <c r="D20">
        <v>249.1</v>
      </c>
      <c r="E20">
        <v>582</v>
      </c>
    </row>
    <row r="21" spans="1:5" x14ac:dyDescent="0.25">
      <c r="A21">
        <v>557</v>
      </c>
      <c r="B21">
        <v>1269</v>
      </c>
      <c r="C21">
        <v>1047</v>
      </c>
      <c r="D21">
        <v>251.8</v>
      </c>
      <c r="E21">
        <v>659</v>
      </c>
    </row>
    <row r="22" spans="1:5" x14ac:dyDescent="0.25">
      <c r="A22">
        <v>602</v>
      </c>
      <c r="B22">
        <v>973</v>
      </c>
      <c r="C22">
        <v>918</v>
      </c>
      <c r="D22">
        <v>262</v>
      </c>
      <c r="E22">
        <v>837</v>
      </c>
    </row>
    <row r="23" spans="1:5" x14ac:dyDescent="0.25">
      <c r="A23">
        <v>658</v>
      </c>
      <c r="B23">
        <v>1102</v>
      </c>
      <c r="C23">
        <v>1137</v>
      </c>
      <c r="D23">
        <v>263.3</v>
      </c>
      <c r="E23">
        <v>867</v>
      </c>
    </row>
    <row r="24" spans="1:5" x14ac:dyDescent="0.25">
      <c r="A24">
        <v>749</v>
      </c>
      <c r="B24">
        <v>1344</v>
      </c>
      <c r="C24">
        <v>1167</v>
      </c>
      <c r="D24">
        <v>280</v>
      </c>
      <c r="E24">
        <v>860</v>
      </c>
    </row>
    <row r="25" spans="1:5" x14ac:dyDescent="0.25">
      <c r="A25">
        <v>827</v>
      </c>
      <c r="B25">
        <v>1641</v>
      </c>
      <c r="C25">
        <v>1230</v>
      </c>
      <c r="D25">
        <v>288.5</v>
      </c>
      <c r="E25">
        <v>918</v>
      </c>
    </row>
    <row r="26" spans="1:5" x14ac:dyDescent="0.25">
      <c r="A26">
        <v>858</v>
      </c>
      <c r="B26">
        <v>1225</v>
      </c>
      <c r="C26">
        <v>1081</v>
      </c>
      <c r="D26">
        <v>300.5</v>
      </c>
      <c r="E26">
        <v>1017</v>
      </c>
    </row>
    <row r="27" spans="1:5" x14ac:dyDescent="0.25">
      <c r="A27">
        <v>808</v>
      </c>
      <c r="B27">
        <v>1429</v>
      </c>
      <c r="C27">
        <v>1326</v>
      </c>
      <c r="D27">
        <v>312.60000000000002</v>
      </c>
      <c r="E27">
        <v>1063</v>
      </c>
    </row>
    <row r="28" spans="1:5" x14ac:dyDescent="0.25">
      <c r="A28">
        <v>840</v>
      </c>
      <c r="B28">
        <v>1699</v>
      </c>
      <c r="C28">
        <v>1228</v>
      </c>
      <c r="D28">
        <v>322.5</v>
      </c>
      <c r="E28">
        <v>955</v>
      </c>
    </row>
    <row r="29" spans="1:5" x14ac:dyDescent="0.25">
      <c r="A29">
        <v>893</v>
      </c>
      <c r="B29">
        <v>1749</v>
      </c>
      <c r="C29">
        <v>1297</v>
      </c>
      <c r="D29">
        <v>324.3</v>
      </c>
      <c r="E29">
        <v>973</v>
      </c>
    </row>
    <row r="30" spans="1:5" x14ac:dyDescent="0.25">
      <c r="A30">
        <v>950</v>
      </c>
      <c r="B30">
        <v>1117</v>
      </c>
      <c r="C30">
        <v>1198</v>
      </c>
      <c r="D30">
        <v>333.1</v>
      </c>
      <c r="E30">
        <v>1096</v>
      </c>
    </row>
    <row r="31" spans="1:5" x14ac:dyDescent="0.25">
      <c r="A31">
        <v>838</v>
      </c>
      <c r="B31">
        <v>1242</v>
      </c>
      <c r="C31">
        <v>1292</v>
      </c>
      <c r="D31">
        <v>344.8</v>
      </c>
      <c r="E31">
        <v>1086</v>
      </c>
    </row>
    <row r="32" spans="1:5" x14ac:dyDescent="0.25">
      <c r="A32">
        <v>884</v>
      </c>
      <c r="B32">
        <v>1684</v>
      </c>
      <c r="C32">
        <v>1342</v>
      </c>
      <c r="D32">
        <v>350.3</v>
      </c>
      <c r="E32">
        <v>990</v>
      </c>
    </row>
    <row r="33" spans="1:5" x14ac:dyDescent="0.25">
      <c r="A33">
        <v>905</v>
      </c>
      <c r="B33">
        <v>1764</v>
      </c>
      <c r="C33">
        <v>1323</v>
      </c>
      <c r="D33">
        <v>369.1</v>
      </c>
      <c r="E33">
        <v>1028</v>
      </c>
    </row>
    <row r="34" spans="1:5" x14ac:dyDescent="0.25">
      <c r="A34">
        <v>909</v>
      </c>
      <c r="B34">
        <v>1328</v>
      </c>
      <c r="C34">
        <v>1274</v>
      </c>
      <c r="D34">
        <v>356.4</v>
      </c>
      <c r="E34">
        <v>1003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E693-5090-41FE-BE91-95E870E1EBDA}">
  <sheetPr codeName="Sheet53"/>
  <dimension ref="A1:I36"/>
  <sheetViews>
    <sheetView workbookViewId="0">
      <selection activeCell="I3" sqref="I3:I9"/>
    </sheetView>
  </sheetViews>
  <sheetFormatPr defaultRowHeight="15" x14ac:dyDescent="0.25"/>
  <sheetData>
    <row r="1" spans="1:9" x14ac:dyDescent="0.25">
      <c r="A1" t="s">
        <v>511</v>
      </c>
      <c r="I1" t="s">
        <v>1066</v>
      </c>
    </row>
    <row r="2" spans="1:9" x14ac:dyDescent="0.25">
      <c r="A2" t="s">
        <v>509</v>
      </c>
      <c r="I2" t="s">
        <v>1067</v>
      </c>
    </row>
    <row r="3" spans="1:9" x14ac:dyDescent="0.25">
      <c r="I3" t="s">
        <v>43</v>
      </c>
    </row>
    <row r="4" spans="1:9" x14ac:dyDescent="0.25">
      <c r="A4" t="s">
        <v>43</v>
      </c>
      <c r="B4" t="s">
        <v>512</v>
      </c>
      <c r="C4" t="s">
        <v>504</v>
      </c>
      <c r="D4" t="s">
        <v>506</v>
      </c>
      <c r="E4" t="s">
        <v>485</v>
      </c>
      <c r="F4" t="s">
        <v>486</v>
      </c>
      <c r="G4" t="s">
        <v>510</v>
      </c>
      <c r="I4" t="s">
        <v>512</v>
      </c>
    </row>
    <row r="5" spans="1:9" x14ac:dyDescent="0.25">
      <c r="A5">
        <v>1978</v>
      </c>
      <c r="B5">
        <v>1</v>
      </c>
      <c r="C5">
        <v>1317</v>
      </c>
      <c r="D5">
        <v>252.6</v>
      </c>
      <c r="E5">
        <v>0</v>
      </c>
      <c r="F5">
        <v>0</v>
      </c>
      <c r="G5">
        <v>0</v>
      </c>
      <c r="I5" t="s">
        <v>504</v>
      </c>
    </row>
    <row r="6" spans="1:9" x14ac:dyDescent="0.25">
      <c r="A6">
        <v>1978</v>
      </c>
      <c r="B6">
        <v>2</v>
      </c>
      <c r="C6">
        <v>1615</v>
      </c>
      <c r="D6">
        <v>272.39999999999998</v>
      </c>
      <c r="E6">
        <v>1</v>
      </c>
      <c r="F6">
        <v>0</v>
      </c>
      <c r="G6">
        <v>0</v>
      </c>
      <c r="I6" t="s">
        <v>506</v>
      </c>
    </row>
    <row r="7" spans="1:9" x14ac:dyDescent="0.25">
      <c r="A7">
        <v>1978</v>
      </c>
      <c r="B7">
        <v>3</v>
      </c>
      <c r="C7">
        <v>1662</v>
      </c>
      <c r="D7">
        <v>270.89999999999998</v>
      </c>
      <c r="E7">
        <v>0</v>
      </c>
      <c r="F7">
        <v>1</v>
      </c>
      <c r="G7">
        <v>0</v>
      </c>
      <c r="I7" t="s">
        <v>485</v>
      </c>
    </row>
    <row r="8" spans="1:9" x14ac:dyDescent="0.25">
      <c r="A8">
        <v>1978</v>
      </c>
      <c r="B8">
        <v>4</v>
      </c>
      <c r="C8">
        <v>1295</v>
      </c>
      <c r="D8">
        <v>273.89999999999998</v>
      </c>
      <c r="E8">
        <v>0</v>
      </c>
      <c r="F8">
        <v>0</v>
      </c>
      <c r="G8">
        <v>1</v>
      </c>
      <c r="I8" t="s">
        <v>486</v>
      </c>
    </row>
    <row r="9" spans="1:9" x14ac:dyDescent="0.25">
      <c r="A9">
        <f>A5+1</f>
        <v>1979</v>
      </c>
      <c r="B9">
        <v>1</v>
      </c>
      <c r="C9">
        <v>1271</v>
      </c>
      <c r="D9">
        <v>268.89999999999998</v>
      </c>
      <c r="E9">
        <v>0</v>
      </c>
      <c r="F9">
        <v>0</v>
      </c>
      <c r="G9">
        <v>0</v>
      </c>
      <c r="I9" t="s">
        <v>510</v>
      </c>
    </row>
    <row r="10" spans="1:9" x14ac:dyDescent="0.25">
      <c r="A10">
        <f t="shared" ref="A10:A36" si="0">A6+1</f>
        <v>1979</v>
      </c>
      <c r="B10">
        <v>2</v>
      </c>
      <c r="C10">
        <v>1555</v>
      </c>
      <c r="D10">
        <v>262.89999999999998</v>
      </c>
      <c r="E10">
        <v>1</v>
      </c>
      <c r="F10">
        <v>0</v>
      </c>
      <c r="G10">
        <v>0</v>
      </c>
    </row>
    <row r="11" spans="1:9" x14ac:dyDescent="0.25">
      <c r="A11">
        <f t="shared" si="0"/>
        <v>1979</v>
      </c>
      <c r="B11">
        <v>3</v>
      </c>
      <c r="C11">
        <v>1639</v>
      </c>
      <c r="D11">
        <v>270.89999999999998</v>
      </c>
      <c r="E11">
        <v>0</v>
      </c>
      <c r="F11">
        <v>1</v>
      </c>
      <c r="G11">
        <v>0</v>
      </c>
    </row>
    <row r="12" spans="1:9" x14ac:dyDescent="0.25">
      <c r="A12">
        <f t="shared" si="0"/>
        <v>1979</v>
      </c>
      <c r="B12">
        <v>4</v>
      </c>
      <c r="C12">
        <v>1238</v>
      </c>
      <c r="D12">
        <v>263.39999999999998</v>
      </c>
      <c r="E12">
        <v>0</v>
      </c>
      <c r="F12">
        <v>0</v>
      </c>
      <c r="G12">
        <v>1</v>
      </c>
    </row>
    <row r="13" spans="1:9" x14ac:dyDescent="0.25">
      <c r="A13">
        <f t="shared" si="0"/>
        <v>1980</v>
      </c>
      <c r="B13">
        <v>1</v>
      </c>
      <c r="C13">
        <v>1277</v>
      </c>
      <c r="D13">
        <v>260.60000000000002</v>
      </c>
      <c r="E13">
        <v>0</v>
      </c>
      <c r="F13">
        <v>0</v>
      </c>
      <c r="G13">
        <v>0</v>
      </c>
    </row>
    <row r="14" spans="1:9" x14ac:dyDescent="0.25">
      <c r="A14">
        <f t="shared" si="0"/>
        <v>1980</v>
      </c>
      <c r="B14">
        <v>2</v>
      </c>
      <c r="C14">
        <v>1258</v>
      </c>
      <c r="D14">
        <v>231.9</v>
      </c>
      <c r="E14">
        <v>1</v>
      </c>
      <c r="F14">
        <v>0</v>
      </c>
      <c r="G14">
        <v>0</v>
      </c>
    </row>
    <row r="15" spans="1:9" x14ac:dyDescent="0.25">
      <c r="A15">
        <f t="shared" si="0"/>
        <v>1980</v>
      </c>
      <c r="B15">
        <v>3</v>
      </c>
      <c r="C15">
        <v>1417</v>
      </c>
      <c r="D15">
        <v>242.7</v>
      </c>
      <c r="E15">
        <v>0</v>
      </c>
      <c r="F15">
        <v>1</v>
      </c>
      <c r="G15">
        <v>0</v>
      </c>
    </row>
    <row r="16" spans="1:9" x14ac:dyDescent="0.25">
      <c r="A16">
        <f t="shared" si="0"/>
        <v>1980</v>
      </c>
      <c r="B16">
        <v>4</v>
      </c>
      <c r="C16">
        <v>1185</v>
      </c>
      <c r="D16">
        <v>248.6</v>
      </c>
      <c r="E16">
        <v>0</v>
      </c>
      <c r="F16">
        <v>0</v>
      </c>
      <c r="G16">
        <v>1</v>
      </c>
    </row>
    <row r="17" spans="1:7" x14ac:dyDescent="0.25">
      <c r="A17">
        <f t="shared" si="0"/>
        <v>1981</v>
      </c>
      <c r="B17">
        <v>1</v>
      </c>
      <c r="C17">
        <v>1196</v>
      </c>
      <c r="D17">
        <v>258.7</v>
      </c>
      <c r="E17">
        <v>0</v>
      </c>
      <c r="F17">
        <v>0</v>
      </c>
      <c r="G17">
        <v>0</v>
      </c>
    </row>
    <row r="18" spans="1:7" x14ac:dyDescent="0.25">
      <c r="A18">
        <f t="shared" si="0"/>
        <v>1981</v>
      </c>
      <c r="B18">
        <v>2</v>
      </c>
      <c r="C18">
        <v>1410</v>
      </c>
      <c r="D18">
        <v>248.4</v>
      </c>
      <c r="E18">
        <v>1</v>
      </c>
      <c r="F18">
        <v>0</v>
      </c>
      <c r="G18">
        <v>0</v>
      </c>
    </row>
    <row r="19" spans="1:7" x14ac:dyDescent="0.25">
      <c r="A19">
        <f t="shared" si="0"/>
        <v>1981</v>
      </c>
      <c r="B19">
        <v>3</v>
      </c>
      <c r="C19">
        <v>1417</v>
      </c>
      <c r="D19">
        <v>255.5</v>
      </c>
      <c r="E19">
        <v>0</v>
      </c>
      <c r="F19">
        <v>1</v>
      </c>
      <c r="G19">
        <v>0</v>
      </c>
    </row>
    <row r="20" spans="1:7" x14ac:dyDescent="0.25">
      <c r="A20">
        <f t="shared" si="0"/>
        <v>1981</v>
      </c>
      <c r="B20">
        <v>4</v>
      </c>
      <c r="C20">
        <v>919</v>
      </c>
      <c r="D20">
        <v>240.4</v>
      </c>
      <c r="E20">
        <v>0</v>
      </c>
      <c r="F20">
        <v>0</v>
      </c>
      <c r="G20">
        <v>1</v>
      </c>
    </row>
    <row r="21" spans="1:7" x14ac:dyDescent="0.25">
      <c r="A21">
        <f t="shared" si="0"/>
        <v>1982</v>
      </c>
      <c r="B21">
        <v>1</v>
      </c>
      <c r="C21">
        <v>943</v>
      </c>
      <c r="D21">
        <v>247.7</v>
      </c>
      <c r="E21">
        <v>0</v>
      </c>
      <c r="F21">
        <v>0</v>
      </c>
      <c r="G21">
        <v>0</v>
      </c>
    </row>
    <row r="22" spans="1:7" x14ac:dyDescent="0.25">
      <c r="A22">
        <f t="shared" si="0"/>
        <v>1982</v>
      </c>
      <c r="B22">
        <v>2</v>
      </c>
      <c r="C22">
        <v>1175</v>
      </c>
      <c r="D22">
        <v>249.1</v>
      </c>
      <c r="E22">
        <v>1</v>
      </c>
      <c r="F22">
        <v>0</v>
      </c>
      <c r="G22">
        <v>0</v>
      </c>
    </row>
    <row r="23" spans="1:7" x14ac:dyDescent="0.25">
      <c r="A23">
        <f t="shared" si="0"/>
        <v>1982</v>
      </c>
      <c r="B23">
        <v>3</v>
      </c>
      <c r="C23">
        <v>1269</v>
      </c>
      <c r="D23">
        <v>251.8</v>
      </c>
      <c r="E23">
        <v>0</v>
      </c>
      <c r="F23">
        <v>1</v>
      </c>
      <c r="G23">
        <v>0</v>
      </c>
    </row>
    <row r="24" spans="1:7" x14ac:dyDescent="0.25">
      <c r="A24">
        <f t="shared" si="0"/>
        <v>1982</v>
      </c>
      <c r="B24">
        <v>4</v>
      </c>
      <c r="C24">
        <v>973</v>
      </c>
      <c r="D24">
        <v>262</v>
      </c>
      <c r="E24">
        <v>0</v>
      </c>
      <c r="F24">
        <v>0</v>
      </c>
      <c r="G24">
        <v>1</v>
      </c>
    </row>
    <row r="25" spans="1:7" x14ac:dyDescent="0.25">
      <c r="A25">
        <f t="shared" si="0"/>
        <v>1983</v>
      </c>
      <c r="B25">
        <v>1</v>
      </c>
      <c r="C25">
        <v>1102</v>
      </c>
      <c r="D25">
        <v>263.3</v>
      </c>
      <c r="E25">
        <v>0</v>
      </c>
      <c r="F25">
        <v>0</v>
      </c>
      <c r="G25">
        <v>0</v>
      </c>
    </row>
    <row r="26" spans="1:7" x14ac:dyDescent="0.25">
      <c r="A26">
        <f t="shared" si="0"/>
        <v>1983</v>
      </c>
      <c r="B26">
        <v>2</v>
      </c>
      <c r="C26">
        <v>1344</v>
      </c>
      <c r="D26">
        <v>280</v>
      </c>
      <c r="E26">
        <v>1</v>
      </c>
      <c r="F26">
        <v>0</v>
      </c>
      <c r="G26">
        <v>0</v>
      </c>
    </row>
    <row r="27" spans="1:7" x14ac:dyDescent="0.25">
      <c r="A27">
        <f t="shared" si="0"/>
        <v>1983</v>
      </c>
      <c r="B27">
        <v>3</v>
      </c>
      <c r="C27">
        <v>1641</v>
      </c>
      <c r="D27">
        <v>288.5</v>
      </c>
      <c r="E27">
        <v>0</v>
      </c>
      <c r="F27">
        <v>1</v>
      </c>
      <c r="G27">
        <v>0</v>
      </c>
    </row>
    <row r="28" spans="1:7" x14ac:dyDescent="0.25">
      <c r="A28">
        <f t="shared" si="0"/>
        <v>1983</v>
      </c>
      <c r="B28">
        <v>4</v>
      </c>
      <c r="C28">
        <v>1225</v>
      </c>
      <c r="D28">
        <v>300.5</v>
      </c>
      <c r="E28">
        <v>0</v>
      </c>
      <c r="F28">
        <v>0</v>
      </c>
      <c r="G28">
        <v>1</v>
      </c>
    </row>
    <row r="29" spans="1:7" x14ac:dyDescent="0.25">
      <c r="A29">
        <f t="shared" si="0"/>
        <v>1984</v>
      </c>
      <c r="B29">
        <v>1</v>
      </c>
      <c r="C29">
        <v>1429</v>
      </c>
      <c r="D29">
        <v>312.60000000000002</v>
      </c>
      <c r="E29">
        <v>0</v>
      </c>
      <c r="F29">
        <v>0</v>
      </c>
      <c r="G29">
        <v>0</v>
      </c>
    </row>
    <row r="30" spans="1:7" x14ac:dyDescent="0.25">
      <c r="A30">
        <f t="shared" si="0"/>
        <v>1984</v>
      </c>
      <c r="B30">
        <v>2</v>
      </c>
      <c r="C30">
        <v>1699</v>
      </c>
      <c r="D30">
        <v>322.5</v>
      </c>
      <c r="E30">
        <v>1</v>
      </c>
      <c r="F30">
        <v>0</v>
      </c>
      <c r="G30">
        <v>0</v>
      </c>
    </row>
    <row r="31" spans="1:7" x14ac:dyDescent="0.25">
      <c r="A31">
        <f t="shared" si="0"/>
        <v>1984</v>
      </c>
      <c r="B31">
        <v>3</v>
      </c>
      <c r="C31">
        <v>1749</v>
      </c>
      <c r="D31">
        <v>324.3</v>
      </c>
      <c r="E31">
        <v>0</v>
      </c>
      <c r="F31">
        <v>1</v>
      </c>
      <c r="G31">
        <v>0</v>
      </c>
    </row>
    <row r="32" spans="1:7" x14ac:dyDescent="0.25">
      <c r="A32">
        <f t="shared" si="0"/>
        <v>1984</v>
      </c>
      <c r="B32">
        <v>4</v>
      </c>
      <c r="C32">
        <v>1117</v>
      </c>
      <c r="D32">
        <v>333.1</v>
      </c>
      <c r="E32">
        <v>0</v>
      </c>
      <c r="F32">
        <v>0</v>
      </c>
      <c r="G32">
        <v>1</v>
      </c>
    </row>
    <row r="33" spans="1:7" x14ac:dyDescent="0.25">
      <c r="A33">
        <f t="shared" si="0"/>
        <v>1985</v>
      </c>
      <c r="B33">
        <v>1</v>
      </c>
      <c r="C33">
        <v>1242</v>
      </c>
      <c r="D33">
        <v>344.8</v>
      </c>
      <c r="E33">
        <v>0</v>
      </c>
      <c r="F33">
        <v>0</v>
      </c>
      <c r="G33">
        <v>0</v>
      </c>
    </row>
    <row r="34" spans="1:7" x14ac:dyDescent="0.25">
      <c r="A34">
        <f t="shared" si="0"/>
        <v>1985</v>
      </c>
      <c r="B34">
        <v>2</v>
      </c>
      <c r="C34">
        <v>1684</v>
      </c>
      <c r="D34">
        <v>350.3</v>
      </c>
      <c r="E34">
        <v>1</v>
      </c>
      <c r="F34">
        <v>0</v>
      </c>
      <c r="G34">
        <v>0</v>
      </c>
    </row>
    <row r="35" spans="1:7" x14ac:dyDescent="0.25">
      <c r="A35">
        <f t="shared" si="0"/>
        <v>1985</v>
      </c>
      <c r="B35">
        <v>3</v>
      </c>
      <c r="C35">
        <v>1764</v>
      </c>
      <c r="D35">
        <v>369.1</v>
      </c>
      <c r="E35">
        <v>0</v>
      </c>
      <c r="F35">
        <v>1</v>
      </c>
      <c r="G35">
        <v>0</v>
      </c>
    </row>
    <row r="36" spans="1:7" x14ac:dyDescent="0.25">
      <c r="A36">
        <f t="shared" si="0"/>
        <v>1985</v>
      </c>
      <c r="B36">
        <v>4</v>
      </c>
      <c r="C36">
        <v>1328</v>
      </c>
      <c r="D36">
        <v>356.4</v>
      </c>
      <c r="E36">
        <v>0</v>
      </c>
      <c r="F36">
        <v>0</v>
      </c>
      <c r="G36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8C94-D238-4F72-B181-D72F60CAD293}">
  <sheetPr codeName="Sheet54"/>
  <dimension ref="A1:D15"/>
  <sheetViews>
    <sheetView workbookViewId="0">
      <selection activeCell="D3" sqref="D3:D4"/>
    </sheetView>
  </sheetViews>
  <sheetFormatPr defaultRowHeight="15" x14ac:dyDescent="0.25"/>
  <sheetData>
    <row r="1" spans="1:4" x14ac:dyDescent="0.25">
      <c r="A1" t="s">
        <v>517</v>
      </c>
      <c r="D1" t="s">
        <v>1066</v>
      </c>
    </row>
    <row r="2" spans="1:4" x14ac:dyDescent="0.25">
      <c r="A2" t="s">
        <v>513</v>
      </c>
      <c r="D2" t="s">
        <v>1067</v>
      </c>
    </row>
    <row r="3" spans="1:4" x14ac:dyDescent="0.25">
      <c r="A3" t="s">
        <v>514</v>
      </c>
      <c r="D3" t="s">
        <v>515</v>
      </c>
    </row>
    <row r="4" spans="1:4" x14ac:dyDescent="0.25">
      <c r="D4" t="s">
        <v>516</v>
      </c>
    </row>
    <row r="5" spans="1:4" x14ac:dyDescent="0.25">
      <c r="A5" t="s">
        <v>515</v>
      </c>
      <c r="B5" t="s">
        <v>516</v>
      </c>
    </row>
    <row r="6" spans="1:4" x14ac:dyDescent="0.25">
      <c r="A6">
        <v>256</v>
      </c>
      <c r="B6">
        <v>1000</v>
      </c>
    </row>
    <row r="7" spans="1:4" x14ac:dyDescent="0.25">
      <c r="A7">
        <v>414</v>
      </c>
      <c r="B7">
        <v>2000</v>
      </c>
    </row>
    <row r="8" spans="1:4" x14ac:dyDescent="0.25">
      <c r="A8">
        <v>634</v>
      </c>
      <c r="B8">
        <v>3000</v>
      </c>
    </row>
    <row r="9" spans="1:4" x14ac:dyDescent="0.25">
      <c r="A9">
        <v>778</v>
      </c>
      <c r="B9">
        <v>4000</v>
      </c>
    </row>
    <row r="10" spans="1:4" x14ac:dyDescent="0.25">
      <c r="A10">
        <v>1003</v>
      </c>
      <c r="B10">
        <v>5000</v>
      </c>
    </row>
    <row r="11" spans="1:4" x14ac:dyDescent="0.25">
      <c r="A11">
        <v>1839</v>
      </c>
      <c r="B11">
        <v>6000</v>
      </c>
    </row>
    <row r="12" spans="1:4" x14ac:dyDescent="0.25">
      <c r="A12">
        <v>2081</v>
      </c>
      <c r="B12">
        <v>7000</v>
      </c>
    </row>
    <row r="13" spans="1:4" x14ac:dyDescent="0.25">
      <c r="A13">
        <v>2423</v>
      </c>
      <c r="B13">
        <v>8000</v>
      </c>
    </row>
    <row r="14" spans="1:4" x14ac:dyDescent="0.25">
      <c r="A14">
        <v>2734</v>
      </c>
      <c r="B14">
        <v>9000</v>
      </c>
    </row>
    <row r="15" spans="1:4" x14ac:dyDescent="0.25">
      <c r="A15">
        <v>2914</v>
      </c>
      <c r="B15">
        <v>10000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D0A6-674F-484F-965F-856D87532500}">
  <sheetPr codeName="Sheet55"/>
  <dimension ref="A1:I117"/>
  <sheetViews>
    <sheetView workbookViewId="0">
      <selection activeCell="I3" sqref="I3:I9"/>
    </sheetView>
  </sheetViews>
  <sheetFormatPr defaultRowHeight="15" x14ac:dyDescent="0.25"/>
  <sheetData>
    <row r="1" spans="1:9" x14ac:dyDescent="0.25">
      <c r="A1" t="s">
        <v>525</v>
      </c>
      <c r="I1" t="s">
        <v>1066</v>
      </c>
    </row>
    <row r="2" spans="1:9" x14ac:dyDescent="0.25">
      <c r="I2" t="s">
        <v>1067</v>
      </c>
    </row>
    <row r="3" spans="1:9" x14ac:dyDescent="0.25">
      <c r="A3" t="s">
        <v>518</v>
      </c>
      <c r="B3" t="s">
        <v>519</v>
      </c>
      <c r="C3" t="s">
        <v>520</v>
      </c>
      <c r="D3" t="s">
        <v>521</v>
      </c>
      <c r="E3" t="s">
        <v>522</v>
      </c>
      <c r="F3" t="s">
        <v>523</v>
      </c>
      <c r="G3" t="s">
        <v>524</v>
      </c>
      <c r="I3" t="s">
        <v>518</v>
      </c>
    </row>
    <row r="4" spans="1:9" x14ac:dyDescent="0.25">
      <c r="A4">
        <v>120</v>
      </c>
      <c r="B4">
        <v>57</v>
      </c>
      <c r="C4">
        <v>0</v>
      </c>
      <c r="D4">
        <v>0</v>
      </c>
      <c r="E4">
        <v>0</v>
      </c>
      <c r="F4">
        <v>0</v>
      </c>
      <c r="G4">
        <v>0</v>
      </c>
      <c r="I4" t="s">
        <v>519</v>
      </c>
    </row>
    <row r="5" spans="1:9" x14ac:dyDescent="0.25">
      <c r="A5">
        <v>224</v>
      </c>
      <c r="B5">
        <v>48</v>
      </c>
      <c r="C5">
        <v>0</v>
      </c>
      <c r="D5">
        <v>0</v>
      </c>
      <c r="E5">
        <v>1</v>
      </c>
      <c r="F5">
        <v>1</v>
      </c>
      <c r="G5">
        <v>0</v>
      </c>
      <c r="I5" t="s">
        <v>520</v>
      </c>
    </row>
    <row r="6" spans="1:9" x14ac:dyDescent="0.25">
      <c r="A6">
        <v>132</v>
      </c>
      <c r="B6">
        <v>38</v>
      </c>
      <c r="C6">
        <v>0</v>
      </c>
      <c r="D6">
        <v>0</v>
      </c>
      <c r="E6">
        <v>0</v>
      </c>
      <c r="F6">
        <v>0</v>
      </c>
      <c r="G6">
        <v>0</v>
      </c>
      <c r="I6" t="s">
        <v>521</v>
      </c>
    </row>
    <row r="7" spans="1:9" x14ac:dyDescent="0.25">
      <c r="A7">
        <v>75</v>
      </c>
      <c r="B7">
        <v>27</v>
      </c>
      <c r="C7">
        <v>0</v>
      </c>
      <c r="D7">
        <v>1</v>
      </c>
      <c r="E7">
        <v>0</v>
      </c>
      <c r="F7">
        <v>0</v>
      </c>
      <c r="G7">
        <v>0</v>
      </c>
      <c r="I7" t="s">
        <v>522</v>
      </c>
    </row>
    <row r="8" spans="1:9" x14ac:dyDescent="0.25">
      <c r="A8">
        <v>111</v>
      </c>
      <c r="B8">
        <v>23</v>
      </c>
      <c r="C8">
        <v>0</v>
      </c>
      <c r="D8">
        <v>1</v>
      </c>
      <c r="E8">
        <v>0</v>
      </c>
      <c r="F8">
        <v>0</v>
      </c>
      <c r="G8">
        <v>1</v>
      </c>
      <c r="I8" t="s">
        <v>523</v>
      </c>
    </row>
    <row r="9" spans="1:9" x14ac:dyDescent="0.25">
      <c r="A9">
        <v>127</v>
      </c>
      <c r="B9">
        <v>22</v>
      </c>
      <c r="C9">
        <v>0</v>
      </c>
      <c r="D9">
        <v>1</v>
      </c>
      <c r="E9">
        <v>0</v>
      </c>
      <c r="F9">
        <v>0</v>
      </c>
      <c r="G9">
        <v>0</v>
      </c>
      <c r="I9" t="s">
        <v>524</v>
      </c>
    </row>
    <row r="10" spans="1:9" x14ac:dyDescent="0.25">
      <c r="A10">
        <v>30</v>
      </c>
      <c r="B10">
        <v>18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 x14ac:dyDescent="0.25">
      <c r="A11">
        <v>24</v>
      </c>
      <c r="B11">
        <v>12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 x14ac:dyDescent="0.25">
      <c r="A12">
        <v>119</v>
      </c>
      <c r="B12">
        <v>38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9" x14ac:dyDescent="0.25">
      <c r="A13">
        <v>75</v>
      </c>
      <c r="B13">
        <v>55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9" x14ac:dyDescent="0.25">
      <c r="A14">
        <v>324</v>
      </c>
      <c r="B14">
        <v>26</v>
      </c>
      <c r="C14">
        <v>0</v>
      </c>
      <c r="D14">
        <v>1</v>
      </c>
      <c r="E14">
        <v>0</v>
      </c>
      <c r="F14">
        <v>0</v>
      </c>
      <c r="G14">
        <v>0</v>
      </c>
    </row>
    <row r="15" spans="1:9" x14ac:dyDescent="0.25">
      <c r="A15">
        <v>42</v>
      </c>
      <c r="B15">
        <v>18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9" x14ac:dyDescent="0.25">
      <c r="A16">
        <v>100</v>
      </c>
      <c r="B16">
        <v>32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v>136</v>
      </c>
      <c r="B17">
        <v>41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107</v>
      </c>
      <c r="B18">
        <v>48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v>50</v>
      </c>
      <c r="B19">
        <v>16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 x14ac:dyDescent="0.25">
      <c r="A20">
        <v>90</v>
      </c>
      <c r="B20">
        <v>45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377</v>
      </c>
      <c r="B21">
        <v>46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>
        <v>150</v>
      </c>
      <c r="B22">
        <v>30</v>
      </c>
      <c r="C22">
        <v>0</v>
      </c>
      <c r="D22">
        <v>1</v>
      </c>
      <c r="E22">
        <v>0</v>
      </c>
      <c r="F22">
        <v>0</v>
      </c>
      <c r="G22">
        <v>0</v>
      </c>
    </row>
    <row r="23" spans="1:7" x14ac:dyDescent="0.25">
      <c r="A23">
        <v>162</v>
      </c>
      <c r="B23">
        <v>40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18</v>
      </c>
      <c r="B24">
        <v>19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128</v>
      </c>
      <c r="B25">
        <v>25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47.5</v>
      </c>
      <c r="B26">
        <v>46</v>
      </c>
      <c r="C26">
        <v>0</v>
      </c>
      <c r="D26">
        <v>0</v>
      </c>
      <c r="E26">
        <v>0</v>
      </c>
      <c r="F26">
        <v>0</v>
      </c>
      <c r="G26">
        <v>1</v>
      </c>
    </row>
    <row r="27" spans="1:7" x14ac:dyDescent="0.25">
      <c r="A27">
        <v>135</v>
      </c>
      <c r="B27">
        <v>25</v>
      </c>
      <c r="C27">
        <v>0</v>
      </c>
      <c r="D27">
        <v>1</v>
      </c>
      <c r="E27">
        <v>0</v>
      </c>
      <c r="F27">
        <v>0</v>
      </c>
      <c r="G27">
        <v>0</v>
      </c>
    </row>
    <row r="28" spans="1:7" x14ac:dyDescent="0.25">
      <c r="A28">
        <v>400</v>
      </c>
      <c r="B28">
        <v>57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>
        <v>91.8</v>
      </c>
      <c r="B29">
        <v>35</v>
      </c>
      <c r="C29">
        <v>0</v>
      </c>
      <c r="D29">
        <v>0</v>
      </c>
      <c r="E29">
        <v>1</v>
      </c>
      <c r="F29">
        <v>1</v>
      </c>
      <c r="G29">
        <v>0</v>
      </c>
    </row>
    <row r="30" spans="1:7" x14ac:dyDescent="0.25">
      <c r="A30">
        <v>140</v>
      </c>
      <c r="B30">
        <v>44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>
        <v>49.2</v>
      </c>
      <c r="B31">
        <v>22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19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40.5</v>
      </c>
      <c r="B33">
        <v>37</v>
      </c>
      <c r="C33">
        <v>0</v>
      </c>
      <c r="D33">
        <v>0</v>
      </c>
      <c r="E33">
        <v>0</v>
      </c>
      <c r="F33">
        <v>0</v>
      </c>
      <c r="G33">
        <v>1</v>
      </c>
    </row>
    <row r="34" spans="1:7" x14ac:dyDescent="0.25">
      <c r="A34">
        <v>81</v>
      </c>
      <c r="B34">
        <v>20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105</v>
      </c>
      <c r="B35">
        <v>40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200</v>
      </c>
      <c r="B36">
        <v>30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140</v>
      </c>
      <c r="B37">
        <v>30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>
        <v>80</v>
      </c>
      <c r="B38">
        <v>26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47</v>
      </c>
      <c r="B39">
        <v>41</v>
      </c>
      <c r="C39">
        <v>0</v>
      </c>
      <c r="D39">
        <v>0</v>
      </c>
      <c r="E39">
        <v>0</v>
      </c>
      <c r="F39">
        <v>0</v>
      </c>
      <c r="G39">
        <v>1</v>
      </c>
    </row>
    <row r="40" spans="1:7" x14ac:dyDescent="0.25">
      <c r="A40">
        <v>125</v>
      </c>
      <c r="B40">
        <v>22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500</v>
      </c>
      <c r="B41">
        <v>21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100</v>
      </c>
      <c r="B42">
        <v>19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105</v>
      </c>
      <c r="B43">
        <v>35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300</v>
      </c>
      <c r="B44">
        <v>35</v>
      </c>
      <c r="C44">
        <v>0</v>
      </c>
      <c r="D44">
        <v>1</v>
      </c>
      <c r="E44">
        <v>0</v>
      </c>
      <c r="F44">
        <v>1</v>
      </c>
      <c r="G44">
        <v>0</v>
      </c>
    </row>
    <row r="45" spans="1:7" x14ac:dyDescent="0.25">
      <c r="A45">
        <v>115</v>
      </c>
      <c r="B45">
        <v>33</v>
      </c>
      <c r="C45">
        <v>0</v>
      </c>
      <c r="D45">
        <v>1</v>
      </c>
      <c r="E45">
        <v>0</v>
      </c>
      <c r="F45">
        <v>1</v>
      </c>
      <c r="G45">
        <v>1</v>
      </c>
    </row>
    <row r="46" spans="1:7" x14ac:dyDescent="0.25">
      <c r="A46">
        <v>103</v>
      </c>
      <c r="B46">
        <v>27</v>
      </c>
      <c r="C46">
        <v>0</v>
      </c>
      <c r="D46">
        <v>0</v>
      </c>
      <c r="E46">
        <v>1</v>
      </c>
      <c r="F46">
        <v>1</v>
      </c>
      <c r="G46">
        <v>1</v>
      </c>
    </row>
    <row r="47" spans="1:7" x14ac:dyDescent="0.25">
      <c r="A47">
        <v>190</v>
      </c>
      <c r="B47">
        <v>62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62.5</v>
      </c>
      <c r="B48">
        <v>18</v>
      </c>
      <c r="C48">
        <v>0</v>
      </c>
      <c r="D48">
        <v>1</v>
      </c>
      <c r="E48">
        <v>0</v>
      </c>
      <c r="F48">
        <v>0</v>
      </c>
      <c r="G48">
        <v>0</v>
      </c>
    </row>
    <row r="49" spans="1:7" x14ac:dyDescent="0.25">
      <c r="A49">
        <v>50</v>
      </c>
      <c r="B49">
        <v>25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273</v>
      </c>
      <c r="B50">
        <v>43</v>
      </c>
      <c r="C50">
        <v>0</v>
      </c>
      <c r="D50">
        <v>0</v>
      </c>
      <c r="E50">
        <v>1</v>
      </c>
      <c r="F50">
        <v>1</v>
      </c>
      <c r="G50">
        <v>1</v>
      </c>
    </row>
    <row r="51" spans="1:7" x14ac:dyDescent="0.25">
      <c r="A51">
        <v>175</v>
      </c>
      <c r="B51">
        <v>40</v>
      </c>
      <c r="C51">
        <v>0</v>
      </c>
      <c r="D51">
        <v>1</v>
      </c>
      <c r="E51">
        <v>0</v>
      </c>
      <c r="F51">
        <v>1</v>
      </c>
      <c r="G51">
        <v>0</v>
      </c>
    </row>
    <row r="52" spans="1:7" x14ac:dyDescent="0.25">
      <c r="A52">
        <v>117</v>
      </c>
      <c r="B52">
        <v>26</v>
      </c>
      <c r="C52">
        <v>1</v>
      </c>
      <c r="D52">
        <v>0</v>
      </c>
      <c r="E52">
        <v>0</v>
      </c>
      <c r="F52">
        <v>1</v>
      </c>
      <c r="G52">
        <v>0</v>
      </c>
    </row>
    <row r="53" spans="1:7" x14ac:dyDescent="0.25">
      <c r="A53">
        <v>950</v>
      </c>
      <c r="B53">
        <v>47</v>
      </c>
      <c r="C53">
        <v>0</v>
      </c>
      <c r="D53">
        <v>0</v>
      </c>
      <c r="E53">
        <v>1</v>
      </c>
      <c r="F53">
        <v>0</v>
      </c>
      <c r="G53">
        <v>0</v>
      </c>
    </row>
    <row r="54" spans="1:7" x14ac:dyDescent="0.25">
      <c r="A54">
        <v>100</v>
      </c>
      <c r="B54">
        <v>30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140</v>
      </c>
      <c r="B55">
        <v>30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97</v>
      </c>
      <c r="B56">
        <v>25</v>
      </c>
      <c r="C56">
        <v>0</v>
      </c>
      <c r="D56">
        <v>1</v>
      </c>
      <c r="E56">
        <v>0</v>
      </c>
      <c r="F56">
        <v>0</v>
      </c>
      <c r="G56">
        <v>0</v>
      </c>
    </row>
    <row r="57" spans="1:7" x14ac:dyDescent="0.25">
      <c r="A57">
        <v>150</v>
      </c>
      <c r="B57">
        <v>36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25</v>
      </c>
      <c r="B58">
        <v>28</v>
      </c>
      <c r="C58">
        <v>0</v>
      </c>
      <c r="D58">
        <v>0</v>
      </c>
      <c r="E58">
        <v>0</v>
      </c>
      <c r="F58">
        <v>0</v>
      </c>
      <c r="G58">
        <v>1</v>
      </c>
    </row>
    <row r="59" spans="1:7" x14ac:dyDescent="0.25">
      <c r="A59">
        <v>15</v>
      </c>
      <c r="B59">
        <v>13</v>
      </c>
      <c r="C59">
        <v>0</v>
      </c>
      <c r="D59">
        <v>0</v>
      </c>
      <c r="E59">
        <v>0</v>
      </c>
      <c r="F59">
        <v>0</v>
      </c>
      <c r="G59">
        <v>1</v>
      </c>
    </row>
    <row r="60" spans="1:7" x14ac:dyDescent="0.25">
      <c r="A60">
        <v>131</v>
      </c>
      <c r="B60">
        <v>55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120</v>
      </c>
      <c r="B61">
        <v>21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25</v>
      </c>
      <c r="B62">
        <v>18</v>
      </c>
      <c r="C62">
        <v>0</v>
      </c>
      <c r="D62">
        <v>0</v>
      </c>
      <c r="E62">
        <v>0</v>
      </c>
      <c r="F62">
        <v>0</v>
      </c>
      <c r="G62">
        <v>1</v>
      </c>
    </row>
    <row r="63" spans="1:7" x14ac:dyDescent="0.25">
      <c r="A63">
        <v>25</v>
      </c>
      <c r="B63">
        <v>11</v>
      </c>
      <c r="C63">
        <v>0</v>
      </c>
      <c r="D63">
        <v>0</v>
      </c>
      <c r="E63">
        <v>0</v>
      </c>
      <c r="F63">
        <v>0</v>
      </c>
      <c r="G63">
        <v>1</v>
      </c>
    </row>
    <row r="64" spans="1:7" x14ac:dyDescent="0.25">
      <c r="A64">
        <v>30</v>
      </c>
      <c r="B64">
        <v>38</v>
      </c>
      <c r="C64">
        <v>0</v>
      </c>
      <c r="D64">
        <v>0</v>
      </c>
      <c r="E64">
        <v>0</v>
      </c>
      <c r="F64">
        <v>1</v>
      </c>
      <c r="G64">
        <v>1</v>
      </c>
    </row>
    <row r="65" spans="1:7" x14ac:dyDescent="0.25">
      <c r="A65">
        <v>30</v>
      </c>
      <c r="B65">
        <v>17</v>
      </c>
      <c r="C65">
        <v>0</v>
      </c>
      <c r="D65">
        <v>0</v>
      </c>
      <c r="E65">
        <v>0</v>
      </c>
      <c r="F65">
        <v>1</v>
      </c>
      <c r="G65">
        <v>1</v>
      </c>
    </row>
    <row r="66" spans="1:7" x14ac:dyDescent="0.25">
      <c r="A66">
        <v>122</v>
      </c>
      <c r="B66">
        <v>20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288</v>
      </c>
      <c r="B67">
        <v>50</v>
      </c>
      <c r="C67">
        <v>0</v>
      </c>
      <c r="D67">
        <v>1</v>
      </c>
      <c r="E67">
        <v>0</v>
      </c>
      <c r="F67">
        <v>1</v>
      </c>
      <c r="G67">
        <v>0</v>
      </c>
    </row>
    <row r="68" spans="1:7" x14ac:dyDescent="0.25">
      <c r="A68">
        <v>75</v>
      </c>
      <c r="B68">
        <v>45</v>
      </c>
      <c r="C68">
        <v>0</v>
      </c>
      <c r="D68">
        <v>0</v>
      </c>
      <c r="E68">
        <v>0</v>
      </c>
      <c r="F68">
        <v>0</v>
      </c>
      <c r="G68">
        <v>1</v>
      </c>
    </row>
    <row r="69" spans="1:7" x14ac:dyDescent="0.25">
      <c r="A69">
        <v>79</v>
      </c>
      <c r="B69">
        <v>60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85.3</v>
      </c>
      <c r="B70">
        <v>26</v>
      </c>
      <c r="C70">
        <v>1</v>
      </c>
      <c r="D70">
        <v>0</v>
      </c>
      <c r="E70">
        <v>0</v>
      </c>
      <c r="F70">
        <v>0</v>
      </c>
      <c r="G70">
        <v>1</v>
      </c>
    </row>
    <row r="71" spans="1:7" x14ac:dyDescent="0.25">
      <c r="A71">
        <v>350</v>
      </c>
      <c r="B71">
        <v>42</v>
      </c>
      <c r="C71">
        <v>0</v>
      </c>
      <c r="D71">
        <v>1</v>
      </c>
      <c r="E71">
        <v>0</v>
      </c>
      <c r="F71">
        <v>1</v>
      </c>
      <c r="G71">
        <v>0</v>
      </c>
    </row>
    <row r="72" spans="1:7" x14ac:dyDescent="0.25">
      <c r="A72">
        <v>54</v>
      </c>
      <c r="B72">
        <v>62</v>
      </c>
      <c r="C72">
        <v>0</v>
      </c>
      <c r="D72">
        <v>0</v>
      </c>
      <c r="E72">
        <v>0</v>
      </c>
      <c r="F72">
        <v>1</v>
      </c>
      <c r="G72">
        <v>0</v>
      </c>
    </row>
    <row r="73" spans="1:7" x14ac:dyDescent="0.25">
      <c r="A73">
        <v>110</v>
      </c>
      <c r="B73">
        <v>23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v>342</v>
      </c>
      <c r="B74">
        <v>56</v>
      </c>
      <c r="C74">
        <v>0</v>
      </c>
      <c r="D74">
        <v>0</v>
      </c>
      <c r="E74">
        <v>0</v>
      </c>
      <c r="F74">
        <v>1</v>
      </c>
      <c r="G74">
        <v>0</v>
      </c>
    </row>
    <row r="75" spans="1:7" x14ac:dyDescent="0.25">
      <c r="A75">
        <v>77.5</v>
      </c>
      <c r="B75">
        <v>19</v>
      </c>
      <c r="C75">
        <v>0</v>
      </c>
      <c r="D75">
        <v>0</v>
      </c>
      <c r="E75">
        <v>0</v>
      </c>
      <c r="F75">
        <v>1</v>
      </c>
      <c r="G75">
        <v>0</v>
      </c>
    </row>
    <row r="76" spans="1:7" x14ac:dyDescent="0.25">
      <c r="A76">
        <v>370</v>
      </c>
      <c r="B76">
        <v>46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156</v>
      </c>
      <c r="B77">
        <v>26</v>
      </c>
      <c r="C77">
        <v>0</v>
      </c>
      <c r="D77">
        <v>0</v>
      </c>
      <c r="E77">
        <v>0</v>
      </c>
      <c r="F77">
        <v>1</v>
      </c>
      <c r="G77">
        <v>0</v>
      </c>
    </row>
    <row r="78" spans="1:7" x14ac:dyDescent="0.25">
      <c r="A78">
        <v>261</v>
      </c>
      <c r="B78">
        <v>23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54</v>
      </c>
      <c r="B79">
        <v>16</v>
      </c>
      <c r="C79">
        <v>0</v>
      </c>
      <c r="D79">
        <v>1</v>
      </c>
      <c r="E79">
        <v>0</v>
      </c>
      <c r="F79">
        <v>0</v>
      </c>
      <c r="G79">
        <v>0</v>
      </c>
    </row>
    <row r="80" spans="1:7" x14ac:dyDescent="0.25">
      <c r="A80">
        <v>130</v>
      </c>
      <c r="B80">
        <v>33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112</v>
      </c>
      <c r="B81">
        <v>27</v>
      </c>
      <c r="C81">
        <v>1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82</v>
      </c>
      <c r="B82">
        <v>22</v>
      </c>
      <c r="C82">
        <v>1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385</v>
      </c>
      <c r="B83">
        <v>30</v>
      </c>
      <c r="C83">
        <v>0</v>
      </c>
      <c r="D83">
        <v>1</v>
      </c>
      <c r="E83">
        <v>0</v>
      </c>
      <c r="F83">
        <v>1</v>
      </c>
      <c r="G83">
        <v>0</v>
      </c>
    </row>
    <row r="84" spans="1:7" x14ac:dyDescent="0.25">
      <c r="A84">
        <v>94.3</v>
      </c>
      <c r="B84">
        <v>22</v>
      </c>
      <c r="C84">
        <v>0</v>
      </c>
      <c r="D84">
        <v>0</v>
      </c>
      <c r="E84">
        <v>1</v>
      </c>
      <c r="F84">
        <v>1</v>
      </c>
      <c r="G84">
        <v>1</v>
      </c>
    </row>
    <row r="85" spans="1:7" x14ac:dyDescent="0.25">
      <c r="A85">
        <v>350</v>
      </c>
      <c r="B85">
        <v>57</v>
      </c>
      <c r="C85">
        <v>0</v>
      </c>
      <c r="D85">
        <v>0</v>
      </c>
      <c r="E85">
        <v>0</v>
      </c>
      <c r="F85">
        <v>1</v>
      </c>
      <c r="G85">
        <v>0</v>
      </c>
    </row>
    <row r="86" spans="1:7" x14ac:dyDescent="0.25">
      <c r="A86">
        <v>108</v>
      </c>
      <c r="B86">
        <v>26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20</v>
      </c>
      <c r="B87">
        <v>14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53.8</v>
      </c>
      <c r="B88">
        <v>14</v>
      </c>
      <c r="C88">
        <v>0</v>
      </c>
      <c r="D88">
        <v>0</v>
      </c>
      <c r="E88">
        <v>0</v>
      </c>
      <c r="F88">
        <v>0</v>
      </c>
      <c r="G88">
        <v>1</v>
      </c>
    </row>
    <row r="89" spans="1:7" x14ac:dyDescent="0.25">
      <c r="A89">
        <v>427</v>
      </c>
      <c r="B89">
        <v>55</v>
      </c>
      <c r="C89">
        <v>0</v>
      </c>
      <c r="D89">
        <v>0</v>
      </c>
      <c r="E89">
        <v>0</v>
      </c>
      <c r="F89">
        <v>1</v>
      </c>
      <c r="G89">
        <v>0</v>
      </c>
    </row>
    <row r="90" spans="1:7" x14ac:dyDescent="0.25">
      <c r="A90">
        <v>18</v>
      </c>
      <c r="B90">
        <v>12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120</v>
      </c>
      <c r="B91">
        <v>38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40.5</v>
      </c>
      <c r="B92">
        <v>17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v>375</v>
      </c>
      <c r="B93">
        <v>42</v>
      </c>
      <c r="C93">
        <v>1</v>
      </c>
      <c r="D93">
        <v>0</v>
      </c>
      <c r="E93">
        <v>0</v>
      </c>
      <c r="F93">
        <v>1</v>
      </c>
      <c r="G93">
        <v>0</v>
      </c>
    </row>
    <row r="94" spans="1:7" x14ac:dyDescent="0.25">
      <c r="A94">
        <v>120</v>
      </c>
      <c r="B94">
        <v>34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175</v>
      </c>
      <c r="B95">
        <v>33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25">
      <c r="A96">
        <v>50</v>
      </c>
      <c r="B96">
        <v>26</v>
      </c>
      <c r="C96">
        <v>0</v>
      </c>
      <c r="D96">
        <v>0</v>
      </c>
      <c r="E96">
        <v>0</v>
      </c>
      <c r="F96">
        <v>0</v>
      </c>
      <c r="G96">
        <v>1</v>
      </c>
    </row>
    <row r="97" spans="1:7" x14ac:dyDescent="0.25">
      <c r="A97">
        <v>100</v>
      </c>
      <c r="B97">
        <v>33</v>
      </c>
      <c r="C97">
        <v>1</v>
      </c>
      <c r="D97">
        <v>0</v>
      </c>
      <c r="E97">
        <v>0</v>
      </c>
      <c r="F97">
        <v>1</v>
      </c>
      <c r="G97">
        <v>0</v>
      </c>
    </row>
    <row r="98" spans="1:7" x14ac:dyDescent="0.25">
      <c r="A98">
        <v>25</v>
      </c>
      <c r="B98">
        <v>22</v>
      </c>
      <c r="C98">
        <v>0</v>
      </c>
      <c r="D98">
        <v>0</v>
      </c>
      <c r="E98">
        <v>0</v>
      </c>
      <c r="F98">
        <v>1</v>
      </c>
      <c r="G98">
        <v>1</v>
      </c>
    </row>
    <row r="99" spans="1:7" x14ac:dyDescent="0.25">
      <c r="A99">
        <v>40</v>
      </c>
      <c r="B99">
        <v>15</v>
      </c>
      <c r="C99">
        <v>0</v>
      </c>
      <c r="D99">
        <v>0</v>
      </c>
      <c r="E99">
        <v>0</v>
      </c>
      <c r="F99">
        <v>1</v>
      </c>
      <c r="G99">
        <v>0</v>
      </c>
    </row>
    <row r="100" spans="1:7" x14ac:dyDescent="0.25">
      <c r="A100">
        <v>65</v>
      </c>
      <c r="B100">
        <v>14</v>
      </c>
      <c r="C100">
        <v>0</v>
      </c>
      <c r="D100">
        <v>0</v>
      </c>
      <c r="E100">
        <v>0</v>
      </c>
      <c r="F100">
        <v>1</v>
      </c>
      <c r="G100">
        <v>0</v>
      </c>
    </row>
    <row r="101" spans="1:7" x14ac:dyDescent="0.25">
      <c r="A101">
        <v>47.5</v>
      </c>
      <c r="B101">
        <v>25</v>
      </c>
      <c r="C101">
        <v>0</v>
      </c>
      <c r="D101">
        <v>0</v>
      </c>
      <c r="E101">
        <v>0</v>
      </c>
      <c r="F101">
        <v>1</v>
      </c>
      <c r="G101">
        <v>1</v>
      </c>
    </row>
    <row r="102" spans="1:7" x14ac:dyDescent="0.25">
      <c r="A102">
        <v>163</v>
      </c>
      <c r="B102">
        <v>25</v>
      </c>
      <c r="C102">
        <v>0</v>
      </c>
      <c r="D102">
        <v>0</v>
      </c>
      <c r="E102">
        <v>0</v>
      </c>
      <c r="F102">
        <v>1</v>
      </c>
      <c r="G102">
        <v>0</v>
      </c>
    </row>
    <row r="103" spans="1:7" x14ac:dyDescent="0.25">
      <c r="A103">
        <v>175</v>
      </c>
      <c r="B103">
        <v>50</v>
      </c>
      <c r="C103">
        <v>0</v>
      </c>
      <c r="D103">
        <v>0</v>
      </c>
      <c r="E103">
        <v>0</v>
      </c>
      <c r="F103">
        <v>1</v>
      </c>
      <c r="G103">
        <v>1</v>
      </c>
    </row>
    <row r="104" spans="1:7" x14ac:dyDescent="0.25">
      <c r="A104">
        <v>150</v>
      </c>
      <c r="B104">
        <v>24</v>
      </c>
      <c r="C104">
        <v>0</v>
      </c>
      <c r="D104">
        <v>0</v>
      </c>
      <c r="E104">
        <v>0</v>
      </c>
      <c r="F104">
        <v>1</v>
      </c>
      <c r="G104">
        <v>1</v>
      </c>
    </row>
    <row r="105" spans="1:7" x14ac:dyDescent="0.25">
      <c r="A105">
        <v>163</v>
      </c>
      <c r="B105">
        <v>28</v>
      </c>
      <c r="C105">
        <v>0</v>
      </c>
      <c r="D105">
        <v>0</v>
      </c>
      <c r="E105">
        <v>0</v>
      </c>
      <c r="F105">
        <v>1</v>
      </c>
      <c r="G105">
        <v>0</v>
      </c>
    </row>
    <row r="106" spans="1:7" x14ac:dyDescent="0.25">
      <c r="A106">
        <v>163</v>
      </c>
      <c r="B106">
        <v>30</v>
      </c>
      <c r="C106">
        <v>1</v>
      </c>
      <c r="D106">
        <v>0</v>
      </c>
      <c r="E106">
        <v>0</v>
      </c>
      <c r="F106">
        <v>1</v>
      </c>
      <c r="G106">
        <v>0</v>
      </c>
    </row>
    <row r="107" spans="1:7" x14ac:dyDescent="0.25">
      <c r="A107">
        <v>50</v>
      </c>
      <c r="B107">
        <v>25</v>
      </c>
      <c r="C107">
        <v>0</v>
      </c>
      <c r="D107">
        <v>0</v>
      </c>
      <c r="E107">
        <v>0</v>
      </c>
      <c r="F107">
        <v>1</v>
      </c>
      <c r="G107">
        <v>1</v>
      </c>
    </row>
    <row r="108" spans="1:7" x14ac:dyDescent="0.25">
      <c r="A108">
        <v>395</v>
      </c>
      <c r="B108">
        <v>45</v>
      </c>
      <c r="C108">
        <v>0</v>
      </c>
      <c r="D108">
        <v>1</v>
      </c>
      <c r="E108">
        <v>0</v>
      </c>
      <c r="F108">
        <v>1</v>
      </c>
      <c r="G108">
        <v>0</v>
      </c>
    </row>
    <row r="109" spans="1:7" x14ac:dyDescent="0.25">
      <c r="A109">
        <v>175</v>
      </c>
      <c r="B109">
        <v>40</v>
      </c>
      <c r="C109">
        <v>0</v>
      </c>
      <c r="D109">
        <v>0</v>
      </c>
      <c r="E109">
        <v>0</v>
      </c>
      <c r="F109">
        <v>1</v>
      </c>
      <c r="G109">
        <v>1</v>
      </c>
    </row>
    <row r="110" spans="1:7" x14ac:dyDescent="0.25">
      <c r="A110">
        <v>87.5</v>
      </c>
      <c r="B110">
        <v>25</v>
      </c>
      <c r="C110">
        <v>1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75</v>
      </c>
      <c r="B111">
        <v>18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163</v>
      </c>
      <c r="B112">
        <v>24</v>
      </c>
      <c r="C112">
        <v>0</v>
      </c>
      <c r="D112">
        <v>0</v>
      </c>
      <c r="E112">
        <v>0</v>
      </c>
      <c r="F112">
        <v>1</v>
      </c>
      <c r="G112">
        <v>0</v>
      </c>
    </row>
    <row r="113" spans="1:7" x14ac:dyDescent="0.25">
      <c r="A113">
        <v>325</v>
      </c>
      <c r="B113">
        <v>55</v>
      </c>
      <c r="C113">
        <v>0</v>
      </c>
      <c r="D113">
        <v>0</v>
      </c>
      <c r="E113">
        <v>0</v>
      </c>
      <c r="F113">
        <v>1</v>
      </c>
      <c r="G113">
        <v>0</v>
      </c>
    </row>
    <row r="114" spans="1:7" x14ac:dyDescent="0.25">
      <c r="A114">
        <v>121</v>
      </c>
      <c r="B114">
        <v>27</v>
      </c>
      <c r="C114">
        <v>0</v>
      </c>
      <c r="D114">
        <v>1</v>
      </c>
      <c r="E114">
        <v>0</v>
      </c>
      <c r="F114">
        <v>0</v>
      </c>
      <c r="G114">
        <v>0</v>
      </c>
    </row>
    <row r="115" spans="1:7" x14ac:dyDescent="0.25">
      <c r="A115">
        <v>600</v>
      </c>
      <c r="B115">
        <v>35</v>
      </c>
      <c r="C115">
        <v>1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52</v>
      </c>
      <c r="B116">
        <v>19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117</v>
      </c>
      <c r="B117">
        <v>28</v>
      </c>
      <c r="C117">
        <v>1</v>
      </c>
      <c r="D117">
        <v>0</v>
      </c>
      <c r="E117">
        <v>0</v>
      </c>
      <c r="F117">
        <v>0</v>
      </c>
      <c r="G11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78CC-3419-4C54-A14F-0E7BA6C46BB4}">
  <sheetPr codeName="Sheet56"/>
  <dimension ref="A1:H53"/>
  <sheetViews>
    <sheetView workbookViewId="0">
      <selection activeCell="H3" sqref="H3:H8"/>
    </sheetView>
  </sheetViews>
  <sheetFormatPr defaultRowHeight="15" x14ac:dyDescent="0.25"/>
  <sheetData>
    <row r="1" spans="1:8" x14ac:dyDescent="0.25">
      <c r="A1" t="s">
        <v>530</v>
      </c>
      <c r="H1" t="s">
        <v>1066</v>
      </c>
    </row>
    <row r="2" spans="1:8" x14ac:dyDescent="0.25">
      <c r="A2" t="s">
        <v>43</v>
      </c>
      <c r="B2" t="s">
        <v>512</v>
      </c>
      <c r="C2" t="s">
        <v>526</v>
      </c>
      <c r="D2" t="s">
        <v>527</v>
      </c>
      <c r="E2" t="s">
        <v>528</v>
      </c>
      <c r="F2" t="s">
        <v>529</v>
      </c>
      <c r="H2" t="s">
        <v>1067</v>
      </c>
    </row>
    <row r="3" spans="1:8" x14ac:dyDescent="0.25">
      <c r="A3">
        <v>1958</v>
      </c>
      <c r="B3">
        <v>4</v>
      </c>
      <c r="C3">
        <v>1.915</v>
      </c>
      <c r="D3">
        <v>0.51</v>
      </c>
      <c r="E3">
        <v>0</v>
      </c>
      <c r="F3">
        <v>0</v>
      </c>
      <c r="H3" t="s">
        <v>43</v>
      </c>
    </row>
    <row r="4" spans="1:8" x14ac:dyDescent="0.25">
      <c r="A4">
        <v>1959</v>
      </c>
      <c r="B4">
        <v>1</v>
      </c>
      <c r="C4">
        <v>1.8759999999999999</v>
      </c>
      <c r="D4">
        <v>0.54100000000000004</v>
      </c>
      <c r="E4">
        <v>0</v>
      </c>
      <c r="F4">
        <v>0</v>
      </c>
      <c r="H4" t="s">
        <v>512</v>
      </c>
    </row>
    <row r="5" spans="1:8" x14ac:dyDescent="0.25">
      <c r="A5">
        <v>1959</v>
      </c>
      <c r="B5">
        <v>2</v>
      </c>
      <c r="C5">
        <v>1.8420000000000001</v>
      </c>
      <c r="D5">
        <v>0.54100000000000004</v>
      </c>
      <c r="E5">
        <v>0</v>
      </c>
      <c r="F5">
        <v>0</v>
      </c>
      <c r="H5" t="s">
        <v>526</v>
      </c>
    </row>
    <row r="6" spans="1:8" x14ac:dyDescent="0.25">
      <c r="A6">
        <v>1959</v>
      </c>
      <c r="B6">
        <v>3</v>
      </c>
      <c r="C6">
        <v>1.75</v>
      </c>
      <c r="D6">
        <v>0.69</v>
      </c>
      <c r="E6">
        <v>0</v>
      </c>
      <c r="F6">
        <v>0</v>
      </c>
      <c r="H6" t="s">
        <v>527</v>
      </c>
    </row>
    <row r="7" spans="1:8" x14ac:dyDescent="0.25">
      <c r="A7">
        <v>1959</v>
      </c>
      <c r="B7">
        <v>4</v>
      </c>
      <c r="C7">
        <v>1.6479999999999999</v>
      </c>
      <c r="D7">
        <v>0.77100000000000002</v>
      </c>
      <c r="E7">
        <v>0</v>
      </c>
      <c r="F7">
        <v>0</v>
      </c>
      <c r="H7" t="s">
        <v>528</v>
      </c>
    </row>
    <row r="8" spans="1:8" x14ac:dyDescent="0.25">
      <c r="A8">
        <v>1960</v>
      </c>
      <c r="B8">
        <v>1</v>
      </c>
      <c r="C8">
        <v>1.45</v>
      </c>
      <c r="D8">
        <v>0.83599999999999997</v>
      </c>
      <c r="E8">
        <v>0</v>
      </c>
      <c r="F8">
        <v>0</v>
      </c>
      <c r="H8" t="s">
        <v>529</v>
      </c>
    </row>
    <row r="9" spans="1:8" x14ac:dyDescent="0.25">
      <c r="A9">
        <v>1960</v>
      </c>
      <c r="B9">
        <v>2</v>
      </c>
      <c r="C9">
        <v>1.393</v>
      </c>
      <c r="D9">
        <v>0.90800000000000003</v>
      </c>
      <c r="E9">
        <v>0</v>
      </c>
      <c r="F9">
        <v>0</v>
      </c>
    </row>
    <row r="10" spans="1:8" x14ac:dyDescent="0.25">
      <c r="A10">
        <v>1960</v>
      </c>
      <c r="B10">
        <v>3</v>
      </c>
      <c r="C10">
        <v>1.3220000000000001</v>
      </c>
      <c r="D10">
        <v>0.96799999999999997</v>
      </c>
      <c r="E10">
        <v>0</v>
      </c>
      <c r="F10">
        <v>0</v>
      </c>
    </row>
    <row r="11" spans="1:8" x14ac:dyDescent="0.25">
      <c r="A11">
        <v>1960</v>
      </c>
      <c r="B11">
        <v>4</v>
      </c>
      <c r="C11">
        <v>1.26</v>
      </c>
      <c r="D11">
        <v>0.998</v>
      </c>
      <c r="E11">
        <v>0</v>
      </c>
      <c r="F11">
        <v>0</v>
      </c>
    </row>
    <row r="12" spans="1:8" x14ac:dyDescent="0.25">
      <c r="A12">
        <v>1961</v>
      </c>
      <c r="B12">
        <v>1</v>
      </c>
      <c r="C12">
        <v>1.171</v>
      </c>
      <c r="D12">
        <v>0.96799999999999997</v>
      </c>
      <c r="E12">
        <v>0</v>
      </c>
      <c r="F12">
        <v>0</v>
      </c>
    </row>
    <row r="13" spans="1:8" x14ac:dyDescent="0.25">
      <c r="A13">
        <v>1961</v>
      </c>
      <c r="B13">
        <v>2</v>
      </c>
      <c r="C13">
        <v>1.1819999999999999</v>
      </c>
      <c r="D13">
        <v>0.96399999999999997</v>
      </c>
      <c r="E13">
        <v>0</v>
      </c>
      <c r="F13">
        <v>0</v>
      </c>
    </row>
    <row r="14" spans="1:8" x14ac:dyDescent="0.25">
      <c r="A14">
        <v>1961</v>
      </c>
      <c r="B14">
        <v>3</v>
      </c>
      <c r="C14">
        <v>1.2210000000000001</v>
      </c>
      <c r="D14">
        <v>0.95199999999999996</v>
      </c>
      <c r="E14">
        <v>0</v>
      </c>
      <c r="F14">
        <v>0</v>
      </c>
    </row>
    <row r="15" spans="1:8" x14ac:dyDescent="0.25">
      <c r="A15">
        <v>1961</v>
      </c>
      <c r="B15">
        <v>4</v>
      </c>
      <c r="C15">
        <v>1.34</v>
      </c>
      <c r="D15">
        <v>0.84899999999999998</v>
      </c>
      <c r="E15">
        <v>0</v>
      </c>
      <c r="F15">
        <v>0</v>
      </c>
    </row>
    <row r="16" spans="1:8" x14ac:dyDescent="0.25">
      <c r="A16">
        <v>1962</v>
      </c>
      <c r="B16">
        <v>1</v>
      </c>
      <c r="C16">
        <v>1.411</v>
      </c>
      <c r="D16">
        <v>0.748</v>
      </c>
      <c r="E16">
        <v>0</v>
      </c>
      <c r="F16">
        <v>0</v>
      </c>
    </row>
    <row r="17" spans="1:6" x14ac:dyDescent="0.25">
      <c r="A17">
        <v>1962</v>
      </c>
      <c r="B17">
        <v>2</v>
      </c>
      <c r="C17">
        <v>1.6</v>
      </c>
      <c r="D17">
        <v>0.65800000000000003</v>
      </c>
      <c r="E17">
        <v>0</v>
      </c>
      <c r="F17">
        <v>0</v>
      </c>
    </row>
    <row r="18" spans="1:6" x14ac:dyDescent="0.25">
      <c r="A18">
        <v>1962</v>
      </c>
      <c r="B18">
        <v>3</v>
      </c>
      <c r="C18">
        <v>1.78</v>
      </c>
      <c r="D18">
        <v>0.56200000000000006</v>
      </c>
      <c r="E18">
        <v>0</v>
      </c>
      <c r="F18">
        <v>0</v>
      </c>
    </row>
    <row r="19" spans="1:6" x14ac:dyDescent="0.25">
      <c r="A19">
        <v>1962</v>
      </c>
      <c r="B19">
        <v>4</v>
      </c>
      <c r="C19">
        <v>1.9410000000000001</v>
      </c>
      <c r="D19">
        <v>0.51</v>
      </c>
      <c r="E19">
        <v>0</v>
      </c>
      <c r="F19">
        <v>0</v>
      </c>
    </row>
    <row r="20" spans="1:6" x14ac:dyDescent="0.25">
      <c r="A20">
        <v>1963</v>
      </c>
      <c r="B20">
        <v>1</v>
      </c>
      <c r="C20">
        <v>2.1779999999999999</v>
      </c>
      <c r="D20">
        <v>0.51</v>
      </c>
      <c r="E20">
        <v>0</v>
      </c>
      <c r="F20">
        <v>0</v>
      </c>
    </row>
    <row r="21" spans="1:6" x14ac:dyDescent="0.25">
      <c r="A21">
        <v>1963</v>
      </c>
      <c r="B21">
        <v>2</v>
      </c>
      <c r="C21">
        <v>2.0670000000000002</v>
      </c>
      <c r="D21">
        <v>0.54400000000000004</v>
      </c>
      <c r="E21">
        <v>0</v>
      </c>
      <c r="F21">
        <v>0</v>
      </c>
    </row>
    <row r="22" spans="1:6" x14ac:dyDescent="0.25">
      <c r="A22">
        <v>1963</v>
      </c>
      <c r="B22">
        <v>3</v>
      </c>
      <c r="C22">
        <v>1.9419999999999999</v>
      </c>
      <c r="D22">
        <v>0.56799999999999995</v>
      </c>
      <c r="E22">
        <v>0</v>
      </c>
      <c r="F22">
        <v>0</v>
      </c>
    </row>
    <row r="23" spans="1:6" x14ac:dyDescent="0.25">
      <c r="A23">
        <v>1963</v>
      </c>
      <c r="B23">
        <v>4</v>
      </c>
      <c r="C23">
        <v>1.764</v>
      </c>
      <c r="D23">
        <v>0.67700000000000005</v>
      </c>
      <c r="E23">
        <v>0</v>
      </c>
      <c r="F23">
        <v>0</v>
      </c>
    </row>
    <row r="24" spans="1:6" x14ac:dyDescent="0.25">
      <c r="A24">
        <v>1964</v>
      </c>
      <c r="B24">
        <v>1</v>
      </c>
      <c r="C24">
        <v>1.532</v>
      </c>
      <c r="D24">
        <v>0.79400000000000004</v>
      </c>
      <c r="E24">
        <v>0</v>
      </c>
      <c r="F24">
        <v>0</v>
      </c>
    </row>
    <row r="25" spans="1:6" x14ac:dyDescent="0.25">
      <c r="A25">
        <v>1964</v>
      </c>
      <c r="B25">
        <v>2</v>
      </c>
      <c r="C25">
        <v>1.4550000000000001</v>
      </c>
      <c r="D25">
        <v>0.83799999999999997</v>
      </c>
      <c r="E25">
        <v>0</v>
      </c>
      <c r="F25">
        <v>0</v>
      </c>
    </row>
    <row r="26" spans="1:6" x14ac:dyDescent="0.25">
      <c r="A26">
        <v>1964</v>
      </c>
      <c r="B26">
        <v>3</v>
      </c>
      <c r="C26">
        <v>1.409</v>
      </c>
      <c r="D26">
        <v>0.88500000000000001</v>
      </c>
      <c r="E26">
        <v>0</v>
      </c>
      <c r="F26">
        <v>0</v>
      </c>
    </row>
    <row r="27" spans="1:6" x14ac:dyDescent="0.25">
      <c r="A27">
        <v>1964</v>
      </c>
      <c r="B27">
        <v>4</v>
      </c>
      <c r="C27">
        <v>1.296</v>
      </c>
      <c r="D27">
        <v>0.97799999999999998</v>
      </c>
      <c r="E27">
        <v>0</v>
      </c>
      <c r="F27">
        <v>0</v>
      </c>
    </row>
    <row r="28" spans="1:6" x14ac:dyDescent="0.25">
      <c r="A28">
        <v>1965</v>
      </c>
      <c r="B28">
        <v>1</v>
      </c>
      <c r="C28">
        <v>1.2010000000000001</v>
      </c>
      <c r="D28">
        <v>0.997</v>
      </c>
      <c r="E28">
        <v>0</v>
      </c>
      <c r="F28">
        <v>0</v>
      </c>
    </row>
    <row r="29" spans="1:6" x14ac:dyDescent="0.25">
      <c r="A29">
        <v>1965</v>
      </c>
      <c r="B29">
        <v>2</v>
      </c>
      <c r="C29">
        <v>1.1919999999999999</v>
      </c>
      <c r="D29">
        <v>1.0349999999999999</v>
      </c>
      <c r="E29">
        <v>0</v>
      </c>
      <c r="F29">
        <v>0</v>
      </c>
    </row>
    <row r="30" spans="1:6" x14ac:dyDescent="0.25">
      <c r="A30">
        <v>1965</v>
      </c>
      <c r="B30">
        <v>3</v>
      </c>
      <c r="C30">
        <v>1.2589999999999999</v>
      </c>
      <c r="D30">
        <v>1.04</v>
      </c>
      <c r="E30">
        <v>0</v>
      </c>
      <c r="F30">
        <v>0</v>
      </c>
    </row>
    <row r="31" spans="1:6" x14ac:dyDescent="0.25">
      <c r="A31">
        <v>1965</v>
      </c>
      <c r="B31">
        <v>4</v>
      </c>
      <c r="C31">
        <v>1.1919999999999999</v>
      </c>
      <c r="D31">
        <v>1.0860000000000001</v>
      </c>
      <c r="E31">
        <v>0</v>
      </c>
      <c r="F31">
        <v>0</v>
      </c>
    </row>
    <row r="32" spans="1:6" x14ac:dyDescent="0.25">
      <c r="A32">
        <v>1966</v>
      </c>
      <c r="B32">
        <v>1</v>
      </c>
      <c r="C32">
        <v>1.089</v>
      </c>
      <c r="D32">
        <v>1.101</v>
      </c>
      <c r="E32">
        <v>0</v>
      </c>
      <c r="F32">
        <v>0</v>
      </c>
    </row>
    <row r="33" spans="1:6" x14ac:dyDescent="0.25">
      <c r="A33">
        <v>1966</v>
      </c>
      <c r="B33">
        <v>2</v>
      </c>
      <c r="C33">
        <v>1.101</v>
      </c>
      <c r="D33">
        <v>1.0580000000000001</v>
      </c>
      <c r="E33">
        <v>0</v>
      </c>
      <c r="F33">
        <v>0</v>
      </c>
    </row>
    <row r="34" spans="1:6" x14ac:dyDescent="0.25">
      <c r="A34">
        <v>1966</v>
      </c>
      <c r="B34">
        <v>3</v>
      </c>
      <c r="C34">
        <v>1.2430000000000001</v>
      </c>
      <c r="D34">
        <v>0.98699999999999999</v>
      </c>
      <c r="E34">
        <v>0</v>
      </c>
      <c r="F34">
        <v>0</v>
      </c>
    </row>
    <row r="35" spans="1:6" x14ac:dyDescent="0.25">
      <c r="A35">
        <v>1966</v>
      </c>
      <c r="B35">
        <v>4</v>
      </c>
      <c r="C35">
        <v>1.623</v>
      </c>
      <c r="D35">
        <v>0.81899999999999995</v>
      </c>
      <c r="E35">
        <v>1</v>
      </c>
      <c r="F35">
        <v>0.81899999999999995</v>
      </c>
    </row>
    <row r="36" spans="1:6" x14ac:dyDescent="0.25">
      <c r="A36">
        <v>1967</v>
      </c>
      <c r="B36">
        <v>1</v>
      </c>
      <c r="C36">
        <v>1.821</v>
      </c>
      <c r="D36">
        <v>0.74</v>
      </c>
      <c r="E36">
        <v>1</v>
      </c>
      <c r="F36">
        <v>0.74</v>
      </c>
    </row>
    <row r="37" spans="1:6" x14ac:dyDescent="0.25">
      <c r="A37">
        <v>1967</v>
      </c>
      <c r="B37">
        <v>2</v>
      </c>
      <c r="C37">
        <v>1.99</v>
      </c>
      <c r="D37">
        <v>0.66100000000000003</v>
      </c>
      <c r="E37">
        <v>1</v>
      </c>
      <c r="F37">
        <v>0.66100000000000003</v>
      </c>
    </row>
    <row r="38" spans="1:6" x14ac:dyDescent="0.25">
      <c r="A38">
        <v>1967</v>
      </c>
      <c r="B38">
        <v>3</v>
      </c>
      <c r="C38">
        <v>2.1139999999999999</v>
      </c>
      <c r="D38">
        <v>0.66</v>
      </c>
      <c r="E38">
        <v>1</v>
      </c>
      <c r="F38">
        <v>0.66</v>
      </c>
    </row>
    <row r="39" spans="1:6" x14ac:dyDescent="0.25">
      <c r="A39">
        <v>1967</v>
      </c>
      <c r="B39">
        <v>4</v>
      </c>
      <c r="C39">
        <v>2.1150000000000002</v>
      </c>
      <c r="D39">
        <v>0.69799999999999995</v>
      </c>
      <c r="E39">
        <v>1</v>
      </c>
      <c r="F39">
        <v>0.69799999999999995</v>
      </c>
    </row>
    <row r="40" spans="1:6" x14ac:dyDescent="0.25">
      <c r="A40">
        <v>1968</v>
      </c>
      <c r="B40">
        <v>1</v>
      </c>
      <c r="C40">
        <v>2.15</v>
      </c>
      <c r="D40">
        <v>0.69499999999999995</v>
      </c>
      <c r="E40">
        <v>1</v>
      </c>
      <c r="F40">
        <v>0.69499999999999995</v>
      </c>
    </row>
    <row r="41" spans="1:6" x14ac:dyDescent="0.25">
      <c r="A41">
        <v>1968</v>
      </c>
      <c r="B41">
        <v>2</v>
      </c>
      <c r="C41">
        <v>2.141</v>
      </c>
      <c r="D41">
        <v>0.73199999999999998</v>
      </c>
      <c r="E41">
        <v>1</v>
      </c>
      <c r="F41">
        <v>0.73199999999999998</v>
      </c>
    </row>
    <row r="42" spans="1:6" x14ac:dyDescent="0.25">
      <c r="A42">
        <v>1968</v>
      </c>
      <c r="B42">
        <v>3</v>
      </c>
      <c r="C42">
        <v>2167</v>
      </c>
      <c r="D42">
        <v>0.749</v>
      </c>
      <c r="E42">
        <v>1</v>
      </c>
      <c r="F42">
        <v>0.749</v>
      </c>
    </row>
    <row r="43" spans="1:6" x14ac:dyDescent="0.25">
      <c r="A43">
        <v>1968</v>
      </c>
      <c r="B43">
        <v>4</v>
      </c>
      <c r="C43">
        <v>2.1070000000000002</v>
      </c>
      <c r="D43">
        <v>0.8</v>
      </c>
      <c r="E43">
        <v>1</v>
      </c>
      <c r="F43">
        <v>0.8</v>
      </c>
    </row>
    <row r="44" spans="1:6" x14ac:dyDescent="0.25">
      <c r="A44">
        <v>1969</v>
      </c>
      <c r="B44">
        <v>1</v>
      </c>
      <c r="C44">
        <v>2.1040000000000001</v>
      </c>
      <c r="D44">
        <v>0.78300000000000003</v>
      </c>
      <c r="E44">
        <v>1</v>
      </c>
      <c r="F44">
        <v>0.78300000000000003</v>
      </c>
    </row>
    <row r="45" spans="1:6" x14ac:dyDescent="0.25">
      <c r="A45">
        <v>1969</v>
      </c>
      <c r="B45">
        <v>2</v>
      </c>
      <c r="C45">
        <v>2.056</v>
      </c>
      <c r="D45">
        <v>0.8</v>
      </c>
      <c r="E45">
        <v>1</v>
      </c>
      <c r="F45">
        <v>0.8</v>
      </c>
    </row>
    <row r="46" spans="1:6" x14ac:dyDescent="0.25">
      <c r="A46">
        <v>1969</v>
      </c>
      <c r="B46">
        <v>3</v>
      </c>
      <c r="C46">
        <v>2.17</v>
      </c>
      <c r="D46">
        <v>0.79400000000000004</v>
      </c>
      <c r="E46">
        <v>1</v>
      </c>
      <c r="F46">
        <v>0.79400000000000004</v>
      </c>
    </row>
    <row r="47" spans="1:6" x14ac:dyDescent="0.25">
      <c r="A47">
        <v>1969</v>
      </c>
      <c r="B47">
        <v>4</v>
      </c>
      <c r="C47">
        <v>2.161</v>
      </c>
      <c r="D47">
        <v>0.79</v>
      </c>
      <c r="E47">
        <v>1</v>
      </c>
      <c r="F47">
        <v>0.79</v>
      </c>
    </row>
    <row r="48" spans="1:6" x14ac:dyDescent="0.25">
      <c r="A48">
        <v>1970</v>
      </c>
      <c r="B48">
        <v>1</v>
      </c>
      <c r="C48">
        <v>2.2250000000000001</v>
      </c>
      <c r="D48">
        <v>0.75700000000000001</v>
      </c>
      <c r="E48">
        <v>1</v>
      </c>
      <c r="F48">
        <v>0.75700000000000001</v>
      </c>
    </row>
    <row r="49" spans="1:6" x14ac:dyDescent="0.25">
      <c r="A49">
        <v>1970</v>
      </c>
      <c r="B49">
        <v>2</v>
      </c>
      <c r="C49">
        <v>2.2410000000000001</v>
      </c>
      <c r="D49">
        <v>0.746</v>
      </c>
      <c r="E49">
        <v>1</v>
      </c>
      <c r="F49">
        <v>0.746</v>
      </c>
    </row>
    <row r="50" spans="1:6" x14ac:dyDescent="0.25">
      <c r="A50">
        <v>1970</v>
      </c>
      <c r="B50">
        <v>3</v>
      </c>
      <c r="C50">
        <v>2.3660000000000001</v>
      </c>
      <c r="D50">
        <v>0.73899999999999999</v>
      </c>
      <c r="E50">
        <v>1</v>
      </c>
      <c r="F50">
        <v>0.73899999999999999</v>
      </c>
    </row>
    <row r="51" spans="1:6" x14ac:dyDescent="0.25">
      <c r="A51">
        <v>1970</v>
      </c>
      <c r="B51">
        <v>4</v>
      </c>
      <c r="C51">
        <v>2.3239999999999998</v>
      </c>
      <c r="D51">
        <v>0.70699999999999996</v>
      </c>
      <c r="E51">
        <v>1</v>
      </c>
      <c r="F51">
        <v>0.70699999999999996</v>
      </c>
    </row>
    <row r="52" spans="1:6" x14ac:dyDescent="0.25">
      <c r="A52">
        <v>1971</v>
      </c>
      <c r="B52">
        <v>1</v>
      </c>
      <c r="C52">
        <v>2.516</v>
      </c>
      <c r="D52">
        <v>0.58299999999999996</v>
      </c>
      <c r="E52">
        <v>1</v>
      </c>
      <c r="F52">
        <v>0.58299999999999996</v>
      </c>
    </row>
    <row r="53" spans="1:6" x14ac:dyDescent="0.25">
      <c r="A53">
        <v>1971</v>
      </c>
      <c r="B53">
        <v>2</v>
      </c>
      <c r="C53">
        <v>2.9089999999999998</v>
      </c>
      <c r="D53">
        <v>0.52400000000000002</v>
      </c>
      <c r="E53">
        <v>1</v>
      </c>
      <c r="F53">
        <v>0.52400000000000002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87BB-57F2-4C5E-947B-96610179EA4E}">
  <sheetPr codeName="Sheet57"/>
  <dimension ref="A1:K27"/>
  <sheetViews>
    <sheetView workbookViewId="0">
      <selection activeCell="K3" sqref="K3:K11"/>
    </sheetView>
  </sheetViews>
  <sheetFormatPr defaultRowHeight="15" x14ac:dyDescent="0.25"/>
  <sheetData>
    <row r="1" spans="1:11" x14ac:dyDescent="0.25">
      <c r="A1" t="s">
        <v>538</v>
      </c>
      <c r="K1" t="s">
        <v>1066</v>
      </c>
    </row>
    <row r="2" spans="1:11" x14ac:dyDescent="0.25">
      <c r="A2" t="s">
        <v>531</v>
      </c>
      <c r="K2" t="s">
        <v>1067</v>
      </c>
    </row>
    <row r="3" spans="1:11" x14ac:dyDescent="0.25">
      <c r="K3" t="s">
        <v>112</v>
      </c>
    </row>
    <row r="4" spans="1:11" x14ac:dyDescent="0.25">
      <c r="A4" t="s">
        <v>112</v>
      </c>
      <c r="B4" t="s">
        <v>43</v>
      </c>
      <c r="C4" t="s">
        <v>527</v>
      </c>
      <c r="D4" t="s">
        <v>532</v>
      </c>
      <c r="E4" t="s">
        <v>533</v>
      </c>
      <c r="F4" t="s">
        <v>534</v>
      </c>
      <c r="G4" t="s">
        <v>535</v>
      </c>
      <c r="H4" t="s">
        <v>536</v>
      </c>
      <c r="I4" t="s">
        <v>537</v>
      </c>
      <c r="K4" t="s">
        <v>43</v>
      </c>
    </row>
    <row r="5" spans="1:11" x14ac:dyDescent="0.25">
      <c r="A5">
        <v>1</v>
      </c>
      <c r="B5">
        <v>1916</v>
      </c>
      <c r="C5">
        <v>0.51680000000000004</v>
      </c>
      <c r="D5">
        <v>0</v>
      </c>
      <c r="E5">
        <v>1</v>
      </c>
      <c r="F5">
        <v>2.2290000000000001</v>
      </c>
      <c r="G5">
        <v>1</v>
      </c>
      <c r="H5">
        <v>3</v>
      </c>
      <c r="I5">
        <v>4.2519999999999998</v>
      </c>
      <c r="K5" t="s">
        <v>527</v>
      </c>
    </row>
    <row r="6" spans="1:11" x14ac:dyDescent="0.25">
      <c r="A6">
        <v>2</v>
      </c>
      <c r="B6">
        <v>1920</v>
      </c>
      <c r="C6">
        <v>0.36120000000000002</v>
      </c>
      <c r="D6">
        <v>1</v>
      </c>
      <c r="E6">
        <v>0</v>
      </c>
      <c r="F6">
        <v>-11.5</v>
      </c>
      <c r="G6">
        <v>1</v>
      </c>
      <c r="H6">
        <v>5</v>
      </c>
      <c r="I6">
        <v>16.54</v>
      </c>
      <c r="K6" t="s">
        <v>532</v>
      </c>
    </row>
    <row r="7" spans="1:11" x14ac:dyDescent="0.25">
      <c r="A7">
        <v>3</v>
      </c>
      <c r="B7">
        <v>1924</v>
      </c>
      <c r="C7">
        <v>0.41760000000000003</v>
      </c>
      <c r="D7">
        <v>0</v>
      </c>
      <c r="E7">
        <v>-1</v>
      </c>
      <c r="F7">
        <v>-3.87</v>
      </c>
      <c r="G7">
        <v>-1</v>
      </c>
      <c r="H7">
        <v>10</v>
      </c>
      <c r="I7">
        <v>5.1609999999999996</v>
      </c>
      <c r="K7" t="s">
        <v>533</v>
      </c>
    </row>
    <row r="8" spans="1:11" x14ac:dyDescent="0.25">
      <c r="A8">
        <v>4</v>
      </c>
      <c r="B8">
        <v>1928</v>
      </c>
      <c r="C8">
        <v>0.4118</v>
      </c>
      <c r="D8">
        <v>0</v>
      </c>
      <c r="E8">
        <v>0</v>
      </c>
      <c r="F8">
        <v>4.6230000000000002</v>
      </c>
      <c r="G8">
        <v>-1</v>
      </c>
      <c r="H8">
        <v>7</v>
      </c>
      <c r="I8">
        <v>0.183</v>
      </c>
      <c r="K8" t="s">
        <v>534</v>
      </c>
    </row>
    <row r="9" spans="1:11" x14ac:dyDescent="0.25">
      <c r="A9">
        <v>5</v>
      </c>
      <c r="B9">
        <v>1932</v>
      </c>
      <c r="C9">
        <v>0.59160000000000001</v>
      </c>
      <c r="D9">
        <v>0</v>
      </c>
      <c r="E9">
        <v>-1</v>
      </c>
      <c r="F9">
        <v>-14.9</v>
      </c>
      <c r="G9">
        <v>-1</v>
      </c>
      <c r="H9">
        <v>4</v>
      </c>
      <c r="I9">
        <v>7.069</v>
      </c>
      <c r="K9" t="s">
        <v>535</v>
      </c>
    </row>
    <row r="10" spans="1:11" x14ac:dyDescent="0.25">
      <c r="A10">
        <v>6</v>
      </c>
      <c r="B10">
        <v>1936</v>
      </c>
      <c r="C10">
        <v>0.62460000000000004</v>
      </c>
      <c r="D10">
        <v>0</v>
      </c>
      <c r="E10">
        <v>1</v>
      </c>
      <c r="F10">
        <v>11.92</v>
      </c>
      <c r="G10">
        <v>1</v>
      </c>
      <c r="H10">
        <v>9</v>
      </c>
      <c r="I10">
        <v>2.3620000000000001</v>
      </c>
      <c r="K10" t="s">
        <v>536</v>
      </c>
    </row>
    <row r="11" spans="1:11" x14ac:dyDescent="0.25">
      <c r="A11">
        <v>7</v>
      </c>
      <c r="B11">
        <v>1940</v>
      </c>
      <c r="C11">
        <v>0.55000000000000004</v>
      </c>
      <c r="D11">
        <v>0</v>
      </c>
      <c r="E11">
        <v>1</v>
      </c>
      <c r="F11">
        <v>3.7080000000000002</v>
      </c>
      <c r="G11">
        <v>1</v>
      </c>
      <c r="H11">
        <v>8</v>
      </c>
      <c r="I11">
        <v>2.8000000000000001E-2</v>
      </c>
      <c r="K11" t="s">
        <v>537</v>
      </c>
    </row>
    <row r="12" spans="1:11" x14ac:dyDescent="0.25">
      <c r="A12">
        <v>8</v>
      </c>
      <c r="B12">
        <v>1944</v>
      </c>
      <c r="C12">
        <v>0.53769999999999996</v>
      </c>
      <c r="D12">
        <v>1</v>
      </c>
      <c r="E12">
        <v>1</v>
      </c>
      <c r="F12">
        <v>4.1189999999999998</v>
      </c>
      <c r="G12">
        <v>1</v>
      </c>
      <c r="H12">
        <v>14</v>
      </c>
      <c r="I12">
        <v>5.6779999999999999</v>
      </c>
    </row>
    <row r="13" spans="1:11" x14ac:dyDescent="0.25">
      <c r="A13">
        <v>9</v>
      </c>
      <c r="B13">
        <v>1948</v>
      </c>
      <c r="C13">
        <v>0.52370000000000005</v>
      </c>
      <c r="D13">
        <v>1</v>
      </c>
      <c r="E13">
        <v>1</v>
      </c>
      <c r="F13">
        <v>1.849</v>
      </c>
      <c r="G13">
        <v>1</v>
      </c>
      <c r="H13">
        <v>5</v>
      </c>
      <c r="I13">
        <v>8.7219999999999995</v>
      </c>
    </row>
    <row r="14" spans="1:11" x14ac:dyDescent="0.25">
      <c r="A14">
        <v>10</v>
      </c>
      <c r="B14">
        <v>1952</v>
      </c>
      <c r="C14">
        <v>0.44600000000000001</v>
      </c>
      <c r="D14">
        <v>0</v>
      </c>
      <c r="E14">
        <v>0</v>
      </c>
      <c r="F14">
        <v>0.627</v>
      </c>
      <c r="G14">
        <v>1</v>
      </c>
      <c r="H14">
        <v>6</v>
      </c>
      <c r="I14">
        <v>2.2879999999999998</v>
      </c>
    </row>
    <row r="15" spans="1:11" x14ac:dyDescent="0.25">
      <c r="A15">
        <v>11</v>
      </c>
      <c r="B15">
        <v>1956</v>
      </c>
      <c r="C15">
        <v>0.4224</v>
      </c>
      <c r="D15">
        <v>0</v>
      </c>
      <c r="E15">
        <v>-1</v>
      </c>
      <c r="F15">
        <v>-1.53</v>
      </c>
      <c r="G15">
        <v>-1</v>
      </c>
      <c r="H15">
        <v>5</v>
      </c>
      <c r="I15">
        <v>1.9359999999999999</v>
      </c>
    </row>
    <row r="16" spans="1:11" x14ac:dyDescent="0.25">
      <c r="A16">
        <v>12</v>
      </c>
      <c r="B16">
        <v>1960</v>
      </c>
      <c r="C16">
        <v>0.50090000000000001</v>
      </c>
      <c r="D16">
        <v>0</v>
      </c>
      <c r="E16">
        <v>0</v>
      </c>
      <c r="F16">
        <v>0.114</v>
      </c>
      <c r="G16">
        <v>-1</v>
      </c>
      <c r="H16">
        <v>5</v>
      </c>
      <c r="I16">
        <v>1.9319999999999999</v>
      </c>
    </row>
    <row r="17" spans="1:9" x14ac:dyDescent="0.25">
      <c r="A17">
        <v>13</v>
      </c>
      <c r="B17">
        <v>1964</v>
      </c>
      <c r="C17">
        <v>0.61339999999999995</v>
      </c>
      <c r="D17">
        <v>0</v>
      </c>
      <c r="E17">
        <v>1</v>
      </c>
      <c r="F17">
        <v>5.0540000000000003</v>
      </c>
      <c r="G17">
        <v>1</v>
      </c>
      <c r="H17">
        <v>10</v>
      </c>
      <c r="I17">
        <v>1.2470000000000001</v>
      </c>
    </row>
    <row r="18" spans="1:9" x14ac:dyDescent="0.25">
      <c r="A18">
        <v>14</v>
      </c>
      <c r="B18">
        <v>1968</v>
      </c>
      <c r="C18">
        <v>0.496</v>
      </c>
      <c r="D18">
        <v>0</v>
      </c>
      <c r="E18">
        <v>0</v>
      </c>
      <c r="F18">
        <v>4.8360000000000003</v>
      </c>
      <c r="G18">
        <v>1</v>
      </c>
      <c r="H18">
        <v>7</v>
      </c>
      <c r="I18">
        <v>3.2149999999999999</v>
      </c>
    </row>
    <row r="19" spans="1:9" x14ac:dyDescent="0.25">
      <c r="A19">
        <v>15</v>
      </c>
      <c r="B19">
        <v>1972</v>
      </c>
      <c r="C19">
        <v>0.3821</v>
      </c>
      <c r="D19">
        <v>0</v>
      </c>
      <c r="E19">
        <v>-1</v>
      </c>
      <c r="F19">
        <v>6.2779999999999996</v>
      </c>
      <c r="G19">
        <v>-1</v>
      </c>
      <c r="H19">
        <v>4</v>
      </c>
      <c r="I19">
        <v>4.766</v>
      </c>
    </row>
    <row r="20" spans="1:9" x14ac:dyDescent="0.25">
      <c r="A20">
        <v>16</v>
      </c>
      <c r="B20">
        <v>1976</v>
      </c>
      <c r="C20">
        <v>0.51049999999999995</v>
      </c>
      <c r="D20">
        <v>0</v>
      </c>
      <c r="E20">
        <v>0</v>
      </c>
      <c r="F20">
        <v>3.6629999999999998</v>
      </c>
      <c r="G20">
        <v>-1</v>
      </c>
      <c r="H20">
        <v>4</v>
      </c>
      <c r="I20">
        <v>7.657</v>
      </c>
    </row>
    <row r="21" spans="1:9" x14ac:dyDescent="0.25">
      <c r="A21">
        <v>17</v>
      </c>
      <c r="B21">
        <v>1980</v>
      </c>
      <c r="C21">
        <v>0.44700000000000001</v>
      </c>
      <c r="D21">
        <v>0</v>
      </c>
      <c r="E21">
        <v>1</v>
      </c>
      <c r="F21">
        <v>-3.79</v>
      </c>
      <c r="G21">
        <v>1</v>
      </c>
      <c r="H21">
        <v>5</v>
      </c>
      <c r="I21">
        <v>8.093</v>
      </c>
    </row>
    <row r="22" spans="1:9" x14ac:dyDescent="0.25">
      <c r="A22">
        <v>18</v>
      </c>
      <c r="B22">
        <v>1984</v>
      </c>
      <c r="C22">
        <v>0.4083</v>
      </c>
      <c r="D22">
        <v>0</v>
      </c>
      <c r="E22">
        <v>-1</v>
      </c>
      <c r="F22">
        <v>5.3869999999999996</v>
      </c>
      <c r="G22">
        <v>-1</v>
      </c>
      <c r="H22">
        <v>7</v>
      </c>
      <c r="I22">
        <v>5.4029999999999996</v>
      </c>
    </row>
    <row r="23" spans="1:9" x14ac:dyDescent="0.25">
      <c r="A23">
        <v>19</v>
      </c>
      <c r="B23">
        <v>1988</v>
      </c>
      <c r="C23">
        <v>0.46100000000000002</v>
      </c>
      <c r="D23">
        <v>0</v>
      </c>
      <c r="E23">
        <v>0</v>
      </c>
      <c r="F23">
        <v>2.0680000000000001</v>
      </c>
      <c r="G23">
        <v>-1</v>
      </c>
      <c r="H23">
        <v>6</v>
      </c>
      <c r="I23">
        <v>3.2719999999999998</v>
      </c>
    </row>
    <row r="24" spans="1:9" x14ac:dyDescent="0.25">
      <c r="A24">
        <v>20</v>
      </c>
      <c r="B24">
        <v>1992</v>
      </c>
      <c r="C24">
        <v>0.53449999999999998</v>
      </c>
      <c r="D24">
        <v>0</v>
      </c>
      <c r="E24">
        <v>-1</v>
      </c>
      <c r="F24">
        <v>2.2930000000000001</v>
      </c>
      <c r="G24">
        <v>-1</v>
      </c>
      <c r="H24">
        <v>1</v>
      </c>
      <c r="I24">
        <v>3.6920000000000002</v>
      </c>
    </row>
    <row r="25" spans="1:9" x14ac:dyDescent="0.25">
      <c r="A25">
        <v>21</v>
      </c>
      <c r="B25">
        <v>1996</v>
      </c>
      <c r="C25">
        <v>0.5474</v>
      </c>
      <c r="D25">
        <v>0</v>
      </c>
      <c r="E25">
        <v>1</v>
      </c>
      <c r="F25">
        <v>2.9180000000000001</v>
      </c>
      <c r="G25">
        <v>1</v>
      </c>
      <c r="H25">
        <v>3</v>
      </c>
      <c r="I25">
        <v>2.2679999999999998</v>
      </c>
    </row>
    <row r="26" spans="1:9" x14ac:dyDescent="0.25">
      <c r="A26">
        <v>22</v>
      </c>
      <c r="B26">
        <v>2000</v>
      </c>
      <c r="C26">
        <v>0.50265000000000004</v>
      </c>
      <c r="D26">
        <v>0</v>
      </c>
      <c r="E26">
        <v>0</v>
      </c>
      <c r="F26">
        <v>1.2190000000000001</v>
      </c>
      <c r="G26">
        <v>1</v>
      </c>
      <c r="H26">
        <v>8</v>
      </c>
      <c r="I26">
        <v>1.605</v>
      </c>
    </row>
    <row r="27" spans="1:9" x14ac:dyDescent="0.25">
      <c r="A27">
        <v>23</v>
      </c>
      <c r="B27">
        <v>2004</v>
      </c>
      <c r="C27">
        <v>0.51232999999999995</v>
      </c>
      <c r="D27">
        <v>0</v>
      </c>
      <c r="E27">
        <v>1</v>
      </c>
      <c r="F27">
        <v>2.69</v>
      </c>
      <c r="G27">
        <v>-1</v>
      </c>
      <c r="H27">
        <v>1</v>
      </c>
      <c r="I27">
        <v>2.3250000000000002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0A0-20A3-4C0D-B203-449F1D128F2B}">
  <sheetPr codeName="Sheet58"/>
  <dimension ref="A1:E9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539</v>
      </c>
      <c r="E1" t="s">
        <v>1066</v>
      </c>
    </row>
    <row r="2" spans="1:5" x14ac:dyDescent="0.25">
      <c r="A2" t="s">
        <v>540</v>
      </c>
      <c r="E2" t="s">
        <v>1067</v>
      </c>
    </row>
    <row r="3" spans="1:5" x14ac:dyDescent="0.25">
      <c r="E3" t="s">
        <v>91</v>
      </c>
    </row>
    <row r="4" spans="1:5" x14ac:dyDescent="0.25">
      <c r="A4" t="s">
        <v>91</v>
      </c>
      <c r="B4" t="s">
        <v>11</v>
      </c>
      <c r="C4" t="s">
        <v>418</v>
      </c>
      <c r="E4" t="s">
        <v>11</v>
      </c>
    </row>
    <row r="5" spans="1:5" x14ac:dyDescent="0.25">
      <c r="A5">
        <v>1</v>
      </c>
      <c r="B5">
        <v>2</v>
      </c>
      <c r="C5">
        <v>4</v>
      </c>
      <c r="E5" t="s">
        <v>418</v>
      </c>
    </row>
    <row r="6" spans="1:5" x14ac:dyDescent="0.25">
      <c r="A6">
        <v>2</v>
      </c>
      <c r="B6">
        <v>0</v>
      </c>
      <c r="C6">
        <v>2</v>
      </c>
    </row>
    <row r="7" spans="1:5" x14ac:dyDescent="0.25">
      <c r="A7">
        <v>3</v>
      </c>
      <c r="B7">
        <v>4</v>
      </c>
      <c r="C7">
        <v>12</v>
      </c>
    </row>
    <row r="8" spans="1:5" x14ac:dyDescent="0.25">
      <c r="A8">
        <v>4</v>
      </c>
      <c r="B8">
        <v>6</v>
      </c>
      <c r="C8">
        <v>0</v>
      </c>
    </row>
    <row r="9" spans="1:5" x14ac:dyDescent="0.25">
      <c r="A9">
        <v>5</v>
      </c>
      <c r="B9">
        <v>8</v>
      </c>
      <c r="C9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8777-31EC-45EA-9F25-C6D1870CD897}">
  <sheetPr codeName="Sheet6"/>
  <dimension ref="A1:C23"/>
  <sheetViews>
    <sheetView topLeftCell="A13" workbookViewId="0">
      <selection activeCell="C23" sqref="C23"/>
    </sheetView>
  </sheetViews>
  <sheetFormatPr defaultRowHeight="15" x14ac:dyDescent="0.25"/>
  <cols>
    <col min="1" max="1" width="13.7109375" bestFit="1" customWidth="1"/>
  </cols>
  <sheetData>
    <row r="1" spans="1:3" x14ac:dyDescent="0.25">
      <c r="A1" s="9" t="s">
        <v>110</v>
      </c>
      <c r="B1" s="9"/>
      <c r="C1" s="9"/>
    </row>
    <row r="2" spans="1:3" x14ac:dyDescent="0.25">
      <c r="A2" t="s">
        <v>55</v>
      </c>
      <c r="B2" t="s">
        <v>53</v>
      </c>
      <c r="C2" t="s">
        <v>54</v>
      </c>
    </row>
    <row r="3" spans="1:3" x14ac:dyDescent="0.25">
      <c r="A3" t="s">
        <v>56</v>
      </c>
      <c r="B3">
        <v>32.1</v>
      </c>
      <c r="C3">
        <v>50.1</v>
      </c>
    </row>
    <row r="4" spans="1:3" x14ac:dyDescent="0.25">
      <c r="A4" t="s">
        <v>57</v>
      </c>
      <c r="B4">
        <v>99.6</v>
      </c>
      <c r="C4">
        <v>74.099999999999994</v>
      </c>
    </row>
    <row r="5" spans="1:3" x14ac:dyDescent="0.25">
      <c r="A5" t="s">
        <v>58</v>
      </c>
      <c r="B5">
        <v>11.7</v>
      </c>
      <c r="C5">
        <v>19.3</v>
      </c>
    </row>
    <row r="6" spans="1:3" x14ac:dyDescent="0.25">
      <c r="A6" t="s">
        <v>59</v>
      </c>
      <c r="B6">
        <v>21.9</v>
      </c>
      <c r="C6">
        <v>22.9</v>
      </c>
    </row>
    <row r="7" spans="1:3" x14ac:dyDescent="0.25">
      <c r="A7" t="s">
        <v>60</v>
      </c>
      <c r="B7">
        <v>60.8</v>
      </c>
      <c r="C7">
        <v>82.4</v>
      </c>
    </row>
    <row r="8" spans="1:3" x14ac:dyDescent="0.25">
      <c r="A8" t="s">
        <v>61</v>
      </c>
      <c r="B8">
        <v>78.599999999999994</v>
      </c>
      <c r="C8">
        <v>40.1</v>
      </c>
    </row>
    <row r="9" spans="1:3" x14ac:dyDescent="0.25">
      <c r="A9" t="s">
        <v>62</v>
      </c>
      <c r="B9">
        <v>92.4</v>
      </c>
      <c r="C9">
        <v>185.9</v>
      </c>
    </row>
    <row r="10" spans="1:3" x14ac:dyDescent="0.25">
      <c r="A10" t="s">
        <v>63</v>
      </c>
      <c r="B10">
        <v>50.7</v>
      </c>
      <c r="C10">
        <v>26.9</v>
      </c>
    </row>
    <row r="11" spans="1:3" x14ac:dyDescent="0.25">
      <c r="A11" t="s">
        <v>64</v>
      </c>
      <c r="B11">
        <v>21.4</v>
      </c>
      <c r="C11">
        <v>20.399999999999999</v>
      </c>
    </row>
    <row r="12" spans="1:3" x14ac:dyDescent="0.25">
      <c r="A12" t="s">
        <v>65</v>
      </c>
      <c r="B12">
        <v>40.1</v>
      </c>
      <c r="C12">
        <v>166.2</v>
      </c>
    </row>
    <row r="13" spans="1:3" x14ac:dyDescent="0.25">
      <c r="A13" t="s">
        <v>66</v>
      </c>
      <c r="B13">
        <v>40.799999999999997</v>
      </c>
      <c r="C13">
        <v>27</v>
      </c>
    </row>
    <row r="14" spans="1:3" x14ac:dyDescent="0.25">
      <c r="A14" t="s">
        <v>67</v>
      </c>
      <c r="B14">
        <v>10.4</v>
      </c>
      <c r="C14">
        <v>45.6</v>
      </c>
    </row>
    <row r="15" spans="1:3" x14ac:dyDescent="0.25">
      <c r="A15" t="s">
        <v>68</v>
      </c>
      <c r="B15">
        <v>88.9</v>
      </c>
      <c r="C15">
        <v>154.9</v>
      </c>
    </row>
    <row r="16" spans="1:3" x14ac:dyDescent="0.25">
      <c r="A16" t="s">
        <v>69</v>
      </c>
      <c r="B16">
        <v>12</v>
      </c>
      <c r="C16">
        <v>5</v>
      </c>
    </row>
    <row r="17" spans="1:3" x14ac:dyDescent="0.25">
      <c r="A17" t="s">
        <v>70</v>
      </c>
      <c r="B17">
        <v>29.2</v>
      </c>
      <c r="C17">
        <v>49.7</v>
      </c>
    </row>
    <row r="18" spans="1:3" x14ac:dyDescent="0.25">
      <c r="A18" t="s">
        <v>71</v>
      </c>
      <c r="B18">
        <v>38</v>
      </c>
      <c r="C18">
        <v>26.9</v>
      </c>
    </row>
    <row r="19" spans="1:3" x14ac:dyDescent="0.25">
      <c r="A19" t="s">
        <v>72</v>
      </c>
      <c r="B19">
        <v>10</v>
      </c>
      <c r="C19">
        <v>5.7</v>
      </c>
    </row>
    <row r="20" spans="1:3" x14ac:dyDescent="0.25">
      <c r="A20" t="s">
        <v>73</v>
      </c>
      <c r="B20">
        <v>12.3</v>
      </c>
      <c r="C20">
        <v>7.6</v>
      </c>
    </row>
    <row r="21" spans="1:3" x14ac:dyDescent="0.25">
      <c r="A21" t="s">
        <v>74</v>
      </c>
      <c r="B21">
        <v>23.4</v>
      </c>
      <c r="C21">
        <v>9.1999999999999993</v>
      </c>
    </row>
    <row r="22" spans="1:3" x14ac:dyDescent="0.25">
      <c r="A22" t="s">
        <v>75</v>
      </c>
      <c r="B22">
        <v>71.099999999999994</v>
      </c>
      <c r="C22">
        <v>32.4</v>
      </c>
    </row>
    <row r="23" spans="1:3" x14ac:dyDescent="0.25">
      <c r="A23" t="s">
        <v>76</v>
      </c>
      <c r="B23">
        <v>4.4000000000000004</v>
      </c>
      <c r="C23">
        <v>6.1</v>
      </c>
    </row>
  </sheetData>
  <mergeCells count="1">
    <mergeCell ref="A1:C1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6C60-6AAB-4A82-BC89-856026961F7F}">
  <sheetPr codeName="Sheet59"/>
  <dimension ref="A1:E10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541</v>
      </c>
      <c r="E1" t="s">
        <v>1066</v>
      </c>
    </row>
    <row r="2" spans="1:5" x14ac:dyDescent="0.25">
      <c r="E2" t="s">
        <v>1067</v>
      </c>
    </row>
    <row r="3" spans="1:5" x14ac:dyDescent="0.25">
      <c r="A3" t="s">
        <v>540</v>
      </c>
      <c r="E3" t="s">
        <v>91</v>
      </c>
    </row>
    <row r="4" spans="1:5" x14ac:dyDescent="0.25">
      <c r="E4" t="s">
        <v>11</v>
      </c>
    </row>
    <row r="5" spans="1:5" x14ac:dyDescent="0.25">
      <c r="A5" t="s">
        <v>91</v>
      </c>
      <c r="B5" t="s">
        <v>11</v>
      </c>
      <c r="C5" t="s">
        <v>418</v>
      </c>
      <c r="E5" t="s">
        <v>418</v>
      </c>
    </row>
    <row r="6" spans="1:5" x14ac:dyDescent="0.25">
      <c r="A6">
        <v>1</v>
      </c>
      <c r="B6">
        <v>2</v>
      </c>
      <c r="C6">
        <v>4</v>
      </c>
    </row>
    <row r="7" spans="1:5" x14ac:dyDescent="0.25">
      <c r="A7">
        <v>2</v>
      </c>
      <c r="B7">
        <v>0</v>
      </c>
      <c r="C7">
        <v>2</v>
      </c>
    </row>
    <row r="8" spans="1:5" x14ac:dyDescent="0.25">
      <c r="A8">
        <v>3</v>
      </c>
      <c r="B8">
        <v>4</v>
      </c>
      <c r="C8">
        <v>0</v>
      </c>
    </row>
    <row r="9" spans="1:5" x14ac:dyDescent="0.25">
      <c r="A9">
        <v>4</v>
      </c>
      <c r="B9">
        <v>6</v>
      </c>
      <c r="C9">
        <v>12</v>
      </c>
    </row>
    <row r="10" spans="1:5" x14ac:dyDescent="0.25">
      <c r="A10">
        <v>5</v>
      </c>
      <c r="B10">
        <v>8</v>
      </c>
      <c r="C10"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2962-E231-4D73-91DA-8DAFBFB4898B}">
  <sheetPr codeName="Sheet60"/>
  <dimension ref="A1:C19"/>
  <sheetViews>
    <sheetView workbookViewId="0">
      <selection sqref="A1:C19"/>
    </sheetView>
  </sheetViews>
  <sheetFormatPr defaultRowHeight="15" x14ac:dyDescent="0.25"/>
  <sheetData>
    <row r="1" spans="1:3" x14ac:dyDescent="0.25">
      <c r="A1" t="s">
        <v>542</v>
      </c>
    </row>
    <row r="2" spans="1:3" x14ac:dyDescent="0.25">
      <c r="A2" t="s">
        <v>543</v>
      </c>
    </row>
    <row r="3" spans="1:3" x14ac:dyDescent="0.25">
      <c r="A3" t="s">
        <v>544</v>
      </c>
    </row>
    <row r="5" spans="1:3" x14ac:dyDescent="0.25">
      <c r="A5" t="s">
        <v>545</v>
      </c>
      <c r="B5" t="s">
        <v>546</v>
      </c>
    </row>
    <row r="6" spans="1:3" x14ac:dyDescent="0.25">
      <c r="A6" t="s">
        <v>547</v>
      </c>
      <c r="B6" t="s">
        <v>548</v>
      </c>
    </row>
    <row r="7" spans="1:3" x14ac:dyDescent="0.25">
      <c r="A7" t="s">
        <v>549</v>
      </c>
      <c r="B7" t="s">
        <v>550</v>
      </c>
    </row>
    <row r="9" spans="1:3" x14ac:dyDescent="0.25">
      <c r="A9" t="s">
        <v>91</v>
      </c>
      <c r="B9" t="s">
        <v>11</v>
      </c>
      <c r="C9" t="s">
        <v>418</v>
      </c>
    </row>
    <row r="10" spans="1:3" x14ac:dyDescent="0.25">
      <c r="A10">
        <v>70</v>
      </c>
      <c r="B10">
        <v>80</v>
      </c>
      <c r="C10">
        <v>810</v>
      </c>
    </row>
    <row r="11" spans="1:3" x14ac:dyDescent="0.25">
      <c r="A11">
        <v>65</v>
      </c>
      <c r="B11">
        <v>100</v>
      </c>
      <c r="C11">
        <v>1009</v>
      </c>
    </row>
    <row r="12" spans="1:3" x14ac:dyDescent="0.25">
      <c r="A12">
        <v>90</v>
      </c>
      <c r="B12">
        <v>120</v>
      </c>
      <c r="C12">
        <v>1273</v>
      </c>
    </row>
    <row r="13" spans="1:3" x14ac:dyDescent="0.25">
      <c r="A13">
        <v>95</v>
      </c>
      <c r="B13">
        <v>140</v>
      </c>
      <c r="C13">
        <v>1425</v>
      </c>
    </row>
    <row r="14" spans="1:3" x14ac:dyDescent="0.25">
      <c r="A14">
        <v>110</v>
      </c>
      <c r="B14">
        <v>160</v>
      </c>
      <c r="C14">
        <v>1633</v>
      </c>
    </row>
    <row r="15" spans="1:3" x14ac:dyDescent="0.25">
      <c r="A15">
        <v>115</v>
      </c>
      <c r="B15">
        <v>180</v>
      </c>
      <c r="C15">
        <v>1876</v>
      </c>
    </row>
    <row r="16" spans="1:3" x14ac:dyDescent="0.25">
      <c r="A16">
        <v>120</v>
      </c>
      <c r="B16">
        <v>200</v>
      </c>
      <c r="C16">
        <v>2052</v>
      </c>
    </row>
    <row r="17" spans="1:3" x14ac:dyDescent="0.25">
      <c r="A17">
        <v>140</v>
      </c>
      <c r="B17">
        <v>220</v>
      </c>
      <c r="C17">
        <v>2201</v>
      </c>
    </row>
    <row r="18" spans="1:3" x14ac:dyDescent="0.25">
      <c r="A18">
        <v>155</v>
      </c>
      <c r="B18">
        <v>240</v>
      </c>
      <c r="C18">
        <v>2435</v>
      </c>
    </row>
    <row r="19" spans="1:3" x14ac:dyDescent="0.25">
      <c r="A19">
        <v>150</v>
      </c>
      <c r="B19">
        <v>260</v>
      </c>
      <c r="C19">
        <v>2686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4550-67FD-4784-8328-CC13CC1B7847}">
  <sheetPr codeName="Sheet61"/>
  <dimension ref="A1:H57"/>
  <sheetViews>
    <sheetView workbookViewId="0">
      <selection activeCell="H3" sqref="H3:H7"/>
    </sheetView>
  </sheetViews>
  <sheetFormatPr defaultRowHeight="15" x14ac:dyDescent="0.25"/>
  <sheetData>
    <row r="1" spans="1:8" x14ac:dyDescent="0.25">
      <c r="A1" t="s">
        <v>551</v>
      </c>
      <c r="H1" t="s">
        <v>1066</v>
      </c>
    </row>
    <row r="2" spans="1:8" x14ac:dyDescent="0.25">
      <c r="H2" t="s">
        <v>1067</v>
      </c>
    </row>
    <row r="3" spans="1:8" x14ac:dyDescent="0.25">
      <c r="A3" t="s">
        <v>43</v>
      </c>
      <c r="B3" t="s">
        <v>448</v>
      </c>
      <c r="C3" t="s">
        <v>449</v>
      </c>
      <c r="D3" t="s">
        <v>532</v>
      </c>
      <c r="E3" t="s">
        <v>535</v>
      </c>
      <c r="H3" t="s">
        <v>43</v>
      </c>
    </row>
    <row r="4" spans="1:8" x14ac:dyDescent="0.25">
      <c r="A4">
        <v>1947</v>
      </c>
      <c r="B4">
        <v>976.4</v>
      </c>
      <c r="C4">
        <v>1035.2</v>
      </c>
      <c r="D4">
        <v>5166.8149999999996</v>
      </c>
      <c r="E4">
        <v>-10.350899999999999</v>
      </c>
      <c r="H4" t="s">
        <v>448</v>
      </c>
    </row>
    <row r="5" spans="1:8" x14ac:dyDescent="0.25">
      <c r="A5">
        <v>1948</v>
      </c>
      <c r="B5">
        <v>998.1</v>
      </c>
      <c r="C5">
        <v>1090</v>
      </c>
      <c r="D5">
        <v>5280.7569999999996</v>
      </c>
      <c r="E5">
        <v>-4.7198000000000002</v>
      </c>
      <c r="H5" t="s">
        <v>449</v>
      </c>
    </row>
    <row r="6" spans="1:8" x14ac:dyDescent="0.25">
      <c r="A6">
        <v>1949</v>
      </c>
      <c r="B6">
        <v>1025.3</v>
      </c>
      <c r="C6">
        <v>1095.5999999999999</v>
      </c>
      <c r="D6">
        <v>5607.3509999999997</v>
      </c>
      <c r="E6">
        <v>1.044063</v>
      </c>
      <c r="H6" t="s">
        <v>532</v>
      </c>
    </row>
    <row r="7" spans="1:8" x14ac:dyDescent="0.25">
      <c r="A7">
        <v>1950</v>
      </c>
      <c r="B7">
        <v>1090.9000000000001</v>
      </c>
      <c r="C7">
        <v>1192.7</v>
      </c>
      <c r="D7">
        <v>5759.5150000000003</v>
      </c>
      <c r="E7">
        <v>0.40734599999999999</v>
      </c>
      <c r="H7" t="s">
        <v>535</v>
      </c>
    </row>
    <row r="8" spans="1:8" x14ac:dyDescent="0.25">
      <c r="A8">
        <v>1951</v>
      </c>
      <c r="B8">
        <v>1107.0999999999999</v>
      </c>
      <c r="C8">
        <v>1227</v>
      </c>
      <c r="D8">
        <v>6086.0559999999996</v>
      </c>
      <c r="E8">
        <v>-5.28315</v>
      </c>
    </row>
    <row r="9" spans="1:8" x14ac:dyDescent="0.25">
      <c r="A9">
        <v>1952</v>
      </c>
      <c r="B9">
        <v>1142.4000000000001</v>
      </c>
      <c r="C9">
        <v>1266.8</v>
      </c>
      <c r="D9">
        <v>6243.8639999999996</v>
      </c>
      <c r="E9">
        <v>-0.27700999999999998</v>
      </c>
    </row>
    <row r="10" spans="1:8" x14ac:dyDescent="0.25">
      <c r="A10">
        <v>1953</v>
      </c>
      <c r="B10">
        <v>1197.2</v>
      </c>
      <c r="C10">
        <v>1327.5</v>
      </c>
      <c r="D10">
        <v>6355.6130000000003</v>
      </c>
      <c r="E10">
        <v>0.561137</v>
      </c>
    </row>
    <row r="11" spans="1:8" x14ac:dyDescent="0.25">
      <c r="A11">
        <v>1954</v>
      </c>
      <c r="B11">
        <v>1221.9000000000001</v>
      </c>
      <c r="C11">
        <v>1344</v>
      </c>
      <c r="D11">
        <v>6797.027</v>
      </c>
      <c r="E11">
        <v>-0.13847999999999999</v>
      </c>
    </row>
    <row r="12" spans="1:8" x14ac:dyDescent="0.25">
      <c r="A12">
        <v>1955</v>
      </c>
      <c r="B12">
        <v>1310.4000000000001</v>
      </c>
      <c r="C12">
        <v>1433.8</v>
      </c>
      <c r="D12">
        <v>7172.2420000000002</v>
      </c>
      <c r="E12">
        <v>0.26199699999999998</v>
      </c>
    </row>
    <row r="13" spans="1:8" x14ac:dyDescent="0.25">
      <c r="A13">
        <v>1956</v>
      </c>
      <c r="B13">
        <v>1348.8</v>
      </c>
      <c r="C13">
        <v>1502.3</v>
      </c>
      <c r="D13">
        <v>7375.18</v>
      </c>
      <c r="E13">
        <v>-0.73612</v>
      </c>
    </row>
    <row r="14" spans="1:8" x14ac:dyDescent="0.25">
      <c r="A14">
        <v>1957</v>
      </c>
      <c r="B14">
        <v>1381.8</v>
      </c>
      <c r="C14">
        <v>1539.5</v>
      </c>
      <c r="D14">
        <v>7315.2860000000001</v>
      </c>
      <c r="E14">
        <v>-0.26068000000000002</v>
      </c>
    </row>
    <row r="15" spans="1:8" x14ac:dyDescent="0.25">
      <c r="A15">
        <v>1958</v>
      </c>
      <c r="B15">
        <v>1393</v>
      </c>
      <c r="C15">
        <v>1553.7</v>
      </c>
      <c r="D15">
        <v>7869.9750000000004</v>
      </c>
      <c r="E15">
        <v>-0.57462999999999997</v>
      </c>
    </row>
    <row r="16" spans="1:8" x14ac:dyDescent="0.25">
      <c r="A16">
        <v>1959</v>
      </c>
      <c r="B16">
        <v>1470.7</v>
      </c>
      <c r="C16">
        <v>1623.8</v>
      </c>
      <c r="D16">
        <v>8188.0540000000001</v>
      </c>
      <c r="E16">
        <v>2.2959429999999998</v>
      </c>
    </row>
    <row r="17" spans="1:5" x14ac:dyDescent="0.25">
      <c r="A17">
        <v>1960</v>
      </c>
      <c r="B17">
        <v>1510.8</v>
      </c>
      <c r="C17">
        <v>1664.8</v>
      </c>
      <c r="D17">
        <v>8351.7569999999996</v>
      </c>
      <c r="E17">
        <v>1.5111810000000001</v>
      </c>
    </row>
    <row r="18" spans="1:5" x14ac:dyDescent="0.25">
      <c r="A18">
        <v>1961</v>
      </c>
      <c r="B18">
        <v>1541.2</v>
      </c>
      <c r="C18">
        <v>1720</v>
      </c>
      <c r="D18">
        <v>8971.8719999999994</v>
      </c>
      <c r="E18">
        <v>1.296432</v>
      </c>
    </row>
    <row r="19" spans="1:5" x14ac:dyDescent="0.25">
      <c r="A19">
        <v>1962</v>
      </c>
      <c r="B19">
        <v>1617.3</v>
      </c>
      <c r="C19">
        <v>1803.5</v>
      </c>
      <c r="D19">
        <v>9091.5450000000001</v>
      </c>
      <c r="E19">
        <v>1.3959220000000001</v>
      </c>
    </row>
    <row r="20" spans="1:5" x14ac:dyDescent="0.25">
      <c r="A20">
        <v>1963</v>
      </c>
      <c r="B20">
        <v>1684</v>
      </c>
      <c r="C20">
        <v>1871.5</v>
      </c>
      <c r="D20">
        <v>9436.0969999999998</v>
      </c>
      <c r="E20">
        <v>2.0576159999999999</v>
      </c>
    </row>
    <row r="21" spans="1:5" x14ac:dyDescent="0.25">
      <c r="A21">
        <v>1964</v>
      </c>
      <c r="B21">
        <v>1784.8</v>
      </c>
      <c r="C21">
        <v>2006.9</v>
      </c>
      <c r="D21">
        <v>10003.4</v>
      </c>
      <c r="E21">
        <v>2.026599</v>
      </c>
    </row>
    <row r="22" spans="1:5" x14ac:dyDescent="0.25">
      <c r="A22">
        <v>1965</v>
      </c>
      <c r="B22">
        <v>1897.6</v>
      </c>
      <c r="C22">
        <v>2131</v>
      </c>
      <c r="D22">
        <v>10562.81</v>
      </c>
      <c r="E22">
        <v>2.111669</v>
      </c>
    </row>
    <row r="23" spans="1:5" x14ac:dyDescent="0.25">
      <c r="A23">
        <v>1966</v>
      </c>
      <c r="B23">
        <v>2006.1</v>
      </c>
      <c r="C23">
        <v>2244.6</v>
      </c>
      <c r="D23">
        <v>10522.04</v>
      </c>
      <c r="E23">
        <v>2.020251</v>
      </c>
    </row>
    <row r="24" spans="1:5" x14ac:dyDescent="0.25">
      <c r="A24">
        <v>1967</v>
      </c>
      <c r="B24">
        <v>2066.1999999999998</v>
      </c>
      <c r="C24">
        <v>2340.5</v>
      </c>
      <c r="D24">
        <v>11312.07</v>
      </c>
      <c r="E24">
        <v>1.2126159999999999</v>
      </c>
    </row>
    <row r="25" spans="1:5" x14ac:dyDescent="0.25">
      <c r="A25">
        <v>1968</v>
      </c>
      <c r="B25">
        <v>2184.1999999999998</v>
      </c>
      <c r="C25">
        <v>2448.1999999999998</v>
      </c>
      <c r="D25">
        <v>12145.41</v>
      </c>
      <c r="E25">
        <v>1.054986</v>
      </c>
    </row>
    <row r="26" spans="1:5" x14ac:dyDescent="0.25">
      <c r="A26">
        <v>1969</v>
      </c>
      <c r="B26">
        <v>2264.8000000000002</v>
      </c>
      <c r="C26">
        <v>2524.3000000000002</v>
      </c>
      <c r="D26">
        <v>11672.25</v>
      </c>
      <c r="E26">
        <v>1.732154</v>
      </c>
    </row>
    <row r="27" spans="1:5" x14ac:dyDescent="0.25">
      <c r="A27">
        <v>1970</v>
      </c>
      <c r="B27">
        <v>2317.5</v>
      </c>
      <c r="C27">
        <v>2630</v>
      </c>
      <c r="D27">
        <v>11650.04</v>
      </c>
      <c r="E27">
        <v>1.166228</v>
      </c>
    </row>
    <row r="28" spans="1:5" x14ac:dyDescent="0.25">
      <c r="A28">
        <v>1971</v>
      </c>
      <c r="B28">
        <v>2405.1999999999998</v>
      </c>
      <c r="C28">
        <v>2745.3</v>
      </c>
      <c r="D28">
        <v>12312.92</v>
      </c>
      <c r="E28">
        <v>-0.71223999999999998</v>
      </c>
    </row>
    <row r="29" spans="1:5" x14ac:dyDescent="0.25">
      <c r="A29">
        <v>1972</v>
      </c>
      <c r="B29">
        <v>2550.5</v>
      </c>
      <c r="C29">
        <v>2874.3</v>
      </c>
      <c r="D29">
        <v>13499.92</v>
      </c>
      <c r="E29">
        <v>-0.15573999999999999</v>
      </c>
    </row>
    <row r="30" spans="1:5" x14ac:dyDescent="0.25">
      <c r="A30">
        <v>1973</v>
      </c>
      <c r="B30">
        <v>2675.9</v>
      </c>
      <c r="C30">
        <v>3072.3</v>
      </c>
      <c r="D30">
        <v>13080.96</v>
      </c>
      <c r="E30">
        <v>1.4138390000000001</v>
      </c>
    </row>
    <row r="31" spans="1:5" x14ac:dyDescent="0.25">
      <c r="A31">
        <v>1974</v>
      </c>
      <c r="B31">
        <v>2653.7</v>
      </c>
      <c r="C31">
        <v>3051.9</v>
      </c>
      <c r="D31">
        <v>11868.79</v>
      </c>
      <c r="E31">
        <v>-1.04257</v>
      </c>
    </row>
    <row r="32" spans="1:5" x14ac:dyDescent="0.25">
      <c r="A32">
        <v>1975</v>
      </c>
      <c r="B32">
        <v>2710.9</v>
      </c>
      <c r="C32">
        <v>3108.5</v>
      </c>
      <c r="D32">
        <v>12634.36</v>
      </c>
      <c r="E32">
        <v>-3.5335899999999998</v>
      </c>
    </row>
    <row r="33" spans="1:5" x14ac:dyDescent="0.25">
      <c r="A33">
        <v>1976</v>
      </c>
      <c r="B33">
        <v>2868.9</v>
      </c>
      <c r="C33">
        <v>3243.5</v>
      </c>
      <c r="D33">
        <v>13456.78</v>
      </c>
      <c r="E33">
        <v>-0.65676999999999996</v>
      </c>
    </row>
    <row r="34" spans="1:5" x14ac:dyDescent="0.25">
      <c r="A34">
        <v>1977</v>
      </c>
      <c r="B34">
        <v>2992.1</v>
      </c>
      <c r="C34">
        <v>3360.7</v>
      </c>
      <c r="D34">
        <v>13786.31</v>
      </c>
      <c r="E34">
        <v>-1.1904300000000001</v>
      </c>
    </row>
    <row r="35" spans="1:5" x14ac:dyDescent="0.25">
      <c r="A35">
        <v>1978</v>
      </c>
      <c r="B35">
        <v>3124.7</v>
      </c>
      <c r="C35">
        <v>3527.5</v>
      </c>
      <c r="D35">
        <v>14450.5</v>
      </c>
      <c r="E35">
        <v>0.113048</v>
      </c>
    </row>
    <row r="36" spans="1:5" x14ac:dyDescent="0.25">
      <c r="A36">
        <v>1979</v>
      </c>
      <c r="B36">
        <v>3203.2</v>
      </c>
      <c r="C36">
        <v>3628.6</v>
      </c>
      <c r="D36">
        <v>15340</v>
      </c>
      <c r="E36">
        <v>1.70421</v>
      </c>
    </row>
    <row r="37" spans="1:5" x14ac:dyDescent="0.25">
      <c r="A37">
        <v>1980</v>
      </c>
      <c r="B37">
        <v>3193</v>
      </c>
      <c r="C37">
        <v>3658</v>
      </c>
      <c r="D37">
        <v>15964.95</v>
      </c>
      <c r="E37">
        <v>2.2984960000000001</v>
      </c>
    </row>
    <row r="38" spans="1:5" x14ac:dyDescent="0.25">
      <c r="A38">
        <v>1981</v>
      </c>
      <c r="B38">
        <v>3236</v>
      </c>
      <c r="C38">
        <v>3741.1</v>
      </c>
      <c r="D38">
        <v>15964.99</v>
      </c>
      <c r="E38">
        <v>4.7038469999999997</v>
      </c>
    </row>
    <row r="39" spans="1:5" x14ac:dyDescent="0.25">
      <c r="A39">
        <v>1982</v>
      </c>
      <c r="B39">
        <v>3275.5</v>
      </c>
      <c r="C39">
        <v>3791.7</v>
      </c>
      <c r="D39">
        <v>16312.51</v>
      </c>
      <c r="E39">
        <v>4.4490270000000001</v>
      </c>
    </row>
    <row r="40" spans="1:5" x14ac:dyDescent="0.25">
      <c r="A40">
        <v>1983</v>
      </c>
      <c r="B40">
        <v>3454.3</v>
      </c>
      <c r="C40">
        <v>3906.9</v>
      </c>
      <c r="D40">
        <v>16944.849999999999</v>
      </c>
      <c r="E40">
        <v>4.6909720000000004</v>
      </c>
    </row>
    <row r="41" spans="1:5" x14ac:dyDescent="0.25">
      <c r="A41">
        <v>1984</v>
      </c>
      <c r="B41">
        <v>3640.6</v>
      </c>
      <c r="C41">
        <v>4207.6000000000004</v>
      </c>
      <c r="D41">
        <v>17526.75</v>
      </c>
      <c r="E41">
        <v>5.8483320000000001</v>
      </c>
    </row>
    <row r="42" spans="1:5" x14ac:dyDescent="0.25">
      <c r="A42">
        <v>1985</v>
      </c>
      <c r="B42">
        <v>3820.9</v>
      </c>
      <c r="C42">
        <v>4347.8</v>
      </c>
      <c r="D42">
        <v>19068.349999999999</v>
      </c>
      <c r="E42">
        <v>4.3305040000000004</v>
      </c>
    </row>
    <row r="43" spans="1:5" x14ac:dyDescent="0.25">
      <c r="A43">
        <v>1986</v>
      </c>
      <c r="B43">
        <v>3981.2</v>
      </c>
      <c r="C43">
        <v>4486.6000000000004</v>
      </c>
      <c r="D43">
        <v>20530.04</v>
      </c>
      <c r="E43">
        <v>3.7680310000000001</v>
      </c>
    </row>
    <row r="44" spans="1:5" x14ac:dyDescent="0.25">
      <c r="A44">
        <v>1987</v>
      </c>
      <c r="B44">
        <v>4113.3999999999996</v>
      </c>
      <c r="C44">
        <v>4582.5</v>
      </c>
      <c r="D44">
        <v>21235.69</v>
      </c>
      <c r="E44">
        <v>2.8194689999999998</v>
      </c>
    </row>
    <row r="45" spans="1:5" x14ac:dyDescent="0.25">
      <c r="A45">
        <v>1988</v>
      </c>
      <c r="B45">
        <v>4279.5</v>
      </c>
      <c r="C45">
        <v>4784.1000000000004</v>
      </c>
      <c r="D45">
        <v>22331.99</v>
      </c>
      <c r="E45">
        <v>3.287061</v>
      </c>
    </row>
    <row r="46" spans="1:5" x14ac:dyDescent="0.25">
      <c r="A46">
        <v>1989</v>
      </c>
      <c r="B46">
        <v>4393.7</v>
      </c>
      <c r="C46">
        <v>4906.5</v>
      </c>
      <c r="D46">
        <v>23659.8</v>
      </c>
      <c r="E46">
        <v>4.3179559999999997</v>
      </c>
    </row>
    <row r="47" spans="1:5" x14ac:dyDescent="0.25">
      <c r="A47">
        <v>1990</v>
      </c>
      <c r="B47">
        <v>4474.5</v>
      </c>
      <c r="C47">
        <v>5014.2</v>
      </c>
      <c r="D47">
        <v>23105.13</v>
      </c>
      <c r="E47">
        <v>3.5950250000000001</v>
      </c>
    </row>
    <row r="48" spans="1:5" x14ac:dyDescent="0.25">
      <c r="A48">
        <v>1991</v>
      </c>
      <c r="B48">
        <v>4466.6000000000004</v>
      </c>
      <c r="C48">
        <v>5033</v>
      </c>
      <c r="D48">
        <v>24050.21</v>
      </c>
      <c r="E48">
        <v>1.8027569999999999</v>
      </c>
    </row>
    <row r="49" spans="1:5" x14ac:dyDescent="0.25">
      <c r="A49">
        <v>1992</v>
      </c>
      <c r="B49">
        <v>4594.5</v>
      </c>
      <c r="C49">
        <v>5189.3</v>
      </c>
      <c r="D49">
        <v>24418.2</v>
      </c>
      <c r="E49">
        <v>1.007439</v>
      </c>
    </row>
    <row r="50" spans="1:5" x14ac:dyDescent="0.25">
      <c r="A50">
        <v>1993</v>
      </c>
      <c r="B50">
        <v>4748.8999999999996</v>
      </c>
      <c r="C50">
        <v>5261.3</v>
      </c>
      <c r="D50">
        <v>25092.33</v>
      </c>
      <c r="E50">
        <v>0.62478999999999996</v>
      </c>
    </row>
    <row r="51" spans="1:5" x14ac:dyDescent="0.25">
      <c r="A51">
        <v>1994</v>
      </c>
      <c r="B51">
        <v>4928.1000000000004</v>
      </c>
      <c r="C51">
        <v>5397.2</v>
      </c>
      <c r="D51">
        <v>25218.6</v>
      </c>
      <c r="E51">
        <v>2.2060019999999998</v>
      </c>
    </row>
    <row r="52" spans="1:5" x14ac:dyDescent="0.25">
      <c r="A52">
        <v>1995</v>
      </c>
      <c r="B52">
        <v>5075.6000000000004</v>
      </c>
      <c r="C52">
        <v>5539.1</v>
      </c>
      <c r="D52">
        <v>27439.73</v>
      </c>
      <c r="E52">
        <v>3.3331430000000002</v>
      </c>
    </row>
    <row r="53" spans="1:5" x14ac:dyDescent="0.25">
      <c r="A53">
        <v>1996</v>
      </c>
      <c r="B53">
        <v>5237.5</v>
      </c>
      <c r="C53">
        <v>5677.7</v>
      </c>
      <c r="D53">
        <v>29448.19</v>
      </c>
      <c r="E53">
        <v>3.0832009999999999</v>
      </c>
    </row>
    <row r="54" spans="1:5" x14ac:dyDescent="0.25">
      <c r="A54">
        <v>1997</v>
      </c>
      <c r="B54">
        <v>5423.9</v>
      </c>
      <c r="C54">
        <v>5854.5</v>
      </c>
      <c r="D54">
        <v>32664.07</v>
      </c>
      <c r="E54">
        <v>3.12</v>
      </c>
    </row>
    <row r="55" spans="1:5" x14ac:dyDescent="0.25">
      <c r="A55">
        <v>1998</v>
      </c>
      <c r="B55">
        <v>5683.7</v>
      </c>
      <c r="C55">
        <v>6168.6</v>
      </c>
      <c r="D55">
        <v>35587.019999999997</v>
      </c>
      <c r="E55">
        <v>3.5839089999999998</v>
      </c>
    </row>
    <row r="56" spans="1:5" x14ac:dyDescent="0.25">
      <c r="A56">
        <v>1999</v>
      </c>
      <c r="B56">
        <v>5968.4</v>
      </c>
      <c r="C56">
        <v>6320</v>
      </c>
      <c r="D56">
        <v>39591.26</v>
      </c>
      <c r="E56">
        <v>3.2452709999999998</v>
      </c>
    </row>
    <row r="57" spans="1:5" x14ac:dyDescent="0.25">
      <c r="A57">
        <v>2000</v>
      </c>
      <c r="B57">
        <v>6257.8</v>
      </c>
      <c r="C57">
        <v>6539.2</v>
      </c>
      <c r="D57">
        <v>38167.72</v>
      </c>
      <c r="E57">
        <v>3.5759699999999999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E54E-36BB-4BA2-80F5-A65429597C9B}">
  <sheetPr codeName="Sheet62"/>
  <dimension ref="A1:J20"/>
  <sheetViews>
    <sheetView workbookViewId="0">
      <selection activeCell="J3" sqref="J3:J10"/>
    </sheetView>
  </sheetViews>
  <sheetFormatPr defaultRowHeight="15" x14ac:dyDescent="0.25"/>
  <sheetData>
    <row r="1" spans="1:10" x14ac:dyDescent="0.25">
      <c r="A1" t="s">
        <v>552</v>
      </c>
      <c r="J1" t="s">
        <v>1066</v>
      </c>
    </row>
    <row r="2" spans="1:10" x14ac:dyDescent="0.25">
      <c r="A2" t="s">
        <v>553</v>
      </c>
      <c r="J2" t="s">
        <v>1067</v>
      </c>
    </row>
    <row r="3" spans="1:10" x14ac:dyDescent="0.25">
      <c r="J3" t="s">
        <v>112</v>
      </c>
    </row>
    <row r="4" spans="1:10" x14ac:dyDescent="0.25">
      <c r="A4" t="s">
        <v>112</v>
      </c>
      <c r="B4" t="s">
        <v>91</v>
      </c>
      <c r="C4" t="s">
        <v>10</v>
      </c>
      <c r="D4" t="s">
        <v>11</v>
      </c>
      <c r="E4" t="s">
        <v>418</v>
      </c>
      <c r="F4" t="s">
        <v>421</v>
      </c>
      <c r="G4" t="s">
        <v>423</v>
      </c>
      <c r="H4" t="s">
        <v>554</v>
      </c>
      <c r="J4" t="s">
        <v>91</v>
      </c>
    </row>
    <row r="5" spans="1:10" x14ac:dyDescent="0.25">
      <c r="A5">
        <v>1947</v>
      </c>
      <c r="B5">
        <v>60323</v>
      </c>
      <c r="C5">
        <v>830</v>
      </c>
      <c r="D5">
        <v>234289</v>
      </c>
      <c r="E5">
        <v>2356</v>
      </c>
      <c r="F5">
        <v>1590</v>
      </c>
      <c r="G5">
        <v>107608</v>
      </c>
      <c r="H5">
        <v>1</v>
      </c>
      <c r="J5" t="s">
        <v>10</v>
      </c>
    </row>
    <row r="6" spans="1:10" x14ac:dyDescent="0.25">
      <c r="A6">
        <v>1948</v>
      </c>
      <c r="B6">
        <v>61122</v>
      </c>
      <c r="C6">
        <v>885</v>
      </c>
      <c r="D6">
        <v>259426</v>
      </c>
      <c r="E6">
        <v>2325</v>
      </c>
      <c r="F6">
        <v>1456</v>
      </c>
      <c r="G6">
        <v>108632</v>
      </c>
      <c r="H6">
        <v>2</v>
      </c>
      <c r="J6" t="s">
        <v>11</v>
      </c>
    </row>
    <row r="7" spans="1:10" x14ac:dyDescent="0.25">
      <c r="A7">
        <v>1949</v>
      </c>
      <c r="B7">
        <v>60171</v>
      </c>
      <c r="C7">
        <v>882</v>
      </c>
      <c r="D7">
        <v>258054</v>
      </c>
      <c r="E7">
        <v>3682</v>
      </c>
      <c r="F7">
        <v>1616</v>
      </c>
      <c r="G7">
        <v>109773</v>
      </c>
      <c r="H7">
        <v>3</v>
      </c>
      <c r="J7" t="s">
        <v>418</v>
      </c>
    </row>
    <row r="8" spans="1:10" x14ac:dyDescent="0.25">
      <c r="A8">
        <v>1950</v>
      </c>
      <c r="B8">
        <v>61187</v>
      </c>
      <c r="C8">
        <v>895</v>
      </c>
      <c r="D8">
        <v>284599</v>
      </c>
      <c r="E8">
        <v>3351</v>
      </c>
      <c r="F8">
        <v>1650</v>
      </c>
      <c r="G8">
        <v>110929</v>
      </c>
      <c r="H8">
        <v>4</v>
      </c>
      <c r="J8" t="s">
        <v>421</v>
      </c>
    </row>
    <row r="9" spans="1:10" x14ac:dyDescent="0.25">
      <c r="A9">
        <v>1951</v>
      </c>
      <c r="B9">
        <v>63221</v>
      </c>
      <c r="C9">
        <v>962</v>
      </c>
      <c r="D9">
        <v>328975</v>
      </c>
      <c r="E9">
        <v>2099</v>
      </c>
      <c r="F9">
        <v>3099</v>
      </c>
      <c r="G9">
        <v>112075</v>
      </c>
      <c r="H9">
        <v>5</v>
      </c>
      <c r="J9" t="s">
        <v>423</v>
      </c>
    </row>
    <row r="10" spans="1:10" x14ac:dyDescent="0.25">
      <c r="A10">
        <v>1952</v>
      </c>
      <c r="B10">
        <v>63639</v>
      </c>
      <c r="C10">
        <v>981</v>
      </c>
      <c r="D10">
        <v>346999</v>
      </c>
      <c r="E10">
        <v>1932</v>
      </c>
      <c r="F10">
        <v>3594</v>
      </c>
      <c r="G10">
        <v>113270</v>
      </c>
      <c r="H10">
        <v>6</v>
      </c>
      <c r="J10" t="s">
        <v>554</v>
      </c>
    </row>
    <row r="11" spans="1:10" x14ac:dyDescent="0.25">
      <c r="A11">
        <v>1953</v>
      </c>
      <c r="B11">
        <v>64989</v>
      </c>
      <c r="C11">
        <v>990</v>
      </c>
      <c r="D11">
        <v>365385</v>
      </c>
      <c r="E11">
        <v>1870</v>
      </c>
      <c r="F11">
        <v>3547</v>
      </c>
      <c r="G11">
        <v>115094</v>
      </c>
      <c r="H11">
        <v>7</v>
      </c>
    </row>
    <row r="12" spans="1:10" x14ac:dyDescent="0.25">
      <c r="A12">
        <v>1954</v>
      </c>
      <c r="B12">
        <v>63761</v>
      </c>
      <c r="C12">
        <v>1000</v>
      </c>
      <c r="D12">
        <v>363112</v>
      </c>
      <c r="E12">
        <v>3578</v>
      </c>
      <c r="F12">
        <v>3350</v>
      </c>
      <c r="G12">
        <v>116219</v>
      </c>
      <c r="H12">
        <v>8</v>
      </c>
    </row>
    <row r="13" spans="1:10" x14ac:dyDescent="0.25">
      <c r="A13">
        <v>1955</v>
      </c>
      <c r="B13">
        <v>66019</v>
      </c>
      <c r="C13">
        <v>1012</v>
      </c>
      <c r="D13">
        <v>397469</v>
      </c>
      <c r="E13">
        <v>2904</v>
      </c>
      <c r="F13">
        <v>3048</v>
      </c>
      <c r="G13">
        <v>117388</v>
      </c>
      <c r="H13">
        <v>9</v>
      </c>
    </row>
    <row r="14" spans="1:10" x14ac:dyDescent="0.25">
      <c r="A14">
        <v>1956</v>
      </c>
      <c r="B14">
        <v>67857</v>
      </c>
      <c r="C14">
        <v>1046</v>
      </c>
      <c r="D14">
        <v>419180</v>
      </c>
      <c r="E14">
        <v>2822</v>
      </c>
      <c r="F14">
        <v>2857</v>
      </c>
      <c r="G14">
        <v>118734</v>
      </c>
      <c r="H14">
        <v>10</v>
      </c>
    </row>
    <row r="15" spans="1:10" x14ac:dyDescent="0.25">
      <c r="A15">
        <v>1957</v>
      </c>
      <c r="B15">
        <v>68169</v>
      </c>
      <c r="C15">
        <v>1084</v>
      </c>
      <c r="D15">
        <v>442769</v>
      </c>
      <c r="E15">
        <v>2936</v>
      </c>
      <c r="F15">
        <v>2798</v>
      </c>
      <c r="G15">
        <v>120445</v>
      </c>
      <c r="H15">
        <v>11</v>
      </c>
    </row>
    <row r="16" spans="1:10" x14ac:dyDescent="0.25">
      <c r="A16">
        <v>1958</v>
      </c>
      <c r="B16">
        <v>66513</v>
      </c>
      <c r="C16">
        <v>1108</v>
      </c>
      <c r="D16">
        <v>444546</v>
      </c>
      <c r="E16">
        <v>4681</v>
      </c>
      <c r="F16">
        <v>2637</v>
      </c>
      <c r="G16">
        <v>121950</v>
      </c>
      <c r="H16">
        <v>12</v>
      </c>
    </row>
    <row r="17" spans="1:8" x14ac:dyDescent="0.25">
      <c r="A17">
        <v>1959</v>
      </c>
      <c r="B17">
        <v>68655</v>
      </c>
      <c r="C17">
        <v>1126</v>
      </c>
      <c r="D17">
        <v>482704</v>
      </c>
      <c r="E17">
        <v>3813</v>
      </c>
      <c r="F17">
        <v>2552</v>
      </c>
      <c r="G17">
        <v>123366</v>
      </c>
      <c r="H17">
        <v>13</v>
      </c>
    </row>
    <row r="18" spans="1:8" x14ac:dyDescent="0.25">
      <c r="A18">
        <v>1960</v>
      </c>
      <c r="B18">
        <v>69564</v>
      </c>
      <c r="C18">
        <v>1142</v>
      </c>
      <c r="D18">
        <v>502601</v>
      </c>
      <c r="E18">
        <v>3931</v>
      </c>
      <c r="F18">
        <v>2514</v>
      </c>
      <c r="G18">
        <v>125368</v>
      </c>
      <c r="H18">
        <v>14</v>
      </c>
    </row>
    <row r="19" spans="1:8" x14ac:dyDescent="0.25">
      <c r="A19">
        <v>1961</v>
      </c>
      <c r="B19">
        <v>69331</v>
      </c>
      <c r="C19">
        <v>1157</v>
      </c>
      <c r="D19">
        <v>518173</v>
      </c>
      <c r="E19">
        <v>4806</v>
      </c>
      <c r="F19">
        <v>2572</v>
      </c>
      <c r="G19">
        <v>127852</v>
      </c>
      <c r="H19">
        <v>15</v>
      </c>
    </row>
    <row r="20" spans="1:8" x14ac:dyDescent="0.25">
      <c r="A20">
        <v>1962</v>
      </c>
      <c r="B20">
        <v>70551</v>
      </c>
      <c r="C20">
        <v>1169</v>
      </c>
      <c r="D20">
        <v>554894</v>
      </c>
      <c r="E20">
        <v>4007</v>
      </c>
      <c r="F20">
        <v>2827</v>
      </c>
      <c r="G20">
        <v>130081</v>
      </c>
      <c r="H20">
        <v>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7A31-B5A0-4240-B655-02F076DBCC98}">
  <sheetPr codeName="Sheet63"/>
  <dimension ref="A1:E15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555</v>
      </c>
      <c r="E1" t="s">
        <v>1066</v>
      </c>
    </row>
    <row r="2" spans="1:5" x14ac:dyDescent="0.25">
      <c r="A2" t="s">
        <v>556</v>
      </c>
      <c r="E2" t="s">
        <v>1067</v>
      </c>
    </row>
    <row r="3" spans="1:5" x14ac:dyDescent="0.25">
      <c r="E3" t="s">
        <v>91</v>
      </c>
    </row>
    <row r="4" spans="1:5" x14ac:dyDescent="0.25">
      <c r="A4" t="s">
        <v>91</v>
      </c>
      <c r="B4" t="s">
        <v>11</v>
      </c>
      <c r="C4" t="s">
        <v>418</v>
      </c>
      <c r="E4" t="s">
        <v>11</v>
      </c>
    </row>
    <row r="5" spans="1:5" x14ac:dyDescent="0.25">
      <c r="A5">
        <v>-10</v>
      </c>
      <c r="B5">
        <v>1</v>
      </c>
      <c r="C5">
        <v>1</v>
      </c>
      <c r="E5" t="s">
        <v>418</v>
      </c>
    </row>
    <row r="6" spans="1:5" x14ac:dyDescent="0.25">
      <c r="A6">
        <v>-8</v>
      </c>
      <c r="B6">
        <v>2</v>
      </c>
      <c r="C6">
        <v>3</v>
      </c>
    </row>
    <row r="7" spans="1:5" x14ac:dyDescent="0.25">
      <c r="A7">
        <v>-6</v>
      </c>
      <c r="B7">
        <v>3</v>
      </c>
      <c r="C7">
        <v>5</v>
      </c>
    </row>
    <row r="8" spans="1:5" x14ac:dyDescent="0.25">
      <c r="A8">
        <v>-4</v>
      </c>
      <c r="B8">
        <v>4</v>
      </c>
      <c r="C8">
        <v>7</v>
      </c>
    </row>
    <row r="9" spans="1:5" x14ac:dyDescent="0.25">
      <c r="A9">
        <v>-2</v>
      </c>
      <c r="B9">
        <v>5</v>
      </c>
      <c r="C9">
        <v>9</v>
      </c>
    </row>
    <row r="10" spans="1:5" x14ac:dyDescent="0.25">
      <c r="A10">
        <v>0</v>
      </c>
      <c r="B10">
        <v>6</v>
      </c>
      <c r="C10">
        <v>11</v>
      </c>
    </row>
    <row r="11" spans="1:5" x14ac:dyDescent="0.25">
      <c r="A11">
        <v>2</v>
      </c>
      <c r="B11">
        <v>7</v>
      </c>
      <c r="C11">
        <v>13</v>
      </c>
    </row>
    <row r="12" spans="1:5" x14ac:dyDescent="0.25">
      <c r="A12">
        <v>4</v>
      </c>
      <c r="B12">
        <v>8</v>
      </c>
      <c r="C12">
        <v>15</v>
      </c>
    </row>
    <row r="13" spans="1:5" x14ac:dyDescent="0.25">
      <c r="A13">
        <v>6</v>
      </c>
      <c r="B13">
        <v>9</v>
      </c>
      <c r="C13">
        <v>17</v>
      </c>
    </row>
    <row r="14" spans="1:5" x14ac:dyDescent="0.25">
      <c r="A14">
        <v>8</v>
      </c>
      <c r="B14">
        <v>10</v>
      </c>
      <c r="C14">
        <v>19</v>
      </c>
    </row>
    <row r="15" spans="1:5" x14ac:dyDescent="0.25">
      <c r="A15">
        <v>10</v>
      </c>
      <c r="B15">
        <v>11</v>
      </c>
      <c r="C15">
        <v>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77B1-B14E-422D-8B4E-E922CB58BA17}">
  <sheetPr codeName="Sheet64"/>
  <dimension ref="A1:G16"/>
  <sheetViews>
    <sheetView workbookViewId="0">
      <selection activeCell="G3" sqref="G3:G7"/>
    </sheetView>
  </sheetViews>
  <sheetFormatPr defaultRowHeight="15" x14ac:dyDescent="0.25"/>
  <sheetData>
    <row r="1" spans="1:7" x14ac:dyDescent="0.25">
      <c r="A1" t="s">
        <v>557</v>
      </c>
      <c r="G1" t="s">
        <v>1066</v>
      </c>
    </row>
    <row r="2" spans="1:7" x14ac:dyDescent="0.25">
      <c r="A2" t="s">
        <v>43</v>
      </c>
      <c r="B2" t="s">
        <v>91</v>
      </c>
      <c r="C2" t="s">
        <v>11</v>
      </c>
      <c r="D2" t="s">
        <v>418</v>
      </c>
      <c r="E2" t="s">
        <v>421</v>
      </c>
      <c r="G2" t="s">
        <v>1067</v>
      </c>
    </row>
    <row r="3" spans="1:7" x14ac:dyDescent="0.25">
      <c r="A3">
        <v>1936</v>
      </c>
      <c r="B3">
        <v>62.8</v>
      </c>
      <c r="C3">
        <v>43.41</v>
      </c>
      <c r="D3">
        <v>17.100000000000001</v>
      </c>
      <c r="E3">
        <v>3.96</v>
      </c>
      <c r="G3" t="s">
        <v>43</v>
      </c>
    </row>
    <row r="4" spans="1:7" x14ac:dyDescent="0.25">
      <c r="A4">
        <v>1937</v>
      </c>
      <c r="B4">
        <v>65</v>
      </c>
      <c r="C4">
        <v>46.44</v>
      </c>
      <c r="D4">
        <v>18.649999999999999</v>
      </c>
      <c r="E4">
        <v>5.48</v>
      </c>
      <c r="G4" t="s">
        <v>91</v>
      </c>
    </row>
    <row r="5" spans="1:7" x14ac:dyDescent="0.25">
      <c r="A5">
        <v>1938</v>
      </c>
      <c r="B5">
        <v>63.9</v>
      </c>
      <c r="C5">
        <v>44.35</v>
      </c>
      <c r="D5">
        <v>17.09</v>
      </c>
      <c r="E5">
        <v>4.37</v>
      </c>
      <c r="G5" t="s">
        <v>11</v>
      </c>
    </row>
    <row r="6" spans="1:7" x14ac:dyDescent="0.25">
      <c r="A6">
        <v>1939</v>
      </c>
      <c r="B6">
        <v>67.5</v>
      </c>
      <c r="C6">
        <v>47.82</v>
      </c>
      <c r="D6">
        <v>19.28</v>
      </c>
      <c r="E6">
        <v>4.51</v>
      </c>
      <c r="G6" t="s">
        <v>418</v>
      </c>
    </row>
    <row r="7" spans="1:7" x14ac:dyDescent="0.25">
      <c r="A7">
        <v>1940</v>
      </c>
      <c r="B7">
        <v>71.3</v>
      </c>
      <c r="C7">
        <v>51.02</v>
      </c>
      <c r="D7">
        <v>23.24</v>
      </c>
      <c r="E7">
        <v>4.88</v>
      </c>
      <c r="G7" t="s">
        <v>421</v>
      </c>
    </row>
    <row r="8" spans="1:7" x14ac:dyDescent="0.25">
      <c r="A8">
        <v>1941</v>
      </c>
      <c r="B8">
        <v>76.599999999999994</v>
      </c>
      <c r="C8">
        <v>58.71</v>
      </c>
      <c r="D8">
        <v>28.11</v>
      </c>
      <c r="E8">
        <v>6.37</v>
      </c>
    </row>
    <row r="9" spans="1:7" x14ac:dyDescent="0.25">
      <c r="A9">
        <v>1945</v>
      </c>
      <c r="B9">
        <v>86.3</v>
      </c>
      <c r="C9">
        <v>87.69</v>
      </c>
      <c r="D9">
        <v>30.29</v>
      </c>
      <c r="E9">
        <v>8.9600000000000009</v>
      </c>
    </row>
    <row r="10" spans="1:7" x14ac:dyDescent="0.25">
      <c r="A10">
        <v>1946</v>
      </c>
      <c r="B10">
        <v>95.7</v>
      </c>
      <c r="C10">
        <v>76.73</v>
      </c>
      <c r="D10">
        <v>28.26</v>
      </c>
      <c r="E10">
        <v>9.76</v>
      </c>
    </row>
    <row r="11" spans="1:7" x14ac:dyDescent="0.25">
      <c r="A11">
        <v>1947</v>
      </c>
      <c r="B11">
        <v>98.3</v>
      </c>
      <c r="C11">
        <v>75.91</v>
      </c>
      <c r="D11">
        <v>27.91</v>
      </c>
      <c r="E11">
        <v>9.31</v>
      </c>
    </row>
    <row r="12" spans="1:7" x14ac:dyDescent="0.25">
      <c r="A12">
        <v>1948</v>
      </c>
      <c r="B12">
        <v>100.3</v>
      </c>
      <c r="C12">
        <v>77.62</v>
      </c>
      <c r="D12">
        <v>32.299999999999997</v>
      </c>
      <c r="E12">
        <v>9.85</v>
      </c>
    </row>
    <row r="13" spans="1:7" x14ac:dyDescent="0.25">
      <c r="A13">
        <v>1949</v>
      </c>
      <c r="B13">
        <v>103.2</v>
      </c>
      <c r="C13">
        <v>78.010000000000005</v>
      </c>
      <c r="D13">
        <v>31.39</v>
      </c>
      <c r="E13">
        <v>7.21</v>
      </c>
    </row>
    <row r="14" spans="1:7" x14ac:dyDescent="0.25">
      <c r="A14">
        <v>1950</v>
      </c>
      <c r="B14">
        <v>108.9</v>
      </c>
      <c r="C14">
        <v>83.57</v>
      </c>
      <c r="D14">
        <v>35.61</v>
      </c>
      <c r="E14">
        <v>7.39</v>
      </c>
    </row>
    <row r="15" spans="1:7" x14ac:dyDescent="0.25">
      <c r="A15">
        <v>1951</v>
      </c>
      <c r="B15">
        <v>108.5</v>
      </c>
      <c r="C15">
        <v>90.59</v>
      </c>
      <c r="D15">
        <v>37.58</v>
      </c>
      <c r="E15">
        <v>7.98</v>
      </c>
    </row>
    <row r="16" spans="1:7" x14ac:dyDescent="0.25">
      <c r="A16">
        <v>1952</v>
      </c>
      <c r="B16">
        <v>111.4</v>
      </c>
      <c r="C16">
        <v>95.47</v>
      </c>
      <c r="D16">
        <v>35.17</v>
      </c>
      <c r="E16">
        <v>7.42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4206-F121-4FBA-B4D9-BFD256E68990}">
  <sheetPr codeName="Sheet65"/>
  <dimension ref="A1:G31"/>
  <sheetViews>
    <sheetView workbookViewId="0">
      <selection activeCell="G3" sqref="G3:G7"/>
    </sheetView>
  </sheetViews>
  <sheetFormatPr defaultRowHeight="15" x14ac:dyDescent="0.25"/>
  <sheetData>
    <row r="1" spans="1:7" x14ac:dyDescent="0.25">
      <c r="A1" t="s">
        <v>558</v>
      </c>
      <c r="G1" t="s">
        <v>1066</v>
      </c>
    </row>
    <row r="2" spans="1:7" x14ac:dyDescent="0.25">
      <c r="A2" t="s">
        <v>43</v>
      </c>
      <c r="B2" t="s">
        <v>43</v>
      </c>
      <c r="C2" t="s">
        <v>559</v>
      </c>
      <c r="D2" t="s">
        <v>306</v>
      </c>
      <c r="E2" t="s">
        <v>192</v>
      </c>
      <c r="G2" t="s">
        <v>1067</v>
      </c>
    </row>
    <row r="3" spans="1:7" x14ac:dyDescent="0.25">
      <c r="A3" t="s">
        <v>560</v>
      </c>
      <c r="B3">
        <v>1981</v>
      </c>
      <c r="C3">
        <v>12549.2</v>
      </c>
      <c r="D3">
        <v>143762</v>
      </c>
      <c r="E3">
        <v>37</v>
      </c>
      <c r="G3" t="s">
        <v>43</v>
      </c>
    </row>
    <row r="4" spans="1:7" x14ac:dyDescent="0.25">
      <c r="A4" t="s">
        <v>561</v>
      </c>
      <c r="B4">
        <v>1982</v>
      </c>
      <c r="C4">
        <v>13607.6</v>
      </c>
      <c r="D4">
        <v>168600</v>
      </c>
      <c r="E4">
        <v>40</v>
      </c>
      <c r="G4" t="s">
        <v>43</v>
      </c>
    </row>
    <row r="5" spans="1:7" x14ac:dyDescent="0.25">
      <c r="A5" t="s">
        <v>562</v>
      </c>
      <c r="B5">
        <v>1983</v>
      </c>
      <c r="C5">
        <v>14292.7</v>
      </c>
      <c r="D5">
        <v>188262</v>
      </c>
      <c r="E5">
        <v>41</v>
      </c>
      <c r="G5" t="s">
        <v>559</v>
      </c>
    </row>
    <row r="6" spans="1:7" x14ac:dyDescent="0.25">
      <c r="A6" t="s">
        <v>563</v>
      </c>
      <c r="B6">
        <v>1984</v>
      </c>
      <c r="C6">
        <v>15831.5</v>
      </c>
      <c r="D6">
        <v>219496</v>
      </c>
      <c r="E6">
        <v>45</v>
      </c>
      <c r="G6" t="s">
        <v>306</v>
      </c>
    </row>
    <row r="7" spans="1:7" x14ac:dyDescent="0.25">
      <c r="A7" t="s">
        <v>564</v>
      </c>
      <c r="B7">
        <v>1985</v>
      </c>
      <c r="C7">
        <v>17134.2</v>
      </c>
      <c r="D7">
        <v>245515</v>
      </c>
      <c r="E7">
        <v>49</v>
      </c>
      <c r="G7" t="s">
        <v>192</v>
      </c>
    </row>
    <row r="8" spans="1:7" x14ac:dyDescent="0.25">
      <c r="A8" t="s">
        <v>565</v>
      </c>
      <c r="B8">
        <v>1986</v>
      </c>
      <c r="C8">
        <v>19657.7</v>
      </c>
      <c r="D8">
        <v>277991</v>
      </c>
      <c r="E8">
        <v>51</v>
      </c>
    </row>
    <row r="9" spans="1:7" x14ac:dyDescent="0.25">
      <c r="A9" t="s">
        <v>566</v>
      </c>
      <c r="B9">
        <v>1987</v>
      </c>
      <c r="C9">
        <v>20095.8</v>
      </c>
      <c r="D9">
        <v>311177</v>
      </c>
      <c r="E9">
        <v>54</v>
      </c>
    </row>
    <row r="10" spans="1:7" x14ac:dyDescent="0.25">
      <c r="A10" t="s">
        <v>567</v>
      </c>
      <c r="B10">
        <v>1988</v>
      </c>
      <c r="C10">
        <v>22243.7</v>
      </c>
      <c r="D10">
        <v>354343</v>
      </c>
      <c r="E10">
        <v>58</v>
      </c>
    </row>
    <row r="11" spans="1:7" x14ac:dyDescent="0.25">
      <c r="A11" t="s">
        <v>568</v>
      </c>
      <c r="B11">
        <v>1989</v>
      </c>
      <c r="C11">
        <v>28235.200000000001</v>
      </c>
      <c r="D11">
        <v>421567</v>
      </c>
      <c r="E11">
        <v>62</v>
      </c>
    </row>
    <row r="12" spans="1:7" x14ac:dyDescent="0.25">
      <c r="A12" t="s">
        <v>569</v>
      </c>
      <c r="B12">
        <v>1990</v>
      </c>
      <c r="C12">
        <v>35328.400000000001</v>
      </c>
      <c r="D12">
        <v>486179</v>
      </c>
      <c r="E12">
        <v>67</v>
      </c>
    </row>
    <row r="13" spans="1:7" x14ac:dyDescent="0.25">
      <c r="A13" t="s">
        <v>570</v>
      </c>
      <c r="B13">
        <v>1991</v>
      </c>
      <c r="C13">
        <v>43192.9</v>
      </c>
      <c r="D13">
        <v>568674</v>
      </c>
      <c r="E13">
        <v>74</v>
      </c>
    </row>
    <row r="14" spans="1:7" x14ac:dyDescent="0.25">
      <c r="A14" t="s">
        <v>571</v>
      </c>
      <c r="B14">
        <v>1992</v>
      </c>
      <c r="C14">
        <v>47850.8</v>
      </c>
      <c r="D14">
        <v>653117</v>
      </c>
      <c r="E14">
        <v>84</v>
      </c>
    </row>
    <row r="15" spans="1:7" x14ac:dyDescent="0.25">
      <c r="A15" t="s">
        <v>572</v>
      </c>
      <c r="B15">
        <v>1993</v>
      </c>
      <c r="C15">
        <v>63374.5</v>
      </c>
      <c r="D15">
        <v>748367</v>
      </c>
      <c r="E15">
        <v>92</v>
      </c>
    </row>
    <row r="16" spans="1:7" x14ac:dyDescent="0.25">
      <c r="A16" t="s">
        <v>573</v>
      </c>
      <c r="B16">
        <v>1994</v>
      </c>
      <c r="C16">
        <v>73101</v>
      </c>
      <c r="D16">
        <v>859220</v>
      </c>
      <c r="E16">
        <v>100</v>
      </c>
    </row>
    <row r="17" spans="1:5" x14ac:dyDescent="0.25">
      <c r="A17" t="s">
        <v>574</v>
      </c>
      <c r="B17">
        <v>1995</v>
      </c>
      <c r="C17">
        <v>89970.7</v>
      </c>
      <c r="D17">
        <v>1012770</v>
      </c>
      <c r="E17">
        <v>113</v>
      </c>
    </row>
    <row r="18" spans="1:5" x14ac:dyDescent="0.25">
      <c r="A18" t="s">
        <v>575</v>
      </c>
      <c r="B18">
        <v>1996</v>
      </c>
      <c r="C18">
        <v>122678.1</v>
      </c>
      <c r="D18">
        <v>1188012</v>
      </c>
      <c r="E18">
        <v>122</v>
      </c>
    </row>
    <row r="19" spans="1:5" x14ac:dyDescent="0.25">
      <c r="A19" t="s">
        <v>576</v>
      </c>
      <c r="B19">
        <v>1997</v>
      </c>
      <c r="C19">
        <v>138919.70000000001</v>
      </c>
      <c r="D19">
        <v>1368209</v>
      </c>
      <c r="E19">
        <v>127</v>
      </c>
    </row>
    <row r="20" spans="1:5" x14ac:dyDescent="0.25">
      <c r="A20" t="s">
        <v>577</v>
      </c>
      <c r="B20">
        <v>1998</v>
      </c>
      <c r="C20">
        <v>154176.29999999999</v>
      </c>
      <c r="D20">
        <v>1522547</v>
      </c>
      <c r="E20">
        <v>133</v>
      </c>
    </row>
    <row r="21" spans="1:5" x14ac:dyDescent="0.25">
      <c r="A21" t="s">
        <v>578</v>
      </c>
      <c r="B21">
        <v>1999</v>
      </c>
      <c r="C21">
        <v>178331.9</v>
      </c>
      <c r="D21">
        <v>1740985</v>
      </c>
      <c r="E21">
        <v>141</v>
      </c>
    </row>
    <row r="22" spans="1:5" x14ac:dyDescent="0.25">
      <c r="A22" t="s">
        <v>579</v>
      </c>
      <c r="B22">
        <v>1900</v>
      </c>
      <c r="C22">
        <v>215236.5</v>
      </c>
      <c r="D22">
        <v>1936831</v>
      </c>
      <c r="E22">
        <v>145</v>
      </c>
    </row>
    <row r="23" spans="1:5" x14ac:dyDescent="0.25">
      <c r="A23" t="s">
        <v>580</v>
      </c>
      <c r="B23">
        <v>2001</v>
      </c>
      <c r="C23">
        <v>230872.8</v>
      </c>
      <c r="D23">
        <v>2089500</v>
      </c>
      <c r="E23">
        <v>156</v>
      </c>
    </row>
    <row r="24" spans="1:5" x14ac:dyDescent="0.25">
      <c r="A24" t="s">
        <v>581</v>
      </c>
      <c r="B24">
        <v>2002</v>
      </c>
      <c r="C24">
        <v>245199.7</v>
      </c>
      <c r="D24">
        <v>2271984</v>
      </c>
      <c r="E24">
        <v>161</v>
      </c>
    </row>
    <row r="25" spans="1:5" x14ac:dyDescent="0.25">
      <c r="A25" t="s">
        <v>582</v>
      </c>
      <c r="B25">
        <v>2003</v>
      </c>
      <c r="C25">
        <v>297205.90000000002</v>
      </c>
      <c r="D25">
        <v>2454561</v>
      </c>
      <c r="E25">
        <v>167</v>
      </c>
    </row>
    <row r="26" spans="1:5" x14ac:dyDescent="0.25">
      <c r="A26" t="s">
        <v>583</v>
      </c>
      <c r="B26">
        <v>2004</v>
      </c>
      <c r="C26">
        <v>359107.7</v>
      </c>
      <c r="D26">
        <v>2754620</v>
      </c>
      <c r="E26">
        <v>176</v>
      </c>
    </row>
    <row r="27" spans="1:5" x14ac:dyDescent="0.25">
      <c r="A27" t="s">
        <v>584</v>
      </c>
      <c r="B27">
        <v>2005</v>
      </c>
      <c r="C27">
        <v>501064.5</v>
      </c>
      <c r="D27">
        <v>3149407</v>
      </c>
      <c r="E27">
        <v>187</v>
      </c>
    </row>
    <row r="28" spans="1:5" x14ac:dyDescent="0.25">
      <c r="A28" t="s">
        <v>585</v>
      </c>
      <c r="B28">
        <v>2006</v>
      </c>
      <c r="C28">
        <v>660408.9</v>
      </c>
      <c r="D28">
        <v>3706473</v>
      </c>
      <c r="E28">
        <v>196</v>
      </c>
    </row>
    <row r="29" spans="1:5" x14ac:dyDescent="0.25">
      <c r="A29" t="s">
        <v>586</v>
      </c>
      <c r="B29">
        <v>2007</v>
      </c>
      <c r="C29">
        <v>840506.3</v>
      </c>
      <c r="D29">
        <v>4283979</v>
      </c>
      <c r="E29">
        <v>206</v>
      </c>
    </row>
    <row r="30" spans="1:5" x14ac:dyDescent="0.25">
      <c r="A30" t="s">
        <v>587</v>
      </c>
      <c r="B30">
        <v>2008</v>
      </c>
      <c r="C30">
        <v>1012311.7</v>
      </c>
      <c r="D30">
        <v>4947857</v>
      </c>
      <c r="E30">
        <v>216</v>
      </c>
    </row>
    <row r="31" spans="1:5" x14ac:dyDescent="0.25">
      <c r="A31" t="s">
        <v>588</v>
      </c>
      <c r="B31">
        <v>2009</v>
      </c>
      <c r="C31">
        <v>1374435.6</v>
      </c>
      <c r="D31">
        <v>5574448</v>
      </c>
      <c r="E31">
        <v>234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D9EF-D92D-4514-AF39-2E125B55D854}">
  <sheetPr codeName="Sheet66"/>
  <dimension ref="A1:G31"/>
  <sheetViews>
    <sheetView workbookViewId="0">
      <selection sqref="A1:G31"/>
    </sheetView>
  </sheetViews>
  <sheetFormatPr defaultRowHeight="15" x14ac:dyDescent="0.25"/>
  <sheetData>
    <row r="1" spans="1:7" x14ac:dyDescent="0.25">
      <c r="A1" t="s">
        <v>589</v>
      </c>
    </row>
    <row r="2" spans="1:7" x14ac:dyDescent="0.25">
      <c r="A2" t="s">
        <v>590</v>
      </c>
    </row>
    <row r="4" spans="1:7" x14ac:dyDescent="0.25">
      <c r="A4" t="s">
        <v>356</v>
      </c>
      <c r="B4" t="s">
        <v>43</v>
      </c>
    </row>
    <row r="5" spans="1:7" x14ac:dyDescent="0.25">
      <c r="A5" t="s">
        <v>357</v>
      </c>
      <c r="B5" t="s">
        <v>591</v>
      </c>
    </row>
    <row r="6" spans="1:7" x14ac:dyDescent="0.25">
      <c r="A6" t="s">
        <v>430</v>
      </c>
      <c r="B6" t="s">
        <v>592</v>
      </c>
    </row>
    <row r="7" spans="1:7" x14ac:dyDescent="0.25">
      <c r="A7" t="s">
        <v>432</v>
      </c>
      <c r="B7" t="s">
        <v>593</v>
      </c>
    </row>
    <row r="8" spans="1:7" x14ac:dyDescent="0.25">
      <c r="B8" t="s">
        <v>594</v>
      </c>
    </row>
    <row r="9" spans="1:7" x14ac:dyDescent="0.25">
      <c r="A9" t="s">
        <v>434</v>
      </c>
      <c r="B9" t="s">
        <v>595</v>
      </c>
    </row>
    <row r="10" spans="1:7" x14ac:dyDescent="0.25">
      <c r="B10" t="s">
        <v>596</v>
      </c>
    </row>
    <row r="11" spans="1:7" x14ac:dyDescent="0.25">
      <c r="A11" t="s">
        <v>436</v>
      </c>
      <c r="B11" t="s">
        <v>597</v>
      </c>
    </row>
    <row r="12" spans="1:7" x14ac:dyDescent="0.25">
      <c r="A12" t="s">
        <v>598</v>
      </c>
      <c r="B12" t="s">
        <v>599</v>
      </c>
    </row>
    <row r="13" spans="1:7" x14ac:dyDescent="0.25">
      <c r="B13" t="s">
        <v>600</v>
      </c>
    </row>
    <row r="15" spans="1:7" x14ac:dyDescent="0.25">
      <c r="A15" t="s">
        <v>352</v>
      </c>
      <c r="B15" t="s">
        <v>91</v>
      </c>
      <c r="C15" t="s">
        <v>11</v>
      </c>
      <c r="D15" t="s">
        <v>418</v>
      </c>
      <c r="E15" t="s">
        <v>421</v>
      </c>
      <c r="F15" t="s">
        <v>423</v>
      </c>
      <c r="G15" t="s">
        <v>473</v>
      </c>
    </row>
    <row r="16" spans="1:7" x14ac:dyDescent="0.25">
      <c r="A16">
        <v>1971</v>
      </c>
      <c r="B16">
        <v>10227</v>
      </c>
      <c r="C16">
        <v>112</v>
      </c>
      <c r="D16">
        <v>121.3</v>
      </c>
      <c r="E16">
        <v>776.8</v>
      </c>
      <c r="F16">
        <v>4.8899999999999997</v>
      </c>
      <c r="G16">
        <v>79367</v>
      </c>
    </row>
    <row r="17" spans="1:7" x14ac:dyDescent="0.25">
      <c r="A17">
        <v>1972</v>
      </c>
      <c r="B17">
        <v>10872</v>
      </c>
      <c r="C17">
        <v>111</v>
      </c>
      <c r="D17">
        <v>125.3</v>
      </c>
      <c r="E17">
        <v>839.6</v>
      </c>
      <c r="F17">
        <v>4.55</v>
      </c>
      <c r="G17">
        <v>82153</v>
      </c>
    </row>
    <row r="18" spans="1:7" x14ac:dyDescent="0.25">
      <c r="A18">
        <v>1973</v>
      </c>
      <c r="B18">
        <v>11350</v>
      </c>
      <c r="C18">
        <v>111.1</v>
      </c>
      <c r="D18">
        <v>133.1</v>
      </c>
      <c r="E18">
        <v>949.8</v>
      </c>
      <c r="F18">
        <v>7.38</v>
      </c>
      <c r="G18">
        <v>85064</v>
      </c>
    </row>
    <row r="19" spans="1:7" x14ac:dyDescent="0.25">
      <c r="A19">
        <v>1974</v>
      </c>
      <c r="B19">
        <v>8775</v>
      </c>
      <c r="C19">
        <v>117.5</v>
      </c>
      <c r="D19">
        <v>147.69999999999999</v>
      </c>
      <c r="E19">
        <v>1038.4000000000001</v>
      </c>
      <c r="F19">
        <v>8.61</v>
      </c>
      <c r="G19">
        <v>86794</v>
      </c>
    </row>
    <row r="20" spans="1:7" x14ac:dyDescent="0.25">
      <c r="A20">
        <v>1975</v>
      </c>
      <c r="B20">
        <v>8539</v>
      </c>
      <c r="C20">
        <v>127.6</v>
      </c>
      <c r="D20">
        <v>161.19999999999999</v>
      </c>
      <c r="E20">
        <v>1142.8</v>
      </c>
      <c r="F20">
        <v>6.16</v>
      </c>
      <c r="G20">
        <v>85846</v>
      </c>
    </row>
    <row r="21" spans="1:7" x14ac:dyDescent="0.25">
      <c r="A21">
        <v>1976</v>
      </c>
      <c r="B21">
        <v>9994</v>
      </c>
      <c r="C21">
        <v>135.69999999999999</v>
      </c>
      <c r="D21">
        <v>170.5</v>
      </c>
      <c r="E21">
        <v>1252.5999999999999</v>
      </c>
      <c r="F21">
        <v>5.22</v>
      </c>
      <c r="G21">
        <v>88752</v>
      </c>
    </row>
    <row r="22" spans="1:7" x14ac:dyDescent="0.25">
      <c r="A22">
        <v>1977</v>
      </c>
      <c r="B22">
        <v>11046</v>
      </c>
      <c r="C22">
        <v>142.9</v>
      </c>
      <c r="D22">
        <v>181.5</v>
      </c>
      <c r="E22">
        <v>1379.3</v>
      </c>
      <c r="F22">
        <v>5.5</v>
      </c>
      <c r="G22">
        <v>92017</v>
      </c>
    </row>
    <row r="23" spans="1:7" x14ac:dyDescent="0.25">
      <c r="A23">
        <v>1978</v>
      </c>
      <c r="B23">
        <v>11164</v>
      </c>
      <c r="C23">
        <v>153.80000000000001</v>
      </c>
      <c r="D23">
        <v>195.3</v>
      </c>
      <c r="E23">
        <v>1551.2</v>
      </c>
      <c r="F23">
        <v>7.78</v>
      </c>
      <c r="G23">
        <v>96048</v>
      </c>
    </row>
    <row r="24" spans="1:7" x14ac:dyDescent="0.25">
      <c r="A24">
        <v>1979</v>
      </c>
      <c r="B24">
        <v>10559</v>
      </c>
      <c r="C24">
        <v>166</v>
      </c>
      <c r="D24">
        <v>217.7</v>
      </c>
      <c r="E24">
        <v>1729.3</v>
      </c>
      <c r="F24">
        <v>10.25</v>
      </c>
      <c r="G24">
        <v>98824</v>
      </c>
    </row>
    <row r="25" spans="1:7" x14ac:dyDescent="0.25">
      <c r="A25">
        <v>1980</v>
      </c>
      <c r="B25">
        <v>8979</v>
      </c>
      <c r="C25">
        <v>179.3</v>
      </c>
      <c r="D25">
        <v>247</v>
      </c>
      <c r="E25">
        <v>1918</v>
      </c>
      <c r="F25">
        <v>11.28</v>
      </c>
      <c r="G25">
        <v>99303</v>
      </c>
    </row>
    <row r="26" spans="1:7" x14ac:dyDescent="0.25">
      <c r="A26">
        <v>1981</v>
      </c>
      <c r="B26">
        <v>8535</v>
      </c>
      <c r="C26">
        <v>190.2</v>
      </c>
      <c r="D26">
        <v>272.3</v>
      </c>
      <c r="E26">
        <v>2127.6</v>
      </c>
      <c r="F26">
        <v>13.73</v>
      </c>
      <c r="G26">
        <v>100397</v>
      </c>
    </row>
    <row r="27" spans="1:7" x14ac:dyDescent="0.25">
      <c r="A27">
        <v>1982</v>
      </c>
      <c r="B27">
        <v>7980</v>
      </c>
      <c r="C27">
        <v>197.6</v>
      </c>
      <c r="D27">
        <v>286.60000000000002</v>
      </c>
      <c r="E27">
        <v>2261.4</v>
      </c>
      <c r="F27">
        <v>11.2</v>
      </c>
      <c r="G27">
        <v>99526</v>
      </c>
    </row>
    <row r="28" spans="1:7" x14ac:dyDescent="0.25">
      <c r="A28">
        <v>1983</v>
      </c>
      <c r="B28">
        <v>9179</v>
      </c>
      <c r="C28">
        <v>202.6</v>
      </c>
      <c r="D28">
        <v>297.39999999999998</v>
      </c>
      <c r="E28">
        <v>2428.1</v>
      </c>
      <c r="F28">
        <v>8.69</v>
      </c>
      <c r="G28">
        <v>100834</v>
      </c>
    </row>
    <row r="29" spans="1:7" x14ac:dyDescent="0.25">
      <c r="A29">
        <v>1984</v>
      </c>
      <c r="B29">
        <v>10394</v>
      </c>
      <c r="C29">
        <v>208.5</v>
      </c>
      <c r="D29">
        <v>307.60000000000002</v>
      </c>
      <c r="E29">
        <v>2670.6</v>
      </c>
      <c r="F29">
        <v>9.65</v>
      </c>
      <c r="G29">
        <v>105005</v>
      </c>
    </row>
    <row r="30" spans="1:7" x14ac:dyDescent="0.25">
      <c r="A30">
        <v>1985</v>
      </c>
      <c r="B30">
        <v>11039</v>
      </c>
      <c r="C30">
        <v>215.2</v>
      </c>
      <c r="D30">
        <v>318.5</v>
      </c>
      <c r="E30">
        <v>2841.1</v>
      </c>
      <c r="F30">
        <v>7.75</v>
      </c>
      <c r="G30">
        <v>107150</v>
      </c>
    </row>
    <row r="31" spans="1:7" x14ac:dyDescent="0.25">
      <c r="A31">
        <v>1986</v>
      </c>
      <c r="B31">
        <v>11450</v>
      </c>
      <c r="C31">
        <v>224.4</v>
      </c>
      <c r="D31">
        <v>323.39999999999998</v>
      </c>
      <c r="E31">
        <v>3022.1</v>
      </c>
      <c r="F31">
        <v>6.31</v>
      </c>
      <c r="G31">
        <v>109597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0B6-9EB0-48BB-8387-C8ACE0418D5A}">
  <sheetPr codeName="Sheet67"/>
  <dimension ref="A1:L39"/>
  <sheetViews>
    <sheetView workbookViewId="0">
      <selection activeCell="L3" sqref="L3:L12"/>
    </sheetView>
  </sheetViews>
  <sheetFormatPr defaultRowHeight="15" x14ac:dyDescent="0.25"/>
  <sheetData>
    <row r="1" spans="1:12" x14ac:dyDescent="0.25">
      <c r="A1" t="s">
        <v>601</v>
      </c>
      <c r="L1" t="s">
        <v>1066</v>
      </c>
    </row>
    <row r="2" spans="1:12" x14ac:dyDescent="0.25">
      <c r="A2" t="s">
        <v>602</v>
      </c>
      <c r="L2" t="s">
        <v>1067</v>
      </c>
    </row>
    <row r="3" spans="1:12" x14ac:dyDescent="0.25">
      <c r="L3" t="s">
        <v>112</v>
      </c>
    </row>
    <row r="4" spans="1:12" x14ac:dyDescent="0.25">
      <c r="A4" t="s">
        <v>112</v>
      </c>
      <c r="B4" t="s">
        <v>603</v>
      </c>
      <c r="C4" t="s">
        <v>604</v>
      </c>
      <c r="D4" t="s">
        <v>605</v>
      </c>
      <c r="E4" t="s">
        <v>606</v>
      </c>
      <c r="F4" t="s">
        <v>607</v>
      </c>
      <c r="G4" t="s">
        <v>608</v>
      </c>
      <c r="H4" t="s">
        <v>519</v>
      </c>
      <c r="I4" t="s">
        <v>609</v>
      </c>
      <c r="J4" t="s">
        <v>610</v>
      </c>
      <c r="L4" t="s">
        <v>603</v>
      </c>
    </row>
    <row r="5" spans="1:12" x14ac:dyDescent="0.25">
      <c r="A5">
        <v>1</v>
      </c>
      <c r="B5">
        <v>2157</v>
      </c>
      <c r="C5">
        <v>2.9049999999999998</v>
      </c>
      <c r="D5">
        <v>1121</v>
      </c>
      <c r="E5">
        <v>291</v>
      </c>
      <c r="F5">
        <v>380</v>
      </c>
      <c r="G5">
        <v>7250</v>
      </c>
      <c r="H5">
        <v>38.5</v>
      </c>
      <c r="I5">
        <v>2.34</v>
      </c>
      <c r="J5">
        <v>10.5</v>
      </c>
      <c r="L5" t="s">
        <v>604</v>
      </c>
    </row>
    <row r="6" spans="1:12" x14ac:dyDescent="0.25">
      <c r="A6">
        <v>2</v>
      </c>
      <c r="B6">
        <v>2174</v>
      </c>
      <c r="C6">
        <v>2.97</v>
      </c>
      <c r="D6">
        <v>1128</v>
      </c>
      <c r="E6">
        <v>301</v>
      </c>
      <c r="F6">
        <v>398</v>
      </c>
      <c r="G6">
        <v>7744</v>
      </c>
      <c r="H6">
        <v>39.299999999999997</v>
      </c>
      <c r="I6">
        <v>2.335</v>
      </c>
      <c r="J6">
        <v>10.5</v>
      </c>
      <c r="L6" t="s">
        <v>605</v>
      </c>
    </row>
    <row r="7" spans="1:12" x14ac:dyDescent="0.25">
      <c r="A7">
        <v>3</v>
      </c>
      <c r="B7">
        <v>2062</v>
      </c>
      <c r="C7">
        <v>2.35</v>
      </c>
      <c r="D7">
        <v>1214</v>
      </c>
      <c r="E7">
        <v>326</v>
      </c>
      <c r="F7">
        <v>185</v>
      </c>
      <c r="G7">
        <v>3068</v>
      </c>
      <c r="H7">
        <v>40.1</v>
      </c>
      <c r="I7">
        <v>2.851</v>
      </c>
      <c r="J7">
        <v>8.9</v>
      </c>
      <c r="L7" t="s">
        <v>606</v>
      </c>
    </row>
    <row r="8" spans="1:12" x14ac:dyDescent="0.25">
      <c r="A8">
        <v>4</v>
      </c>
      <c r="B8">
        <v>2111</v>
      </c>
      <c r="C8">
        <v>2.5110000000000001</v>
      </c>
      <c r="D8">
        <v>1203</v>
      </c>
      <c r="E8">
        <v>49</v>
      </c>
      <c r="F8">
        <v>117</v>
      </c>
      <c r="G8">
        <v>1632</v>
      </c>
      <c r="H8">
        <v>22.4</v>
      </c>
      <c r="I8">
        <v>1.159</v>
      </c>
      <c r="J8">
        <v>11.5</v>
      </c>
      <c r="L8" t="s">
        <v>607</v>
      </c>
    </row>
    <row r="9" spans="1:12" x14ac:dyDescent="0.25">
      <c r="A9">
        <v>5</v>
      </c>
      <c r="B9">
        <v>2134</v>
      </c>
      <c r="C9">
        <v>2.7909999999999999</v>
      </c>
      <c r="D9">
        <v>1013</v>
      </c>
      <c r="E9">
        <v>594</v>
      </c>
      <c r="F9">
        <v>730</v>
      </c>
      <c r="G9">
        <v>12710</v>
      </c>
      <c r="H9">
        <v>57.7</v>
      </c>
      <c r="I9">
        <v>1.2290000000000001</v>
      </c>
      <c r="J9">
        <v>8.8000000000000007</v>
      </c>
      <c r="L9" t="s">
        <v>608</v>
      </c>
    </row>
    <row r="10" spans="1:12" x14ac:dyDescent="0.25">
      <c r="A10">
        <v>6</v>
      </c>
      <c r="B10">
        <v>2185</v>
      </c>
      <c r="C10">
        <v>3.04</v>
      </c>
      <c r="D10">
        <v>1135</v>
      </c>
      <c r="E10">
        <v>287</v>
      </c>
      <c r="F10">
        <v>382</v>
      </c>
      <c r="G10">
        <v>7706</v>
      </c>
      <c r="H10">
        <v>38.6</v>
      </c>
      <c r="I10">
        <v>2.6019999999999999</v>
      </c>
      <c r="J10">
        <v>10.7</v>
      </c>
      <c r="L10" t="s">
        <v>519</v>
      </c>
    </row>
    <row r="11" spans="1:12" x14ac:dyDescent="0.25">
      <c r="A11">
        <v>7</v>
      </c>
      <c r="B11">
        <v>2210</v>
      </c>
      <c r="C11">
        <v>3.222</v>
      </c>
      <c r="D11">
        <v>1100</v>
      </c>
      <c r="E11">
        <v>295</v>
      </c>
      <c r="F11">
        <v>474</v>
      </c>
      <c r="G11">
        <v>9338</v>
      </c>
      <c r="H11">
        <v>39</v>
      </c>
      <c r="I11">
        <v>2.1869999999999998</v>
      </c>
      <c r="J11">
        <v>11.2</v>
      </c>
      <c r="L11" t="s">
        <v>609</v>
      </c>
    </row>
    <row r="12" spans="1:12" x14ac:dyDescent="0.25">
      <c r="A12">
        <v>8</v>
      </c>
      <c r="B12">
        <v>2105</v>
      </c>
      <c r="C12">
        <v>2.4929999999999999</v>
      </c>
      <c r="D12">
        <v>1180</v>
      </c>
      <c r="E12">
        <v>310</v>
      </c>
      <c r="F12">
        <v>255</v>
      </c>
      <c r="G12">
        <v>4730</v>
      </c>
      <c r="H12">
        <v>39.9</v>
      </c>
      <c r="I12">
        <v>2.6160000000000001</v>
      </c>
      <c r="J12">
        <v>9.3000000000000007</v>
      </c>
      <c r="L12" t="s">
        <v>610</v>
      </c>
    </row>
    <row r="13" spans="1:12" x14ac:dyDescent="0.25">
      <c r="A13">
        <v>9</v>
      </c>
      <c r="B13">
        <v>2267</v>
      </c>
      <c r="C13">
        <v>2.8380000000000001</v>
      </c>
      <c r="D13">
        <v>1298</v>
      </c>
      <c r="E13">
        <v>252</v>
      </c>
      <c r="F13">
        <v>431</v>
      </c>
      <c r="G13">
        <v>8317</v>
      </c>
      <c r="H13">
        <v>38.9</v>
      </c>
      <c r="I13">
        <v>2.024</v>
      </c>
      <c r="J13">
        <v>11.1</v>
      </c>
    </row>
    <row r="14" spans="1:12" x14ac:dyDescent="0.25">
      <c r="A14">
        <v>10</v>
      </c>
      <c r="B14">
        <v>2205</v>
      </c>
      <c r="C14">
        <v>2.3559999999999999</v>
      </c>
      <c r="D14">
        <v>885</v>
      </c>
      <c r="E14">
        <v>264</v>
      </c>
      <c r="F14">
        <v>373</v>
      </c>
      <c r="G14">
        <v>6789</v>
      </c>
      <c r="H14">
        <v>38.799999999999997</v>
      </c>
      <c r="I14">
        <v>2.6619999999999999</v>
      </c>
      <c r="J14">
        <v>9.5</v>
      </c>
    </row>
    <row r="15" spans="1:12" x14ac:dyDescent="0.25">
      <c r="A15">
        <v>11</v>
      </c>
      <c r="B15">
        <v>2121</v>
      </c>
      <c r="C15">
        <v>2.9220000000000002</v>
      </c>
      <c r="D15">
        <v>1251</v>
      </c>
      <c r="E15">
        <v>328</v>
      </c>
      <c r="F15">
        <v>312</v>
      </c>
      <c r="G15">
        <v>5907</v>
      </c>
      <c r="H15">
        <v>39.799999999999997</v>
      </c>
      <c r="I15">
        <v>2.2869999999999999</v>
      </c>
      <c r="J15">
        <v>10.3</v>
      </c>
    </row>
    <row r="16" spans="1:12" x14ac:dyDescent="0.25">
      <c r="A16">
        <v>12</v>
      </c>
      <c r="B16">
        <v>2109</v>
      </c>
      <c r="C16">
        <v>2.4990000000000001</v>
      </c>
      <c r="D16">
        <v>1207</v>
      </c>
      <c r="E16">
        <v>347</v>
      </c>
      <c r="F16">
        <v>271</v>
      </c>
      <c r="G16">
        <v>5069</v>
      </c>
      <c r="H16">
        <v>39.700000000000003</v>
      </c>
      <c r="I16">
        <v>3.1930000000000001</v>
      </c>
      <c r="J16">
        <v>8.9</v>
      </c>
    </row>
    <row r="17" spans="1:10" x14ac:dyDescent="0.25">
      <c r="A17">
        <v>13</v>
      </c>
      <c r="B17">
        <v>2108</v>
      </c>
      <c r="C17">
        <v>2.7959999999999998</v>
      </c>
      <c r="D17">
        <v>1036</v>
      </c>
      <c r="E17">
        <v>300</v>
      </c>
      <c r="F17">
        <v>259</v>
      </c>
      <c r="G17">
        <v>4614</v>
      </c>
      <c r="H17">
        <v>38.200000000000003</v>
      </c>
      <c r="I17">
        <v>2.04</v>
      </c>
      <c r="J17">
        <v>9.1999999999999993</v>
      </c>
    </row>
    <row r="18" spans="1:10" x14ac:dyDescent="0.25">
      <c r="A18">
        <v>14</v>
      </c>
      <c r="B18">
        <v>2047</v>
      </c>
      <c r="C18">
        <v>2.4529999999999998</v>
      </c>
      <c r="D18">
        <v>1213</v>
      </c>
      <c r="E18">
        <v>297</v>
      </c>
      <c r="F18">
        <v>139</v>
      </c>
      <c r="G18">
        <v>1987</v>
      </c>
      <c r="H18">
        <v>40.299999999999997</v>
      </c>
      <c r="I18">
        <v>2.5449999999999999</v>
      </c>
      <c r="J18">
        <v>9.1</v>
      </c>
    </row>
    <row r="19" spans="1:10" x14ac:dyDescent="0.25">
      <c r="A19">
        <v>15</v>
      </c>
      <c r="B19">
        <v>2174</v>
      </c>
      <c r="C19">
        <v>3.5819999999999999</v>
      </c>
      <c r="D19">
        <v>1141</v>
      </c>
      <c r="E19">
        <v>414</v>
      </c>
      <c r="F19">
        <v>498</v>
      </c>
      <c r="G19">
        <v>10239</v>
      </c>
      <c r="H19">
        <v>40</v>
      </c>
      <c r="I19">
        <v>2.0640000000000001</v>
      </c>
      <c r="J19">
        <v>11.7</v>
      </c>
    </row>
    <row r="20" spans="1:10" x14ac:dyDescent="0.25">
      <c r="A20">
        <v>16</v>
      </c>
      <c r="B20">
        <v>2067</v>
      </c>
      <c r="C20">
        <v>2.9089999999999998</v>
      </c>
      <c r="D20">
        <v>1805</v>
      </c>
      <c r="E20">
        <v>290</v>
      </c>
      <c r="F20">
        <v>239</v>
      </c>
      <c r="G20">
        <v>4439</v>
      </c>
      <c r="H20">
        <v>39.1</v>
      </c>
      <c r="I20">
        <v>2.3010000000000002</v>
      </c>
      <c r="J20">
        <v>10.5</v>
      </c>
    </row>
    <row r="21" spans="1:10" x14ac:dyDescent="0.25">
      <c r="A21">
        <v>17</v>
      </c>
      <c r="B21">
        <v>2159</v>
      </c>
      <c r="C21">
        <v>2.5110000000000001</v>
      </c>
      <c r="D21">
        <v>1075</v>
      </c>
      <c r="E21">
        <v>289</v>
      </c>
      <c r="F21">
        <v>308</v>
      </c>
      <c r="G21">
        <v>5621</v>
      </c>
      <c r="H21">
        <v>39.299999999999997</v>
      </c>
      <c r="I21">
        <v>2.4860000000000002</v>
      </c>
      <c r="J21">
        <v>9.5</v>
      </c>
    </row>
    <row r="22" spans="1:10" x14ac:dyDescent="0.25">
      <c r="A22">
        <v>18</v>
      </c>
      <c r="B22">
        <v>2257</v>
      </c>
      <c r="C22">
        <v>2.516</v>
      </c>
      <c r="D22">
        <v>1093</v>
      </c>
      <c r="E22">
        <v>176</v>
      </c>
      <c r="F22">
        <v>392</v>
      </c>
      <c r="G22">
        <v>7293</v>
      </c>
      <c r="H22">
        <v>37.9</v>
      </c>
      <c r="I22">
        <v>2.0419999999999998</v>
      </c>
      <c r="J22">
        <v>10.1</v>
      </c>
    </row>
    <row r="23" spans="1:10" x14ac:dyDescent="0.25">
      <c r="A23">
        <v>19</v>
      </c>
      <c r="B23">
        <v>1985</v>
      </c>
      <c r="C23">
        <v>1.423</v>
      </c>
      <c r="D23">
        <v>553</v>
      </c>
      <c r="E23">
        <v>381</v>
      </c>
      <c r="F23">
        <v>146</v>
      </c>
      <c r="G23">
        <v>1866</v>
      </c>
      <c r="H23">
        <v>40.6</v>
      </c>
      <c r="I23">
        <v>3.8330000000000002</v>
      </c>
      <c r="J23">
        <v>6.6</v>
      </c>
    </row>
    <row r="24" spans="1:10" x14ac:dyDescent="0.25">
      <c r="A24">
        <v>20</v>
      </c>
      <c r="B24">
        <v>2184</v>
      </c>
      <c r="C24">
        <v>3.6360000000000001</v>
      </c>
      <c r="D24">
        <v>1091</v>
      </c>
      <c r="E24">
        <v>291</v>
      </c>
      <c r="F24">
        <v>560</v>
      </c>
      <c r="G24">
        <v>11240</v>
      </c>
      <c r="H24">
        <v>39.1</v>
      </c>
      <c r="I24">
        <v>2.3279999999999998</v>
      </c>
      <c r="J24">
        <v>11.6</v>
      </c>
    </row>
    <row r="25" spans="1:10" x14ac:dyDescent="0.25">
      <c r="A25">
        <v>21</v>
      </c>
      <c r="B25">
        <v>2084</v>
      </c>
      <c r="C25">
        <v>2.9830000000000001</v>
      </c>
      <c r="D25">
        <v>1327</v>
      </c>
      <c r="E25">
        <v>331</v>
      </c>
      <c r="F25">
        <v>296</v>
      </c>
      <c r="G25">
        <v>5653</v>
      </c>
      <c r="H25">
        <v>39.799999999999997</v>
      </c>
      <c r="I25">
        <v>2.2080000000000002</v>
      </c>
      <c r="J25">
        <v>10.199999999999999</v>
      </c>
    </row>
    <row r="26" spans="1:10" x14ac:dyDescent="0.25">
      <c r="A26">
        <v>22</v>
      </c>
      <c r="B26">
        <v>2051</v>
      </c>
      <c r="C26">
        <v>2.573</v>
      </c>
      <c r="D26">
        <v>1194</v>
      </c>
      <c r="E26">
        <v>279</v>
      </c>
      <c r="F26">
        <v>172</v>
      </c>
      <c r="G26">
        <v>2806</v>
      </c>
      <c r="H26">
        <v>40</v>
      </c>
      <c r="I26">
        <v>2.3620000000000001</v>
      </c>
      <c r="J26">
        <v>9.1</v>
      </c>
    </row>
    <row r="27" spans="1:10" x14ac:dyDescent="0.25">
      <c r="A27">
        <v>23</v>
      </c>
      <c r="B27">
        <v>2127</v>
      </c>
      <c r="C27">
        <v>3.262</v>
      </c>
      <c r="D27">
        <v>1226</v>
      </c>
      <c r="E27">
        <v>314</v>
      </c>
      <c r="F27">
        <v>408</v>
      </c>
      <c r="G27">
        <v>8042</v>
      </c>
      <c r="H27">
        <v>39.5</v>
      </c>
      <c r="I27">
        <v>2.2589999999999999</v>
      </c>
      <c r="J27">
        <v>10.8</v>
      </c>
    </row>
    <row r="28" spans="1:10" x14ac:dyDescent="0.25">
      <c r="A28">
        <v>24</v>
      </c>
      <c r="B28">
        <v>2102</v>
      </c>
      <c r="C28">
        <v>3.234</v>
      </c>
      <c r="D28">
        <v>1188</v>
      </c>
      <c r="E28">
        <v>414</v>
      </c>
      <c r="F28">
        <v>352</v>
      </c>
      <c r="G28">
        <v>7557</v>
      </c>
      <c r="H28">
        <v>39.799999999999997</v>
      </c>
      <c r="I28">
        <v>2.0190000000000001</v>
      </c>
      <c r="J28">
        <v>10.7</v>
      </c>
    </row>
    <row r="29" spans="1:10" x14ac:dyDescent="0.25">
      <c r="A29">
        <v>25</v>
      </c>
      <c r="B29">
        <v>2098</v>
      </c>
      <c r="C29">
        <v>2.2799999999999998</v>
      </c>
      <c r="D29">
        <v>973</v>
      </c>
      <c r="E29">
        <v>364</v>
      </c>
      <c r="F29">
        <v>272</v>
      </c>
      <c r="G29">
        <v>4400</v>
      </c>
      <c r="H29">
        <v>40.6</v>
      </c>
      <c r="I29">
        <v>2.661</v>
      </c>
      <c r="J29">
        <v>8.4</v>
      </c>
    </row>
    <row r="30" spans="1:10" x14ac:dyDescent="0.25">
      <c r="A30">
        <v>26</v>
      </c>
      <c r="B30">
        <v>2042</v>
      </c>
      <c r="C30">
        <v>2.3039999999999998</v>
      </c>
      <c r="D30">
        <v>1085</v>
      </c>
      <c r="E30">
        <v>328</v>
      </c>
      <c r="F30">
        <v>140</v>
      </c>
      <c r="G30">
        <v>1739</v>
      </c>
      <c r="H30">
        <v>41.8</v>
      </c>
      <c r="I30">
        <v>2.444</v>
      </c>
      <c r="J30">
        <v>8.1999999999999993</v>
      </c>
    </row>
    <row r="31" spans="1:10" x14ac:dyDescent="0.25">
      <c r="A31">
        <v>27</v>
      </c>
      <c r="B31">
        <v>2181</v>
      </c>
      <c r="C31">
        <v>2.9119999999999999</v>
      </c>
      <c r="D31">
        <v>1072</v>
      </c>
      <c r="E31">
        <v>304</v>
      </c>
      <c r="F31">
        <v>383</v>
      </c>
      <c r="G31">
        <v>7340</v>
      </c>
      <c r="H31">
        <v>39</v>
      </c>
      <c r="I31">
        <v>2.3370000000000002</v>
      </c>
      <c r="J31">
        <v>10.199999999999999</v>
      </c>
    </row>
    <row r="32" spans="1:10" x14ac:dyDescent="0.25">
      <c r="A32">
        <v>28</v>
      </c>
      <c r="B32">
        <v>2186</v>
      </c>
      <c r="C32">
        <v>3.0150000000000001</v>
      </c>
      <c r="D32">
        <v>1122</v>
      </c>
      <c r="E32">
        <v>30</v>
      </c>
      <c r="F32">
        <v>352</v>
      </c>
      <c r="G32">
        <v>7292</v>
      </c>
      <c r="H32">
        <v>37.200000000000003</v>
      </c>
      <c r="I32">
        <v>2.0459999999999998</v>
      </c>
      <c r="J32">
        <v>10.9</v>
      </c>
    </row>
    <row r="33" spans="1:10" x14ac:dyDescent="0.25">
      <c r="A33">
        <v>29</v>
      </c>
      <c r="B33">
        <v>2188</v>
      </c>
      <c r="C33">
        <v>3.01</v>
      </c>
      <c r="D33">
        <v>990</v>
      </c>
      <c r="E33">
        <v>366</v>
      </c>
      <c r="F33">
        <v>374</v>
      </c>
      <c r="G33">
        <v>7325</v>
      </c>
      <c r="H33">
        <v>38.4</v>
      </c>
      <c r="I33">
        <v>2.847</v>
      </c>
      <c r="J33">
        <v>10.6</v>
      </c>
    </row>
    <row r="34" spans="1:10" x14ac:dyDescent="0.25">
      <c r="A34">
        <v>30</v>
      </c>
      <c r="B34">
        <v>2077</v>
      </c>
      <c r="C34">
        <v>1.901</v>
      </c>
      <c r="D34">
        <v>350</v>
      </c>
      <c r="E34">
        <v>209</v>
      </c>
      <c r="F34">
        <v>95</v>
      </c>
      <c r="G34">
        <v>1370</v>
      </c>
      <c r="H34">
        <v>37.4</v>
      </c>
      <c r="I34">
        <v>4.1580000000000004</v>
      </c>
      <c r="J34">
        <v>8.1999999999999993</v>
      </c>
    </row>
    <row r="35" spans="1:10" x14ac:dyDescent="0.25">
      <c r="A35">
        <v>31</v>
      </c>
      <c r="B35">
        <v>2196</v>
      </c>
      <c r="C35">
        <v>3.0089999999999999</v>
      </c>
      <c r="D35">
        <v>947</v>
      </c>
      <c r="E35">
        <v>294</v>
      </c>
      <c r="F35">
        <v>342</v>
      </c>
      <c r="G35">
        <v>6888</v>
      </c>
      <c r="H35">
        <v>37.5</v>
      </c>
      <c r="I35">
        <v>3.0470000000000002</v>
      </c>
      <c r="J35">
        <v>10.6</v>
      </c>
    </row>
    <row r="36" spans="1:10" x14ac:dyDescent="0.25">
      <c r="A36">
        <v>32</v>
      </c>
      <c r="B36">
        <v>2093</v>
      </c>
      <c r="C36">
        <v>1.899</v>
      </c>
      <c r="D36">
        <v>342</v>
      </c>
      <c r="E36">
        <v>311</v>
      </c>
      <c r="F36">
        <v>120</v>
      </c>
      <c r="G36">
        <v>1425</v>
      </c>
      <c r="H36">
        <v>37.5</v>
      </c>
      <c r="I36">
        <v>4.5119999999999996</v>
      </c>
      <c r="J36">
        <v>8.1</v>
      </c>
    </row>
    <row r="37" spans="1:10" x14ac:dyDescent="0.25">
      <c r="A37">
        <v>33</v>
      </c>
      <c r="B37">
        <v>2173</v>
      </c>
      <c r="C37">
        <v>2.9590000000000001</v>
      </c>
      <c r="D37">
        <v>1116</v>
      </c>
      <c r="E37">
        <v>296</v>
      </c>
      <c r="F37">
        <v>387</v>
      </c>
      <c r="G37">
        <v>7625</v>
      </c>
      <c r="H37">
        <v>39.200000000000003</v>
      </c>
      <c r="I37">
        <v>2.3420000000000001</v>
      </c>
      <c r="J37">
        <v>10.5</v>
      </c>
    </row>
    <row r="38" spans="1:10" x14ac:dyDescent="0.25">
      <c r="A38">
        <v>34</v>
      </c>
      <c r="B38">
        <v>2179</v>
      </c>
      <c r="C38">
        <v>2.9710000000000001</v>
      </c>
      <c r="D38">
        <v>1128</v>
      </c>
      <c r="E38">
        <v>312</v>
      </c>
      <c r="F38">
        <v>397</v>
      </c>
      <c r="G38">
        <v>7779</v>
      </c>
      <c r="H38">
        <v>39.4</v>
      </c>
      <c r="I38">
        <v>2.3410000000000002</v>
      </c>
      <c r="J38">
        <v>10.5</v>
      </c>
    </row>
    <row r="39" spans="1:10" x14ac:dyDescent="0.25">
      <c r="A39">
        <v>35</v>
      </c>
      <c r="B39">
        <v>2200</v>
      </c>
      <c r="C39">
        <v>2.98</v>
      </c>
      <c r="D39">
        <v>1126</v>
      </c>
      <c r="E39">
        <v>204</v>
      </c>
      <c r="F39">
        <v>393</v>
      </c>
      <c r="G39">
        <v>7885</v>
      </c>
      <c r="H39">
        <v>39.200000000000003</v>
      </c>
      <c r="I39">
        <v>2.3410000000000002</v>
      </c>
      <c r="J39">
        <v>10.6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91C7-7EE8-455B-B95F-DD9CEEA07D6F}">
  <sheetPr codeName="Sheet68"/>
  <dimension ref="A1:P49"/>
  <sheetViews>
    <sheetView workbookViewId="0">
      <selection activeCell="P3" sqref="P3:P16"/>
    </sheetView>
  </sheetViews>
  <sheetFormatPr defaultRowHeight="15" x14ac:dyDescent="0.25"/>
  <sheetData>
    <row r="1" spans="1:16" x14ac:dyDescent="0.25">
      <c r="A1" t="s">
        <v>616</v>
      </c>
      <c r="P1" t="s">
        <v>1066</v>
      </c>
    </row>
    <row r="2" spans="1:16" x14ac:dyDescent="0.25">
      <c r="A2" t="s">
        <v>611</v>
      </c>
      <c r="B2" t="s">
        <v>519</v>
      </c>
      <c r="C2" t="s">
        <v>252</v>
      </c>
      <c r="D2" t="s">
        <v>612</v>
      </c>
      <c r="E2" t="s">
        <v>613</v>
      </c>
      <c r="F2" t="s">
        <v>614</v>
      </c>
      <c r="G2" t="s">
        <v>615</v>
      </c>
      <c r="H2" t="s">
        <v>617</v>
      </c>
      <c r="I2" t="s">
        <v>536</v>
      </c>
      <c r="J2" t="s">
        <v>618</v>
      </c>
      <c r="K2" t="s">
        <v>619</v>
      </c>
      <c r="L2" t="s">
        <v>620</v>
      </c>
      <c r="M2" t="s">
        <v>532</v>
      </c>
      <c r="N2" t="s">
        <v>92</v>
      </c>
      <c r="P2" t="s">
        <v>1067</v>
      </c>
    </row>
    <row r="3" spans="1:16" x14ac:dyDescent="0.25">
      <c r="A3">
        <v>79.099999999999994</v>
      </c>
      <c r="B3">
        <v>151</v>
      </c>
      <c r="C3">
        <v>1</v>
      </c>
      <c r="D3">
        <v>91</v>
      </c>
      <c r="E3">
        <v>58</v>
      </c>
      <c r="F3">
        <v>56</v>
      </c>
      <c r="G3">
        <v>510</v>
      </c>
      <c r="H3">
        <v>950</v>
      </c>
      <c r="I3">
        <v>33</v>
      </c>
      <c r="J3">
        <v>301</v>
      </c>
      <c r="K3">
        <v>108</v>
      </c>
      <c r="L3">
        <v>41</v>
      </c>
      <c r="M3">
        <v>394</v>
      </c>
      <c r="N3">
        <v>261</v>
      </c>
      <c r="P3" t="s">
        <v>611</v>
      </c>
    </row>
    <row r="4" spans="1:16" x14ac:dyDescent="0.25">
      <c r="A4">
        <v>163.5</v>
      </c>
      <c r="B4">
        <v>143</v>
      </c>
      <c r="C4">
        <v>0</v>
      </c>
      <c r="D4">
        <v>113</v>
      </c>
      <c r="E4">
        <v>103</v>
      </c>
      <c r="F4">
        <v>95</v>
      </c>
      <c r="G4">
        <v>583</v>
      </c>
      <c r="H4">
        <v>1012</v>
      </c>
      <c r="I4">
        <v>13</v>
      </c>
      <c r="J4">
        <v>102</v>
      </c>
      <c r="K4">
        <v>96</v>
      </c>
      <c r="L4">
        <v>36</v>
      </c>
      <c r="M4">
        <v>557</v>
      </c>
      <c r="N4">
        <v>194</v>
      </c>
      <c r="P4" t="s">
        <v>519</v>
      </c>
    </row>
    <row r="5" spans="1:16" x14ac:dyDescent="0.25">
      <c r="A5">
        <v>57.8</v>
      </c>
      <c r="B5">
        <v>142</v>
      </c>
      <c r="C5">
        <v>1</v>
      </c>
      <c r="D5">
        <v>89</v>
      </c>
      <c r="E5">
        <v>45</v>
      </c>
      <c r="F5">
        <v>44</v>
      </c>
      <c r="G5">
        <v>533</v>
      </c>
      <c r="H5">
        <v>969</v>
      </c>
      <c r="I5">
        <v>18</v>
      </c>
      <c r="J5">
        <v>219</v>
      </c>
      <c r="K5">
        <v>94</v>
      </c>
      <c r="L5">
        <v>33</v>
      </c>
      <c r="M5">
        <v>318</v>
      </c>
      <c r="N5">
        <v>250</v>
      </c>
      <c r="P5" t="s">
        <v>252</v>
      </c>
    </row>
    <row r="6" spans="1:16" x14ac:dyDescent="0.25">
      <c r="A6">
        <v>196.9</v>
      </c>
      <c r="B6">
        <v>136</v>
      </c>
      <c r="C6">
        <v>0</v>
      </c>
      <c r="D6">
        <v>121</v>
      </c>
      <c r="E6">
        <v>149</v>
      </c>
      <c r="F6">
        <v>141</v>
      </c>
      <c r="G6">
        <v>577</v>
      </c>
      <c r="H6">
        <v>994</v>
      </c>
      <c r="I6">
        <v>157</v>
      </c>
      <c r="J6">
        <v>80</v>
      </c>
      <c r="K6">
        <v>102</v>
      </c>
      <c r="L6">
        <v>39</v>
      </c>
      <c r="M6">
        <v>673</v>
      </c>
      <c r="N6">
        <v>167</v>
      </c>
      <c r="P6" t="s">
        <v>612</v>
      </c>
    </row>
    <row r="7" spans="1:16" x14ac:dyDescent="0.25">
      <c r="A7">
        <v>123.4</v>
      </c>
      <c r="B7">
        <v>141</v>
      </c>
      <c r="C7">
        <v>0</v>
      </c>
      <c r="D7">
        <v>121</v>
      </c>
      <c r="E7">
        <v>109</v>
      </c>
      <c r="F7">
        <v>101</v>
      </c>
      <c r="G7">
        <v>591</v>
      </c>
      <c r="H7">
        <v>985</v>
      </c>
      <c r="I7">
        <v>18</v>
      </c>
      <c r="J7">
        <v>30</v>
      </c>
      <c r="K7">
        <v>91</v>
      </c>
      <c r="L7">
        <v>20</v>
      </c>
      <c r="M7">
        <v>578</v>
      </c>
      <c r="N7">
        <v>174</v>
      </c>
      <c r="P7" t="s">
        <v>613</v>
      </c>
    </row>
    <row r="8" spans="1:16" x14ac:dyDescent="0.25">
      <c r="A8">
        <v>68.2</v>
      </c>
      <c r="B8">
        <v>121</v>
      </c>
      <c r="C8">
        <v>0</v>
      </c>
      <c r="D8">
        <v>110</v>
      </c>
      <c r="E8">
        <v>118</v>
      </c>
      <c r="F8">
        <v>115</v>
      </c>
      <c r="G8">
        <v>547</v>
      </c>
      <c r="H8">
        <v>964</v>
      </c>
      <c r="I8">
        <v>25</v>
      </c>
      <c r="J8">
        <v>44</v>
      </c>
      <c r="K8">
        <v>84</v>
      </c>
      <c r="L8">
        <v>29</v>
      </c>
      <c r="M8">
        <v>689</v>
      </c>
      <c r="N8">
        <v>126</v>
      </c>
      <c r="P8" t="s">
        <v>614</v>
      </c>
    </row>
    <row r="9" spans="1:16" x14ac:dyDescent="0.25">
      <c r="A9">
        <v>96.3</v>
      </c>
      <c r="B9">
        <v>127</v>
      </c>
      <c r="C9">
        <v>1</v>
      </c>
      <c r="D9">
        <v>111</v>
      </c>
      <c r="E9">
        <v>82</v>
      </c>
      <c r="F9">
        <v>79</v>
      </c>
      <c r="G9">
        <v>519</v>
      </c>
      <c r="H9">
        <v>982</v>
      </c>
      <c r="I9">
        <v>4</v>
      </c>
      <c r="J9">
        <v>139</v>
      </c>
      <c r="K9">
        <v>97</v>
      </c>
      <c r="L9">
        <v>38</v>
      </c>
      <c r="M9">
        <v>620</v>
      </c>
      <c r="N9">
        <v>168</v>
      </c>
      <c r="P9" t="s">
        <v>615</v>
      </c>
    </row>
    <row r="10" spans="1:16" x14ac:dyDescent="0.25">
      <c r="A10">
        <v>155.5</v>
      </c>
      <c r="B10">
        <v>131</v>
      </c>
      <c r="C10">
        <v>1</v>
      </c>
      <c r="D10">
        <v>109</v>
      </c>
      <c r="E10">
        <v>115</v>
      </c>
      <c r="F10">
        <v>109</v>
      </c>
      <c r="G10">
        <v>542</v>
      </c>
      <c r="H10">
        <v>969</v>
      </c>
      <c r="I10">
        <v>50</v>
      </c>
      <c r="J10">
        <v>179</v>
      </c>
      <c r="K10">
        <v>79</v>
      </c>
      <c r="L10">
        <v>35</v>
      </c>
      <c r="M10">
        <v>472</v>
      </c>
      <c r="N10">
        <v>206</v>
      </c>
      <c r="P10" t="s">
        <v>617</v>
      </c>
    </row>
    <row r="11" spans="1:16" x14ac:dyDescent="0.25">
      <c r="A11">
        <v>85.6</v>
      </c>
      <c r="B11">
        <v>157</v>
      </c>
      <c r="C11">
        <v>1</v>
      </c>
      <c r="D11">
        <v>90</v>
      </c>
      <c r="E11">
        <v>65</v>
      </c>
      <c r="F11">
        <v>62</v>
      </c>
      <c r="G11">
        <v>553</v>
      </c>
      <c r="H11">
        <v>955</v>
      </c>
      <c r="I11">
        <v>39</v>
      </c>
      <c r="J11">
        <v>286</v>
      </c>
      <c r="K11">
        <v>81</v>
      </c>
      <c r="L11">
        <v>28</v>
      </c>
      <c r="M11">
        <v>421</v>
      </c>
      <c r="N11">
        <v>239</v>
      </c>
      <c r="P11" t="s">
        <v>536</v>
      </c>
    </row>
    <row r="12" spans="1:16" x14ac:dyDescent="0.25">
      <c r="A12">
        <v>70.5</v>
      </c>
      <c r="B12">
        <v>140</v>
      </c>
      <c r="C12">
        <v>0</v>
      </c>
      <c r="D12">
        <v>118</v>
      </c>
      <c r="E12">
        <v>71</v>
      </c>
      <c r="F12">
        <v>68</v>
      </c>
      <c r="G12">
        <v>632</v>
      </c>
      <c r="H12">
        <v>1029</v>
      </c>
      <c r="I12">
        <v>7</v>
      </c>
      <c r="J12">
        <v>15</v>
      </c>
      <c r="K12">
        <v>100</v>
      </c>
      <c r="L12">
        <v>24</v>
      </c>
      <c r="M12">
        <v>526</v>
      </c>
      <c r="N12">
        <v>174</v>
      </c>
      <c r="P12" t="s">
        <v>618</v>
      </c>
    </row>
    <row r="13" spans="1:16" x14ac:dyDescent="0.25">
      <c r="A13">
        <v>167.4</v>
      </c>
      <c r="B13">
        <v>124</v>
      </c>
      <c r="C13">
        <v>0</v>
      </c>
      <c r="D13">
        <v>105</v>
      </c>
      <c r="E13">
        <v>121</v>
      </c>
      <c r="F13">
        <v>116</v>
      </c>
      <c r="G13">
        <v>580</v>
      </c>
      <c r="H13">
        <v>966</v>
      </c>
      <c r="I13">
        <v>101</v>
      </c>
      <c r="J13">
        <v>106</v>
      </c>
      <c r="K13">
        <v>77</v>
      </c>
      <c r="L13">
        <v>35</v>
      </c>
      <c r="M13">
        <v>657</v>
      </c>
      <c r="N13">
        <v>170</v>
      </c>
      <c r="P13" t="s">
        <v>619</v>
      </c>
    </row>
    <row r="14" spans="1:16" x14ac:dyDescent="0.25">
      <c r="A14">
        <v>84.9</v>
      </c>
      <c r="B14">
        <v>134</v>
      </c>
      <c r="C14">
        <v>0</v>
      </c>
      <c r="D14">
        <v>108</v>
      </c>
      <c r="E14">
        <v>75</v>
      </c>
      <c r="F14">
        <v>71</v>
      </c>
      <c r="G14">
        <v>595</v>
      </c>
      <c r="H14">
        <v>972</v>
      </c>
      <c r="I14">
        <v>47</v>
      </c>
      <c r="J14">
        <v>59</v>
      </c>
      <c r="K14">
        <v>83</v>
      </c>
      <c r="L14">
        <v>31</v>
      </c>
      <c r="M14">
        <v>580</v>
      </c>
      <c r="N14">
        <v>172</v>
      </c>
      <c r="P14" t="s">
        <v>620</v>
      </c>
    </row>
    <row r="15" spans="1:16" x14ac:dyDescent="0.25">
      <c r="A15">
        <v>51.1</v>
      </c>
      <c r="B15">
        <v>128</v>
      </c>
      <c r="C15">
        <v>0</v>
      </c>
      <c r="D15">
        <v>113</v>
      </c>
      <c r="E15">
        <v>67</v>
      </c>
      <c r="F15">
        <v>60</v>
      </c>
      <c r="G15">
        <v>624</v>
      </c>
      <c r="H15">
        <v>972</v>
      </c>
      <c r="I15">
        <v>28</v>
      </c>
      <c r="J15">
        <v>10</v>
      </c>
      <c r="K15">
        <v>77</v>
      </c>
      <c r="L15">
        <v>25</v>
      </c>
      <c r="M15">
        <v>507</v>
      </c>
      <c r="N15">
        <v>206</v>
      </c>
      <c r="P15" t="s">
        <v>532</v>
      </c>
    </row>
    <row r="16" spans="1:16" x14ac:dyDescent="0.25">
      <c r="A16">
        <v>66.400000000000006</v>
      </c>
      <c r="B16">
        <v>135</v>
      </c>
      <c r="C16">
        <v>0</v>
      </c>
      <c r="D16">
        <v>117</v>
      </c>
      <c r="E16">
        <v>62</v>
      </c>
      <c r="F16">
        <v>61</v>
      </c>
      <c r="G16">
        <v>595</v>
      </c>
      <c r="H16">
        <v>986</v>
      </c>
      <c r="I16">
        <v>22</v>
      </c>
      <c r="J16">
        <v>46</v>
      </c>
      <c r="K16">
        <v>77</v>
      </c>
      <c r="L16">
        <v>27</v>
      </c>
      <c r="M16">
        <v>529</v>
      </c>
      <c r="N16">
        <v>190</v>
      </c>
      <c r="P16" t="s">
        <v>92</v>
      </c>
    </row>
    <row r="17" spans="1:14" x14ac:dyDescent="0.25">
      <c r="A17">
        <v>79.8</v>
      </c>
      <c r="B17">
        <v>152</v>
      </c>
      <c r="C17">
        <v>1</v>
      </c>
      <c r="D17">
        <v>87</v>
      </c>
      <c r="E17">
        <v>57</v>
      </c>
      <c r="F17">
        <v>53</v>
      </c>
      <c r="G17">
        <v>530</v>
      </c>
      <c r="H17">
        <v>986</v>
      </c>
      <c r="I17">
        <v>30</v>
      </c>
      <c r="J17">
        <v>72</v>
      </c>
      <c r="K17">
        <v>92</v>
      </c>
      <c r="L17">
        <v>43</v>
      </c>
      <c r="M17">
        <v>405</v>
      </c>
      <c r="N17">
        <v>264</v>
      </c>
    </row>
    <row r="18" spans="1:14" x14ac:dyDescent="0.25">
      <c r="A18">
        <v>94.6</v>
      </c>
      <c r="B18">
        <v>142</v>
      </c>
      <c r="C18">
        <v>1</v>
      </c>
      <c r="D18">
        <v>88</v>
      </c>
      <c r="E18">
        <v>81</v>
      </c>
      <c r="F18">
        <v>77</v>
      </c>
      <c r="G18">
        <v>497</v>
      </c>
      <c r="H18">
        <v>956</v>
      </c>
      <c r="I18">
        <v>33</v>
      </c>
      <c r="J18">
        <v>321</v>
      </c>
      <c r="K18">
        <v>116</v>
      </c>
      <c r="L18">
        <v>47</v>
      </c>
      <c r="M18">
        <v>427</v>
      </c>
      <c r="N18">
        <v>247</v>
      </c>
    </row>
    <row r="19" spans="1:14" x14ac:dyDescent="0.25">
      <c r="A19">
        <v>53.9</v>
      </c>
      <c r="B19">
        <v>143</v>
      </c>
      <c r="C19">
        <v>0</v>
      </c>
      <c r="D19">
        <v>110</v>
      </c>
      <c r="E19">
        <v>66</v>
      </c>
      <c r="F19">
        <v>63</v>
      </c>
      <c r="G19">
        <v>537</v>
      </c>
      <c r="H19">
        <v>977</v>
      </c>
      <c r="I19">
        <v>10</v>
      </c>
      <c r="J19">
        <v>6</v>
      </c>
      <c r="K19">
        <v>114</v>
      </c>
      <c r="L19">
        <v>35</v>
      </c>
      <c r="M19">
        <v>487</v>
      </c>
      <c r="N19">
        <v>166</v>
      </c>
    </row>
    <row r="20" spans="1:14" x14ac:dyDescent="0.25">
      <c r="A20">
        <v>92.9</v>
      </c>
      <c r="B20">
        <v>135</v>
      </c>
      <c r="C20">
        <v>1</v>
      </c>
      <c r="D20">
        <v>104</v>
      </c>
      <c r="E20">
        <v>123</v>
      </c>
      <c r="F20">
        <v>115</v>
      </c>
      <c r="G20">
        <v>537</v>
      </c>
      <c r="H20">
        <v>978</v>
      </c>
      <c r="I20">
        <v>31</v>
      </c>
      <c r="J20">
        <v>170</v>
      </c>
      <c r="K20">
        <v>89</v>
      </c>
      <c r="L20">
        <v>34</v>
      </c>
      <c r="M20">
        <v>631</v>
      </c>
      <c r="N20">
        <v>165</v>
      </c>
    </row>
    <row r="21" spans="1:14" x14ac:dyDescent="0.25">
      <c r="A21">
        <v>75</v>
      </c>
      <c r="B21">
        <v>130</v>
      </c>
      <c r="C21">
        <v>0</v>
      </c>
      <c r="D21">
        <v>116</v>
      </c>
      <c r="E21">
        <v>128</v>
      </c>
      <c r="F21">
        <v>128</v>
      </c>
      <c r="G21">
        <v>536</v>
      </c>
      <c r="H21">
        <v>934</v>
      </c>
      <c r="I21">
        <v>51</v>
      </c>
      <c r="J21">
        <v>24</v>
      </c>
      <c r="K21">
        <v>78</v>
      </c>
      <c r="L21">
        <v>34</v>
      </c>
      <c r="M21">
        <v>627</v>
      </c>
      <c r="N21">
        <v>135</v>
      </c>
    </row>
    <row r="22" spans="1:14" x14ac:dyDescent="0.25">
      <c r="A22">
        <v>122.5</v>
      </c>
      <c r="B22">
        <v>125</v>
      </c>
      <c r="C22">
        <v>0</v>
      </c>
      <c r="D22">
        <v>108</v>
      </c>
      <c r="E22">
        <v>113</v>
      </c>
      <c r="F22">
        <v>105</v>
      </c>
      <c r="G22">
        <v>567</v>
      </c>
      <c r="H22">
        <v>985</v>
      </c>
      <c r="I22">
        <v>78</v>
      </c>
      <c r="J22">
        <v>94</v>
      </c>
      <c r="K22">
        <v>130</v>
      </c>
      <c r="L22">
        <v>58</v>
      </c>
      <c r="M22">
        <v>626</v>
      </c>
      <c r="N22">
        <v>166</v>
      </c>
    </row>
    <row r="23" spans="1:14" x14ac:dyDescent="0.25">
      <c r="A23">
        <v>74.2</v>
      </c>
      <c r="B23">
        <v>126</v>
      </c>
      <c r="C23">
        <v>0</v>
      </c>
      <c r="D23">
        <v>108</v>
      </c>
      <c r="E23">
        <v>74</v>
      </c>
      <c r="F23">
        <v>67</v>
      </c>
      <c r="G23">
        <v>602</v>
      </c>
      <c r="H23">
        <v>984</v>
      </c>
      <c r="I23">
        <v>34</v>
      </c>
      <c r="J23">
        <v>12</v>
      </c>
      <c r="K23">
        <v>102</v>
      </c>
      <c r="L23">
        <v>33</v>
      </c>
      <c r="M23">
        <v>557</v>
      </c>
      <c r="N23">
        <v>195</v>
      </c>
    </row>
    <row r="24" spans="1:14" x14ac:dyDescent="0.25">
      <c r="A24">
        <v>43.9</v>
      </c>
      <c r="B24">
        <v>157</v>
      </c>
      <c r="C24">
        <v>1</v>
      </c>
      <c r="D24">
        <v>89</v>
      </c>
      <c r="E24">
        <v>47</v>
      </c>
      <c r="F24">
        <v>44</v>
      </c>
      <c r="G24">
        <v>512</v>
      </c>
      <c r="H24">
        <v>962</v>
      </c>
      <c r="I24">
        <v>22</v>
      </c>
      <c r="J24">
        <v>423</v>
      </c>
      <c r="K24">
        <v>97</v>
      </c>
      <c r="L24">
        <v>34</v>
      </c>
      <c r="M24">
        <v>288</v>
      </c>
      <c r="N24">
        <v>276</v>
      </c>
    </row>
    <row r="25" spans="1:14" x14ac:dyDescent="0.25">
      <c r="A25">
        <v>121.6</v>
      </c>
      <c r="B25">
        <v>132</v>
      </c>
      <c r="C25">
        <v>0</v>
      </c>
      <c r="D25">
        <v>96</v>
      </c>
      <c r="E25">
        <v>87</v>
      </c>
      <c r="F25">
        <v>83</v>
      </c>
      <c r="G25">
        <v>564</v>
      </c>
      <c r="H25">
        <v>953</v>
      </c>
      <c r="I25">
        <v>43</v>
      </c>
      <c r="J25">
        <v>92</v>
      </c>
      <c r="K25">
        <v>83</v>
      </c>
      <c r="L25">
        <v>32</v>
      </c>
      <c r="M25">
        <v>513</v>
      </c>
      <c r="N25">
        <v>227</v>
      </c>
    </row>
    <row r="26" spans="1:14" x14ac:dyDescent="0.25">
      <c r="A26">
        <v>96.8</v>
      </c>
      <c r="B26">
        <v>131</v>
      </c>
      <c r="C26">
        <v>0</v>
      </c>
      <c r="D26">
        <v>116</v>
      </c>
      <c r="E26">
        <v>78</v>
      </c>
      <c r="F26">
        <v>73</v>
      </c>
      <c r="G26">
        <v>574</v>
      </c>
      <c r="H26">
        <v>1038</v>
      </c>
      <c r="I26">
        <v>7</v>
      </c>
      <c r="J26">
        <v>36</v>
      </c>
      <c r="K26">
        <v>142</v>
      </c>
      <c r="L26">
        <v>42</v>
      </c>
      <c r="M26">
        <v>540</v>
      </c>
      <c r="N26">
        <v>176</v>
      </c>
    </row>
    <row r="27" spans="1:14" x14ac:dyDescent="0.25">
      <c r="A27">
        <v>52.3</v>
      </c>
      <c r="B27">
        <v>130</v>
      </c>
      <c r="C27">
        <v>0</v>
      </c>
      <c r="D27">
        <v>116</v>
      </c>
      <c r="E27">
        <v>63</v>
      </c>
      <c r="F27">
        <v>57</v>
      </c>
      <c r="G27">
        <v>641</v>
      </c>
      <c r="H27">
        <v>984</v>
      </c>
      <c r="I27">
        <v>14</v>
      </c>
      <c r="J27">
        <v>26</v>
      </c>
      <c r="K27">
        <v>70</v>
      </c>
      <c r="L27">
        <v>21</v>
      </c>
      <c r="M27">
        <v>486</v>
      </c>
      <c r="N27">
        <v>196</v>
      </c>
    </row>
    <row r="28" spans="1:14" x14ac:dyDescent="0.25">
      <c r="A28">
        <v>199.3</v>
      </c>
      <c r="B28">
        <v>131</v>
      </c>
      <c r="C28">
        <v>0</v>
      </c>
      <c r="D28">
        <v>121</v>
      </c>
      <c r="E28">
        <v>160</v>
      </c>
      <c r="F28">
        <v>143</v>
      </c>
      <c r="G28">
        <v>631</v>
      </c>
      <c r="H28">
        <v>1071</v>
      </c>
      <c r="I28">
        <v>3</v>
      </c>
      <c r="J28">
        <v>77</v>
      </c>
      <c r="K28">
        <v>102</v>
      </c>
      <c r="L28">
        <v>41</v>
      </c>
      <c r="M28">
        <v>674</v>
      </c>
      <c r="N28">
        <v>152</v>
      </c>
    </row>
    <row r="29" spans="1:14" x14ac:dyDescent="0.25">
      <c r="A29">
        <v>34.200000000000003</v>
      </c>
      <c r="B29">
        <v>135</v>
      </c>
      <c r="C29">
        <v>0</v>
      </c>
      <c r="D29">
        <v>109</v>
      </c>
      <c r="E29">
        <v>69</v>
      </c>
      <c r="F29">
        <v>71</v>
      </c>
      <c r="G29">
        <v>540</v>
      </c>
      <c r="H29">
        <v>965</v>
      </c>
      <c r="I29">
        <v>6</v>
      </c>
      <c r="J29">
        <v>4</v>
      </c>
      <c r="K29">
        <v>80</v>
      </c>
      <c r="L29">
        <v>22</v>
      </c>
      <c r="M29">
        <v>564</v>
      </c>
      <c r="N29">
        <v>139</v>
      </c>
    </row>
    <row r="30" spans="1:14" x14ac:dyDescent="0.25">
      <c r="A30">
        <v>121.6</v>
      </c>
      <c r="B30">
        <v>152</v>
      </c>
      <c r="C30">
        <v>0</v>
      </c>
      <c r="D30">
        <v>112</v>
      </c>
      <c r="E30">
        <v>82</v>
      </c>
      <c r="F30">
        <v>76</v>
      </c>
      <c r="G30">
        <v>571</v>
      </c>
      <c r="H30">
        <v>1018</v>
      </c>
      <c r="I30">
        <v>10</v>
      </c>
      <c r="J30">
        <v>79</v>
      </c>
      <c r="K30">
        <v>103</v>
      </c>
      <c r="L30">
        <v>28</v>
      </c>
      <c r="M30">
        <v>537</v>
      </c>
      <c r="N30">
        <v>215</v>
      </c>
    </row>
    <row r="31" spans="1:14" x14ac:dyDescent="0.25">
      <c r="A31">
        <v>104.3</v>
      </c>
      <c r="B31">
        <v>119</v>
      </c>
      <c r="C31">
        <v>0</v>
      </c>
      <c r="D31">
        <v>107</v>
      </c>
      <c r="E31">
        <v>166</v>
      </c>
      <c r="F31">
        <v>157</v>
      </c>
      <c r="G31">
        <v>521</v>
      </c>
      <c r="H31">
        <v>938</v>
      </c>
      <c r="I31">
        <v>168</v>
      </c>
      <c r="J31">
        <v>89</v>
      </c>
      <c r="K31">
        <v>92</v>
      </c>
      <c r="L31">
        <v>36</v>
      </c>
      <c r="M31">
        <v>637</v>
      </c>
      <c r="N31">
        <v>154</v>
      </c>
    </row>
    <row r="32" spans="1:14" x14ac:dyDescent="0.25">
      <c r="A32">
        <v>69.599999999999994</v>
      </c>
      <c r="B32">
        <v>166</v>
      </c>
      <c r="C32">
        <v>1</v>
      </c>
      <c r="D32">
        <v>89</v>
      </c>
      <c r="E32">
        <v>58</v>
      </c>
      <c r="F32">
        <v>54</v>
      </c>
      <c r="G32">
        <v>521</v>
      </c>
      <c r="H32">
        <v>973</v>
      </c>
      <c r="I32">
        <v>46</v>
      </c>
      <c r="J32">
        <v>254</v>
      </c>
      <c r="K32">
        <v>72</v>
      </c>
      <c r="L32">
        <v>26</v>
      </c>
      <c r="M32">
        <v>396</v>
      </c>
      <c r="N32">
        <v>237</v>
      </c>
    </row>
    <row r="33" spans="1:14" x14ac:dyDescent="0.25">
      <c r="A33">
        <v>37.299999999999997</v>
      </c>
      <c r="B33">
        <v>140</v>
      </c>
      <c r="C33">
        <v>0</v>
      </c>
      <c r="D33">
        <v>93</v>
      </c>
      <c r="E33">
        <v>55</v>
      </c>
      <c r="F33">
        <v>54</v>
      </c>
      <c r="G33">
        <v>535</v>
      </c>
      <c r="H33">
        <v>1045</v>
      </c>
      <c r="I33">
        <v>6</v>
      </c>
      <c r="J33">
        <v>20</v>
      </c>
      <c r="K33">
        <v>135</v>
      </c>
      <c r="L33">
        <v>40</v>
      </c>
      <c r="M33">
        <v>453</v>
      </c>
      <c r="N33">
        <v>200</v>
      </c>
    </row>
    <row r="34" spans="1:14" x14ac:dyDescent="0.25">
      <c r="A34">
        <v>75.400000000000006</v>
      </c>
      <c r="B34">
        <v>125</v>
      </c>
      <c r="C34">
        <v>0</v>
      </c>
      <c r="D34">
        <v>109</v>
      </c>
      <c r="E34">
        <v>90</v>
      </c>
      <c r="F34">
        <v>81</v>
      </c>
      <c r="G34">
        <v>586</v>
      </c>
      <c r="H34">
        <v>964</v>
      </c>
      <c r="I34">
        <v>97</v>
      </c>
      <c r="J34">
        <v>82</v>
      </c>
      <c r="K34">
        <v>105</v>
      </c>
      <c r="L34">
        <v>43</v>
      </c>
      <c r="M34">
        <v>617</v>
      </c>
      <c r="N34">
        <v>163</v>
      </c>
    </row>
    <row r="35" spans="1:14" x14ac:dyDescent="0.25">
      <c r="A35">
        <v>107.2</v>
      </c>
      <c r="B35">
        <v>147</v>
      </c>
      <c r="C35">
        <v>1</v>
      </c>
      <c r="D35">
        <v>104</v>
      </c>
      <c r="E35">
        <v>63</v>
      </c>
      <c r="F35">
        <v>64</v>
      </c>
      <c r="G35">
        <v>560</v>
      </c>
      <c r="H35">
        <v>972</v>
      </c>
      <c r="I35">
        <v>23</v>
      </c>
      <c r="J35">
        <v>95</v>
      </c>
      <c r="K35">
        <v>76</v>
      </c>
      <c r="L35">
        <v>24</v>
      </c>
      <c r="M35">
        <v>462</v>
      </c>
      <c r="N35">
        <v>233</v>
      </c>
    </row>
    <row r="36" spans="1:14" x14ac:dyDescent="0.25">
      <c r="A36">
        <v>92.3</v>
      </c>
      <c r="B36">
        <v>126</v>
      </c>
      <c r="C36">
        <v>0</v>
      </c>
      <c r="D36">
        <v>118</v>
      </c>
      <c r="E36">
        <v>97</v>
      </c>
      <c r="F36">
        <v>97</v>
      </c>
      <c r="G36">
        <v>542</v>
      </c>
      <c r="H36">
        <v>990</v>
      </c>
      <c r="I36">
        <v>18</v>
      </c>
      <c r="J36">
        <v>21</v>
      </c>
      <c r="K36">
        <v>102</v>
      </c>
      <c r="L36">
        <v>35</v>
      </c>
      <c r="M36">
        <v>589</v>
      </c>
      <c r="N36">
        <v>166</v>
      </c>
    </row>
    <row r="37" spans="1:14" x14ac:dyDescent="0.25">
      <c r="A37">
        <v>65.3</v>
      </c>
      <c r="B37">
        <v>123</v>
      </c>
      <c r="C37">
        <v>0</v>
      </c>
      <c r="D37">
        <v>102</v>
      </c>
      <c r="E37">
        <v>97</v>
      </c>
      <c r="F37">
        <v>87</v>
      </c>
      <c r="G37">
        <v>526</v>
      </c>
      <c r="H37">
        <v>948</v>
      </c>
      <c r="I37">
        <v>113</v>
      </c>
      <c r="J37">
        <v>76</v>
      </c>
      <c r="K37">
        <v>124</v>
      </c>
      <c r="L37">
        <v>50</v>
      </c>
      <c r="M37">
        <v>572</v>
      </c>
      <c r="N37">
        <v>158</v>
      </c>
    </row>
    <row r="38" spans="1:14" x14ac:dyDescent="0.25">
      <c r="A38">
        <v>127.2</v>
      </c>
      <c r="B38">
        <v>150</v>
      </c>
      <c r="C38">
        <v>0</v>
      </c>
      <c r="D38">
        <v>100</v>
      </c>
      <c r="E38">
        <v>109</v>
      </c>
      <c r="F38">
        <v>98</v>
      </c>
      <c r="G38">
        <v>531</v>
      </c>
      <c r="H38">
        <v>964</v>
      </c>
      <c r="I38">
        <v>9</v>
      </c>
      <c r="J38">
        <v>24</v>
      </c>
      <c r="K38">
        <v>87</v>
      </c>
      <c r="L38">
        <v>38</v>
      </c>
      <c r="M38">
        <v>559</v>
      </c>
      <c r="N38">
        <v>153</v>
      </c>
    </row>
    <row r="39" spans="1:14" x14ac:dyDescent="0.25">
      <c r="A39">
        <v>83.1</v>
      </c>
      <c r="B39">
        <v>177</v>
      </c>
      <c r="C39">
        <v>1</v>
      </c>
      <c r="D39">
        <v>87</v>
      </c>
      <c r="E39">
        <v>58</v>
      </c>
      <c r="F39">
        <v>56</v>
      </c>
      <c r="G39">
        <v>638</v>
      </c>
      <c r="H39">
        <v>974</v>
      </c>
      <c r="I39">
        <v>24</v>
      </c>
      <c r="J39">
        <v>349</v>
      </c>
      <c r="K39">
        <v>76</v>
      </c>
      <c r="L39">
        <v>28</v>
      </c>
      <c r="M39">
        <v>382</v>
      </c>
      <c r="N39">
        <v>254</v>
      </c>
    </row>
    <row r="40" spans="1:14" x14ac:dyDescent="0.25">
      <c r="A40">
        <v>56.6</v>
      </c>
      <c r="B40">
        <v>133</v>
      </c>
      <c r="C40">
        <v>0</v>
      </c>
      <c r="D40">
        <v>104</v>
      </c>
      <c r="E40">
        <v>51</v>
      </c>
      <c r="F40">
        <v>47</v>
      </c>
      <c r="G40">
        <v>599</v>
      </c>
      <c r="H40">
        <v>1024</v>
      </c>
      <c r="I40">
        <v>7</v>
      </c>
      <c r="J40">
        <v>40</v>
      </c>
      <c r="K40">
        <v>99</v>
      </c>
      <c r="L40">
        <v>27</v>
      </c>
      <c r="M40">
        <v>425</v>
      </c>
      <c r="N40">
        <v>225</v>
      </c>
    </row>
    <row r="41" spans="1:14" x14ac:dyDescent="0.25">
      <c r="A41">
        <v>82.6</v>
      </c>
      <c r="B41">
        <v>149</v>
      </c>
      <c r="C41">
        <v>1</v>
      </c>
      <c r="D41">
        <v>88</v>
      </c>
      <c r="E41">
        <v>61</v>
      </c>
      <c r="F41">
        <v>54</v>
      </c>
      <c r="G41">
        <v>515</v>
      </c>
      <c r="H41">
        <v>953</v>
      </c>
      <c r="I41">
        <v>36</v>
      </c>
      <c r="J41">
        <v>165</v>
      </c>
      <c r="K41">
        <v>86</v>
      </c>
      <c r="L41">
        <v>35</v>
      </c>
      <c r="M41">
        <v>395</v>
      </c>
      <c r="N41">
        <v>251</v>
      </c>
    </row>
    <row r="42" spans="1:14" x14ac:dyDescent="0.25">
      <c r="A42">
        <v>115.1</v>
      </c>
      <c r="B42">
        <v>145</v>
      </c>
      <c r="C42">
        <v>1</v>
      </c>
      <c r="D42">
        <v>104</v>
      </c>
      <c r="E42">
        <v>82</v>
      </c>
      <c r="F42">
        <v>74</v>
      </c>
      <c r="G42">
        <v>560</v>
      </c>
      <c r="H42">
        <v>981</v>
      </c>
      <c r="I42">
        <v>96</v>
      </c>
      <c r="J42">
        <v>126</v>
      </c>
      <c r="K42">
        <v>88</v>
      </c>
      <c r="L42">
        <v>31</v>
      </c>
      <c r="M42">
        <v>488</v>
      </c>
      <c r="N42">
        <v>228</v>
      </c>
    </row>
    <row r="43" spans="1:14" x14ac:dyDescent="0.25">
      <c r="A43">
        <v>88</v>
      </c>
      <c r="B43">
        <v>148</v>
      </c>
      <c r="C43">
        <v>0</v>
      </c>
      <c r="D43">
        <v>122</v>
      </c>
      <c r="E43">
        <v>72</v>
      </c>
      <c r="F43">
        <v>66</v>
      </c>
      <c r="G43">
        <v>601</v>
      </c>
      <c r="H43">
        <v>998</v>
      </c>
      <c r="I43">
        <v>9</v>
      </c>
      <c r="J43">
        <v>19</v>
      </c>
      <c r="K43">
        <v>84</v>
      </c>
      <c r="L43">
        <v>20</v>
      </c>
      <c r="M43">
        <v>590</v>
      </c>
      <c r="N43">
        <v>144</v>
      </c>
    </row>
    <row r="44" spans="1:14" x14ac:dyDescent="0.25">
      <c r="A44">
        <v>54.2</v>
      </c>
      <c r="B44">
        <v>141</v>
      </c>
      <c r="C44">
        <v>0</v>
      </c>
      <c r="D44">
        <v>109</v>
      </c>
      <c r="E44">
        <v>56</v>
      </c>
      <c r="F44">
        <v>54</v>
      </c>
      <c r="G44">
        <v>523</v>
      </c>
      <c r="H44">
        <v>968</v>
      </c>
      <c r="I44">
        <v>4</v>
      </c>
      <c r="J44">
        <v>2</v>
      </c>
      <c r="K44">
        <v>107</v>
      </c>
      <c r="L44">
        <v>37</v>
      </c>
      <c r="M44">
        <v>489</v>
      </c>
      <c r="N44">
        <v>170</v>
      </c>
    </row>
    <row r="45" spans="1:14" x14ac:dyDescent="0.25">
      <c r="A45">
        <v>82.3</v>
      </c>
      <c r="B45">
        <v>162</v>
      </c>
      <c r="C45">
        <v>1</v>
      </c>
      <c r="D45">
        <v>99</v>
      </c>
      <c r="E45">
        <v>75</v>
      </c>
      <c r="F45">
        <v>70</v>
      </c>
      <c r="G45">
        <v>522</v>
      </c>
      <c r="H45">
        <v>996</v>
      </c>
      <c r="I45">
        <v>40</v>
      </c>
      <c r="J45">
        <v>208</v>
      </c>
      <c r="K45">
        <v>73</v>
      </c>
      <c r="L45">
        <v>27</v>
      </c>
      <c r="M45">
        <v>496</v>
      </c>
      <c r="N45">
        <v>224</v>
      </c>
    </row>
    <row r="46" spans="1:14" x14ac:dyDescent="0.25">
      <c r="A46">
        <v>103</v>
      </c>
      <c r="B46">
        <v>136</v>
      </c>
      <c r="C46">
        <v>0</v>
      </c>
      <c r="D46">
        <v>121</v>
      </c>
      <c r="E46">
        <v>95</v>
      </c>
      <c r="F46">
        <v>96</v>
      </c>
      <c r="G46">
        <v>574</v>
      </c>
      <c r="H46">
        <v>1012</v>
      </c>
      <c r="I46">
        <v>29</v>
      </c>
      <c r="J46">
        <v>36</v>
      </c>
      <c r="K46">
        <v>111</v>
      </c>
      <c r="L46">
        <v>37</v>
      </c>
      <c r="M46">
        <v>622</v>
      </c>
      <c r="N46">
        <v>162</v>
      </c>
    </row>
    <row r="47" spans="1:14" x14ac:dyDescent="0.25">
      <c r="A47">
        <v>45.5</v>
      </c>
      <c r="B47">
        <v>139</v>
      </c>
      <c r="C47">
        <v>1</v>
      </c>
      <c r="D47">
        <v>88</v>
      </c>
      <c r="E47">
        <v>46</v>
      </c>
      <c r="F47">
        <v>41</v>
      </c>
      <c r="G47">
        <v>480</v>
      </c>
      <c r="H47">
        <v>968</v>
      </c>
      <c r="I47">
        <v>19</v>
      </c>
      <c r="J47">
        <v>49</v>
      </c>
      <c r="K47">
        <v>135</v>
      </c>
      <c r="L47">
        <v>53</v>
      </c>
      <c r="M47">
        <v>457</v>
      </c>
      <c r="N47">
        <v>249</v>
      </c>
    </row>
    <row r="48" spans="1:14" x14ac:dyDescent="0.25">
      <c r="A48">
        <v>50.8</v>
      </c>
      <c r="B48">
        <v>126</v>
      </c>
      <c r="C48">
        <v>0</v>
      </c>
      <c r="D48">
        <v>104</v>
      </c>
      <c r="E48">
        <v>106</v>
      </c>
      <c r="F48">
        <v>97</v>
      </c>
      <c r="G48">
        <v>599</v>
      </c>
      <c r="H48">
        <v>989</v>
      </c>
      <c r="I48">
        <v>40</v>
      </c>
      <c r="J48">
        <v>24</v>
      </c>
      <c r="K48">
        <v>78</v>
      </c>
      <c r="L48">
        <v>25</v>
      </c>
      <c r="M48">
        <v>593</v>
      </c>
      <c r="N48">
        <v>171</v>
      </c>
    </row>
    <row r="49" spans="1:14" x14ac:dyDescent="0.25">
      <c r="A49">
        <v>84.9</v>
      </c>
      <c r="B49">
        <v>130</v>
      </c>
      <c r="C49">
        <v>0</v>
      </c>
      <c r="D49">
        <v>121</v>
      </c>
      <c r="E49">
        <v>90</v>
      </c>
      <c r="F49">
        <v>91</v>
      </c>
      <c r="G49">
        <v>623</v>
      </c>
      <c r="H49">
        <v>1049</v>
      </c>
      <c r="I49">
        <v>3</v>
      </c>
      <c r="J49">
        <v>22</v>
      </c>
      <c r="K49">
        <v>113</v>
      </c>
      <c r="L49">
        <v>40</v>
      </c>
      <c r="M49">
        <v>588</v>
      </c>
      <c r="N49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A04C-10D2-429D-B56D-714780E71857}">
  <sheetPr codeName="Sheet7"/>
  <dimension ref="A1:J10"/>
  <sheetViews>
    <sheetView workbookViewId="0">
      <selection activeCell="J8" sqref="J8"/>
    </sheetView>
  </sheetViews>
  <sheetFormatPr defaultRowHeight="15" x14ac:dyDescent="0.25"/>
  <cols>
    <col min="2" max="10" width="12.5703125" bestFit="1" customWidth="1"/>
  </cols>
  <sheetData>
    <row r="1" spans="1:10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A2">
        <v>550</v>
      </c>
      <c r="B2">
        <v>650</v>
      </c>
      <c r="C2">
        <v>790</v>
      </c>
      <c r="D2">
        <v>800</v>
      </c>
      <c r="E2">
        <v>1020</v>
      </c>
      <c r="F2">
        <v>1100</v>
      </c>
      <c r="G2">
        <v>1200</v>
      </c>
      <c r="H2">
        <v>1350</v>
      </c>
      <c r="I2">
        <v>1370</v>
      </c>
      <c r="J2">
        <v>1500</v>
      </c>
    </row>
    <row r="3" spans="1:10" x14ac:dyDescent="0.25">
      <c r="A3">
        <v>600</v>
      </c>
      <c r="B3">
        <v>700</v>
      </c>
      <c r="C3">
        <v>840</v>
      </c>
      <c r="D3">
        <v>930</v>
      </c>
      <c r="E3">
        <v>1070</v>
      </c>
      <c r="F3">
        <v>1150</v>
      </c>
      <c r="G3">
        <v>1360</v>
      </c>
      <c r="H3">
        <v>1370</v>
      </c>
      <c r="I3">
        <v>1450</v>
      </c>
      <c r="J3">
        <v>1520</v>
      </c>
    </row>
    <row r="4" spans="1:10" x14ac:dyDescent="0.25">
      <c r="A4">
        <v>650</v>
      </c>
      <c r="B4">
        <v>740</v>
      </c>
      <c r="C4">
        <v>900</v>
      </c>
      <c r="D4">
        <v>950</v>
      </c>
      <c r="E4">
        <v>1100</v>
      </c>
      <c r="F4">
        <v>1200</v>
      </c>
      <c r="G4">
        <v>1400</v>
      </c>
      <c r="H4">
        <v>1400</v>
      </c>
      <c r="I4">
        <v>1550</v>
      </c>
      <c r="J4">
        <v>1750</v>
      </c>
    </row>
    <row r="5" spans="1:10" x14ac:dyDescent="0.25">
      <c r="A5">
        <v>700</v>
      </c>
      <c r="B5">
        <v>800</v>
      </c>
      <c r="C5">
        <v>940</v>
      </c>
      <c r="D5">
        <v>1030</v>
      </c>
      <c r="E5">
        <v>1160</v>
      </c>
      <c r="F5">
        <v>1300</v>
      </c>
      <c r="G5">
        <v>1440</v>
      </c>
      <c r="H5">
        <v>1520</v>
      </c>
      <c r="I5">
        <v>1650</v>
      </c>
      <c r="J5">
        <v>1780</v>
      </c>
    </row>
    <row r="6" spans="1:10" x14ac:dyDescent="0.25">
      <c r="A6">
        <v>750</v>
      </c>
      <c r="B6">
        <v>850</v>
      </c>
      <c r="C6">
        <v>980</v>
      </c>
      <c r="D6">
        <v>1080</v>
      </c>
      <c r="E6">
        <v>1180</v>
      </c>
      <c r="F6">
        <v>1350</v>
      </c>
      <c r="G6">
        <v>1450</v>
      </c>
      <c r="H6">
        <v>1570</v>
      </c>
      <c r="I6">
        <v>1750</v>
      </c>
      <c r="J6">
        <v>1800</v>
      </c>
    </row>
    <row r="7" spans="1:10" x14ac:dyDescent="0.25">
      <c r="A7">
        <v>0</v>
      </c>
      <c r="B7">
        <v>880</v>
      </c>
      <c r="C7">
        <v>0</v>
      </c>
      <c r="D7">
        <v>1130</v>
      </c>
      <c r="E7">
        <v>1250</v>
      </c>
      <c r="F7">
        <v>1400</v>
      </c>
      <c r="G7">
        <v>0</v>
      </c>
      <c r="H7">
        <v>1600</v>
      </c>
      <c r="I7">
        <v>1890</v>
      </c>
      <c r="J7">
        <v>1850</v>
      </c>
    </row>
    <row r="8" spans="1:10" x14ac:dyDescent="0.25">
      <c r="A8">
        <v>0</v>
      </c>
      <c r="B8">
        <v>0</v>
      </c>
      <c r="C8">
        <v>0</v>
      </c>
      <c r="D8">
        <v>1150</v>
      </c>
      <c r="E8">
        <v>0</v>
      </c>
      <c r="F8">
        <v>0</v>
      </c>
      <c r="G8">
        <v>0</v>
      </c>
      <c r="H8">
        <v>1620</v>
      </c>
      <c r="I8">
        <v>0</v>
      </c>
      <c r="J8">
        <v>1910</v>
      </c>
    </row>
    <row r="10" spans="1:10" x14ac:dyDescent="0.25">
      <c r="A10" t="s">
        <v>90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B57B-F8F0-4A55-9618-121E6D27A2D7}">
  <sheetPr codeName="Sheet69"/>
  <dimension ref="A1:J50"/>
  <sheetViews>
    <sheetView workbookViewId="0">
      <selection activeCell="J3" sqref="J3:J10"/>
    </sheetView>
  </sheetViews>
  <sheetFormatPr defaultRowHeight="15" x14ac:dyDescent="0.25"/>
  <sheetData>
    <row r="1" spans="1:10" x14ac:dyDescent="0.25">
      <c r="A1" t="s">
        <v>621</v>
      </c>
      <c r="J1" t="s">
        <v>1066</v>
      </c>
    </row>
    <row r="2" spans="1:10" x14ac:dyDescent="0.25">
      <c r="J2" t="s">
        <v>1067</v>
      </c>
    </row>
    <row r="3" spans="1:10" x14ac:dyDescent="0.25">
      <c r="A3" t="s">
        <v>622</v>
      </c>
      <c r="B3" t="s">
        <v>91</v>
      </c>
      <c r="C3" t="s">
        <v>10</v>
      </c>
      <c r="D3" t="s">
        <v>11</v>
      </c>
      <c r="E3" t="s">
        <v>418</v>
      </c>
      <c r="F3" t="s">
        <v>421</v>
      </c>
      <c r="G3" t="s">
        <v>423</v>
      </c>
      <c r="H3" t="s">
        <v>473</v>
      </c>
      <c r="J3" t="s">
        <v>622</v>
      </c>
    </row>
    <row r="4" spans="1:10" x14ac:dyDescent="0.25">
      <c r="A4">
        <v>1959</v>
      </c>
      <c r="B4" s="3">
        <v>64630</v>
      </c>
      <c r="C4">
        <v>82.908000000000001</v>
      </c>
      <c r="D4">
        <v>509300</v>
      </c>
      <c r="E4" s="3">
        <v>3740</v>
      </c>
      <c r="F4">
        <v>2552</v>
      </c>
      <c r="G4">
        <v>120287</v>
      </c>
      <c r="H4">
        <v>1</v>
      </c>
      <c r="J4" t="s">
        <v>91</v>
      </c>
    </row>
    <row r="5" spans="1:10" x14ac:dyDescent="0.25">
      <c r="A5">
        <v>1960</v>
      </c>
      <c r="B5" s="3">
        <v>65778</v>
      </c>
      <c r="C5">
        <v>84.073999999999998</v>
      </c>
      <c r="D5">
        <v>529500</v>
      </c>
      <c r="E5" s="3">
        <v>3852</v>
      </c>
      <c r="F5">
        <v>2514</v>
      </c>
      <c r="G5">
        <v>121836</v>
      </c>
      <c r="H5">
        <v>2</v>
      </c>
      <c r="J5" t="s">
        <v>10</v>
      </c>
    </row>
    <row r="6" spans="1:10" x14ac:dyDescent="0.25">
      <c r="A6">
        <v>1961</v>
      </c>
      <c r="B6" s="3">
        <v>65746</v>
      </c>
      <c r="C6">
        <v>85.015000000000001</v>
      </c>
      <c r="D6">
        <v>548200</v>
      </c>
      <c r="E6" s="3">
        <v>4714</v>
      </c>
      <c r="F6">
        <v>2573</v>
      </c>
      <c r="G6">
        <v>123404</v>
      </c>
      <c r="H6">
        <v>3</v>
      </c>
      <c r="J6" t="s">
        <v>11</v>
      </c>
    </row>
    <row r="7" spans="1:10" x14ac:dyDescent="0.25">
      <c r="A7">
        <v>1962</v>
      </c>
      <c r="B7" s="3">
        <v>66702</v>
      </c>
      <c r="C7">
        <v>86.186000000000007</v>
      </c>
      <c r="D7">
        <v>589700</v>
      </c>
      <c r="E7" s="3">
        <v>3911</v>
      </c>
      <c r="F7">
        <v>2827</v>
      </c>
      <c r="G7">
        <v>124864</v>
      </c>
      <c r="H7">
        <v>4</v>
      </c>
      <c r="J7" t="s">
        <v>418</v>
      </c>
    </row>
    <row r="8" spans="1:10" x14ac:dyDescent="0.25">
      <c r="A8">
        <v>1963</v>
      </c>
      <c r="B8" s="3">
        <v>67762</v>
      </c>
      <c r="C8">
        <v>87.102999999999994</v>
      </c>
      <c r="D8">
        <v>622200</v>
      </c>
      <c r="E8" s="3">
        <v>4070</v>
      </c>
      <c r="F8">
        <v>2737</v>
      </c>
      <c r="G8">
        <v>127274</v>
      </c>
      <c r="H8">
        <v>5</v>
      </c>
      <c r="J8" t="s">
        <v>421</v>
      </c>
    </row>
    <row r="9" spans="1:10" x14ac:dyDescent="0.25">
      <c r="A9">
        <v>1964</v>
      </c>
      <c r="B9" s="3">
        <v>69305</v>
      </c>
      <c r="C9">
        <v>88.438000000000002</v>
      </c>
      <c r="D9">
        <v>668500</v>
      </c>
      <c r="E9" s="3">
        <v>3786</v>
      </c>
      <c r="F9">
        <v>2738</v>
      </c>
      <c r="G9">
        <v>129427</v>
      </c>
      <c r="H9">
        <v>6</v>
      </c>
      <c r="J9" t="s">
        <v>423</v>
      </c>
    </row>
    <row r="10" spans="1:10" x14ac:dyDescent="0.25">
      <c r="A10">
        <v>1965</v>
      </c>
      <c r="B10" s="3">
        <v>71088</v>
      </c>
      <c r="C10">
        <v>90.055000000000007</v>
      </c>
      <c r="D10">
        <v>724400</v>
      </c>
      <c r="E10" s="3">
        <v>3366</v>
      </c>
      <c r="F10">
        <v>2722</v>
      </c>
      <c r="G10">
        <v>131541</v>
      </c>
      <c r="H10">
        <v>7</v>
      </c>
      <c r="J10" t="s">
        <v>473</v>
      </c>
    </row>
    <row r="11" spans="1:10" x14ac:dyDescent="0.25">
      <c r="A11">
        <v>1966</v>
      </c>
      <c r="B11" s="3">
        <v>72895</v>
      </c>
      <c r="C11">
        <v>92.623999999999995</v>
      </c>
      <c r="D11">
        <v>792900</v>
      </c>
      <c r="E11" s="3">
        <v>2875</v>
      </c>
      <c r="F11">
        <v>3123</v>
      </c>
      <c r="G11">
        <v>133650</v>
      </c>
      <c r="H11">
        <v>8</v>
      </c>
    </row>
    <row r="12" spans="1:10" x14ac:dyDescent="0.25">
      <c r="A12">
        <v>1967</v>
      </c>
      <c r="B12" s="3">
        <v>74372</v>
      </c>
      <c r="C12">
        <v>95.491</v>
      </c>
      <c r="D12">
        <v>838000</v>
      </c>
      <c r="E12" s="3">
        <v>2975</v>
      </c>
      <c r="F12">
        <v>3446</v>
      </c>
      <c r="G12">
        <v>135905</v>
      </c>
      <c r="H12">
        <v>9</v>
      </c>
    </row>
    <row r="13" spans="1:10" x14ac:dyDescent="0.25">
      <c r="A13">
        <v>1968</v>
      </c>
      <c r="B13" s="3">
        <v>75920</v>
      </c>
      <c r="C13">
        <v>99.56</v>
      </c>
      <c r="D13">
        <v>916100</v>
      </c>
      <c r="E13" s="3">
        <v>2817</v>
      </c>
      <c r="F13">
        <v>3535</v>
      </c>
      <c r="G13">
        <v>138171</v>
      </c>
      <c r="H13">
        <v>10</v>
      </c>
    </row>
    <row r="14" spans="1:10" x14ac:dyDescent="0.25">
      <c r="A14">
        <v>1969</v>
      </c>
      <c r="B14" s="3">
        <v>77902</v>
      </c>
      <c r="C14">
        <v>104.504</v>
      </c>
      <c r="D14">
        <v>990700</v>
      </c>
      <c r="E14" s="3">
        <v>2832</v>
      </c>
      <c r="F14">
        <v>3506</v>
      </c>
      <c r="G14">
        <v>140461</v>
      </c>
      <c r="H14">
        <v>11</v>
      </c>
    </row>
    <row r="15" spans="1:10" x14ac:dyDescent="0.25">
      <c r="A15">
        <v>1970</v>
      </c>
      <c r="B15" s="3">
        <v>78678</v>
      </c>
      <c r="C15">
        <v>110.04600000000001</v>
      </c>
      <c r="D15">
        <v>1044900</v>
      </c>
      <c r="E15" s="3">
        <v>4093</v>
      </c>
      <c r="F15">
        <v>3188</v>
      </c>
      <c r="G15">
        <v>143070</v>
      </c>
      <c r="H15">
        <v>12</v>
      </c>
    </row>
    <row r="16" spans="1:10" x14ac:dyDescent="0.25">
      <c r="A16">
        <v>1971</v>
      </c>
      <c r="B16" s="3">
        <v>79367</v>
      </c>
      <c r="C16">
        <v>115.54900000000001</v>
      </c>
      <c r="D16">
        <v>1134700</v>
      </c>
      <c r="E16" s="3">
        <v>5016</v>
      </c>
      <c r="F16">
        <v>2816</v>
      </c>
      <c r="G16">
        <v>145826</v>
      </c>
      <c r="H16">
        <v>13</v>
      </c>
    </row>
    <row r="17" spans="1:8" x14ac:dyDescent="0.25">
      <c r="A17">
        <v>1972</v>
      </c>
      <c r="B17" s="3">
        <v>82153</v>
      </c>
      <c r="C17">
        <v>120.556</v>
      </c>
      <c r="D17">
        <v>1246800</v>
      </c>
      <c r="E17" s="3">
        <v>4882</v>
      </c>
      <c r="F17">
        <v>2449</v>
      </c>
      <c r="G17">
        <v>148592</v>
      </c>
      <c r="H17">
        <v>14</v>
      </c>
    </row>
    <row r="18" spans="1:8" x14ac:dyDescent="0.25">
      <c r="A18">
        <v>1973</v>
      </c>
      <c r="B18" s="3">
        <v>85064</v>
      </c>
      <c r="C18">
        <v>127.307</v>
      </c>
      <c r="D18">
        <v>1395300</v>
      </c>
      <c r="E18" s="3">
        <v>4365</v>
      </c>
      <c r="F18">
        <v>2327</v>
      </c>
      <c r="G18">
        <v>151476</v>
      </c>
      <c r="H18">
        <v>15</v>
      </c>
    </row>
    <row r="19" spans="1:8" x14ac:dyDescent="0.25">
      <c r="A19">
        <v>1974</v>
      </c>
      <c r="B19" s="3">
        <v>86794</v>
      </c>
      <c r="C19">
        <v>138.82</v>
      </c>
      <c r="D19">
        <v>1515500</v>
      </c>
      <c r="E19" s="3">
        <v>5156</v>
      </c>
      <c r="F19">
        <v>2229</v>
      </c>
      <c r="G19">
        <v>154378</v>
      </c>
      <c r="H19">
        <v>16</v>
      </c>
    </row>
    <row r="20" spans="1:8" x14ac:dyDescent="0.25">
      <c r="A20">
        <v>1975</v>
      </c>
      <c r="B20" s="3">
        <v>85846</v>
      </c>
      <c r="C20">
        <v>151.857</v>
      </c>
      <c r="D20">
        <v>1651300</v>
      </c>
      <c r="E20" s="3">
        <v>7929</v>
      </c>
      <c r="F20">
        <v>2180</v>
      </c>
      <c r="G20">
        <v>157344</v>
      </c>
      <c r="H20">
        <v>17</v>
      </c>
    </row>
    <row r="21" spans="1:8" x14ac:dyDescent="0.25">
      <c r="A21">
        <v>1976</v>
      </c>
      <c r="B21" s="3">
        <v>88752</v>
      </c>
      <c r="C21">
        <v>160.68</v>
      </c>
      <c r="D21">
        <v>1842100</v>
      </c>
      <c r="E21" s="3">
        <v>7406</v>
      </c>
      <c r="F21">
        <v>2144</v>
      </c>
      <c r="G21">
        <v>160319</v>
      </c>
      <c r="H21">
        <v>18</v>
      </c>
    </row>
    <row r="22" spans="1:8" x14ac:dyDescent="0.25">
      <c r="A22">
        <v>1977</v>
      </c>
      <c r="B22" s="3">
        <v>92017</v>
      </c>
      <c r="C22">
        <v>170.88399999999999</v>
      </c>
      <c r="D22">
        <v>2051200</v>
      </c>
      <c r="E22" s="3">
        <v>6991</v>
      </c>
      <c r="F22">
        <v>2133</v>
      </c>
      <c r="G22">
        <v>163377</v>
      </c>
      <c r="H22">
        <v>19</v>
      </c>
    </row>
    <row r="23" spans="1:8" x14ac:dyDescent="0.25">
      <c r="A23">
        <v>1978</v>
      </c>
      <c r="B23" s="3">
        <v>96048</v>
      </c>
      <c r="C23">
        <v>182.863</v>
      </c>
      <c r="D23">
        <v>2316300</v>
      </c>
      <c r="E23" s="3">
        <v>6202</v>
      </c>
      <c r="F23">
        <v>2117</v>
      </c>
      <c r="G23">
        <v>166422</v>
      </c>
      <c r="H23">
        <v>20</v>
      </c>
    </row>
    <row r="24" spans="1:8" x14ac:dyDescent="0.25">
      <c r="A24">
        <v>1979</v>
      </c>
      <c r="B24" s="3">
        <v>98824</v>
      </c>
      <c r="C24">
        <v>198.077</v>
      </c>
      <c r="D24">
        <v>2595300</v>
      </c>
      <c r="E24" s="3">
        <v>6137</v>
      </c>
      <c r="F24">
        <v>2088</v>
      </c>
      <c r="G24">
        <v>169440</v>
      </c>
      <c r="H24">
        <v>21</v>
      </c>
    </row>
    <row r="25" spans="1:8" x14ac:dyDescent="0.25">
      <c r="A25">
        <v>1980</v>
      </c>
      <c r="B25" s="3">
        <v>99303</v>
      </c>
      <c r="C25">
        <v>216.07300000000001</v>
      </c>
      <c r="D25">
        <v>2823700</v>
      </c>
      <c r="E25" s="3">
        <v>7637</v>
      </c>
      <c r="F25">
        <v>2102</v>
      </c>
      <c r="G25">
        <v>172437</v>
      </c>
      <c r="H25">
        <v>22</v>
      </c>
    </row>
    <row r="26" spans="1:8" x14ac:dyDescent="0.25">
      <c r="A26">
        <v>1981</v>
      </c>
      <c r="B26" s="3">
        <v>100397</v>
      </c>
      <c r="C26">
        <v>236.38499999999999</v>
      </c>
      <c r="D26">
        <v>3161400</v>
      </c>
      <c r="E26" s="3">
        <v>8273</v>
      </c>
      <c r="F26">
        <v>2142</v>
      </c>
      <c r="G26">
        <v>174929</v>
      </c>
      <c r="H26">
        <v>23</v>
      </c>
    </row>
    <row r="27" spans="1:8" x14ac:dyDescent="0.25">
      <c r="A27">
        <v>1982</v>
      </c>
      <c r="B27" s="3">
        <v>99526</v>
      </c>
      <c r="C27">
        <v>250.798</v>
      </c>
      <c r="D27">
        <v>3291500</v>
      </c>
      <c r="E27" s="3">
        <v>10678</v>
      </c>
      <c r="F27">
        <v>2179</v>
      </c>
      <c r="G27">
        <v>177176</v>
      </c>
      <c r="H27">
        <v>24</v>
      </c>
    </row>
    <row r="28" spans="1:8" x14ac:dyDescent="0.25">
      <c r="A28">
        <v>1983</v>
      </c>
      <c r="B28" s="3">
        <v>100834</v>
      </c>
      <c r="C28">
        <v>260.68</v>
      </c>
      <c r="D28">
        <v>3573800</v>
      </c>
      <c r="E28" s="3">
        <v>10717</v>
      </c>
      <c r="F28">
        <v>2199</v>
      </c>
      <c r="G28">
        <v>179234</v>
      </c>
      <c r="H28">
        <v>25</v>
      </c>
    </row>
    <row r="29" spans="1:8" x14ac:dyDescent="0.25">
      <c r="A29">
        <v>1984</v>
      </c>
      <c r="B29" s="3">
        <v>105005</v>
      </c>
      <c r="C29">
        <v>270.49599999999998</v>
      </c>
      <c r="D29">
        <v>3969500</v>
      </c>
      <c r="E29" s="3">
        <v>8539</v>
      </c>
      <c r="F29">
        <v>2219</v>
      </c>
      <c r="G29">
        <v>181192</v>
      </c>
      <c r="H29">
        <v>26</v>
      </c>
    </row>
    <row r="30" spans="1:8" x14ac:dyDescent="0.25">
      <c r="A30">
        <v>1985</v>
      </c>
      <c r="B30" s="3">
        <v>107150</v>
      </c>
      <c r="C30">
        <v>278.75900000000001</v>
      </c>
      <c r="D30">
        <v>4246800</v>
      </c>
      <c r="E30" s="3">
        <v>8312</v>
      </c>
      <c r="F30">
        <v>2234</v>
      </c>
      <c r="G30">
        <v>183174</v>
      </c>
      <c r="H30">
        <v>27</v>
      </c>
    </row>
    <row r="31" spans="1:8" x14ac:dyDescent="0.25">
      <c r="A31">
        <v>1986</v>
      </c>
      <c r="B31" s="3">
        <v>109597</v>
      </c>
      <c r="C31">
        <v>284.89499999999998</v>
      </c>
      <c r="D31">
        <v>4480600</v>
      </c>
      <c r="E31" s="3">
        <v>8237</v>
      </c>
      <c r="F31">
        <v>2244</v>
      </c>
      <c r="G31">
        <v>185284</v>
      </c>
      <c r="H31">
        <v>28</v>
      </c>
    </row>
    <row r="32" spans="1:8" x14ac:dyDescent="0.25">
      <c r="A32">
        <v>1987</v>
      </c>
      <c r="B32" s="3">
        <v>112440</v>
      </c>
      <c r="C32">
        <v>292.69099999999997</v>
      </c>
      <c r="D32">
        <v>4757400</v>
      </c>
      <c r="E32" s="3">
        <v>7425</v>
      </c>
      <c r="F32">
        <v>2257</v>
      </c>
      <c r="G32">
        <v>187419</v>
      </c>
      <c r="H32">
        <v>29</v>
      </c>
    </row>
    <row r="33" spans="1:8" x14ac:dyDescent="0.25">
      <c r="A33">
        <v>1988</v>
      </c>
      <c r="B33" s="3">
        <v>114968</v>
      </c>
      <c r="C33">
        <v>302.68</v>
      </c>
      <c r="D33">
        <v>5127400</v>
      </c>
      <c r="E33" s="3">
        <v>6701</v>
      </c>
      <c r="F33">
        <v>2224</v>
      </c>
      <c r="G33">
        <v>189233</v>
      </c>
      <c r="H33">
        <v>30</v>
      </c>
    </row>
    <row r="34" spans="1:8" x14ac:dyDescent="0.25">
      <c r="A34">
        <v>1989</v>
      </c>
      <c r="B34" s="3">
        <v>117342</v>
      </c>
      <c r="C34">
        <v>314.17899999999997</v>
      </c>
      <c r="D34">
        <v>5510600</v>
      </c>
      <c r="E34" s="3">
        <v>6528</v>
      </c>
      <c r="F34">
        <v>2208</v>
      </c>
      <c r="G34">
        <v>190862</v>
      </c>
      <c r="H34">
        <v>31</v>
      </c>
    </row>
    <row r="35" spans="1:8" x14ac:dyDescent="0.25">
      <c r="A35">
        <v>1990</v>
      </c>
      <c r="B35" s="3">
        <v>118793</v>
      </c>
      <c r="C35">
        <v>326.35700000000003</v>
      </c>
      <c r="D35">
        <v>5837900</v>
      </c>
      <c r="E35" s="3">
        <v>7047</v>
      </c>
      <c r="F35">
        <v>2167</v>
      </c>
      <c r="G35">
        <v>192644</v>
      </c>
      <c r="H35">
        <v>32</v>
      </c>
    </row>
    <row r="36" spans="1:8" x14ac:dyDescent="0.25">
      <c r="A36">
        <v>1991</v>
      </c>
      <c r="B36" s="3">
        <v>117718</v>
      </c>
      <c r="C36">
        <v>337.74700000000001</v>
      </c>
      <c r="D36">
        <v>6026300</v>
      </c>
      <c r="E36" s="3">
        <v>8628</v>
      </c>
      <c r="F36">
        <v>2118</v>
      </c>
      <c r="G36">
        <v>194936</v>
      </c>
      <c r="H36">
        <v>33</v>
      </c>
    </row>
    <row r="37" spans="1:8" x14ac:dyDescent="0.25">
      <c r="A37">
        <v>1992</v>
      </c>
      <c r="B37" s="3">
        <v>118492</v>
      </c>
      <c r="C37">
        <v>345.47699999999998</v>
      </c>
      <c r="D37">
        <v>6367400</v>
      </c>
      <c r="E37" s="3">
        <v>9613</v>
      </c>
      <c r="F37">
        <v>1966</v>
      </c>
      <c r="G37">
        <v>197205</v>
      </c>
      <c r="H37">
        <v>34</v>
      </c>
    </row>
    <row r="38" spans="1:8" x14ac:dyDescent="0.25">
      <c r="A38">
        <v>1993</v>
      </c>
      <c r="B38" s="3">
        <v>120259</v>
      </c>
      <c r="C38">
        <v>353.51600000000002</v>
      </c>
      <c r="D38">
        <v>6689300</v>
      </c>
      <c r="E38" s="3">
        <v>8940</v>
      </c>
      <c r="F38">
        <v>1760</v>
      </c>
      <c r="G38">
        <v>199622</v>
      </c>
      <c r="H38">
        <v>35</v>
      </c>
    </row>
    <row r="39" spans="1:8" x14ac:dyDescent="0.25">
      <c r="A39">
        <v>1994</v>
      </c>
      <c r="B39" s="3">
        <v>123060</v>
      </c>
      <c r="C39">
        <v>361.02600000000001</v>
      </c>
      <c r="D39">
        <v>7098400</v>
      </c>
      <c r="E39" s="3">
        <v>7996</v>
      </c>
      <c r="F39">
        <v>1673</v>
      </c>
      <c r="G39">
        <v>201970</v>
      </c>
      <c r="H39">
        <v>36</v>
      </c>
    </row>
    <row r="40" spans="1:8" x14ac:dyDescent="0.25">
      <c r="A40">
        <v>1995</v>
      </c>
      <c r="B40" s="3">
        <v>124900</v>
      </c>
      <c r="C40">
        <v>368.44400000000002</v>
      </c>
      <c r="D40">
        <v>7433400</v>
      </c>
      <c r="E40" s="3">
        <v>7404</v>
      </c>
      <c r="F40">
        <v>1579</v>
      </c>
      <c r="G40">
        <v>204420</v>
      </c>
      <c r="H40">
        <v>37</v>
      </c>
    </row>
    <row r="41" spans="1:8" x14ac:dyDescent="0.25">
      <c r="A41">
        <v>1996</v>
      </c>
      <c r="B41" s="3">
        <v>126708</v>
      </c>
      <c r="C41">
        <v>375.42899999999997</v>
      </c>
      <c r="D41">
        <v>7851900</v>
      </c>
      <c r="E41" s="3">
        <v>7236</v>
      </c>
      <c r="F41">
        <v>1502</v>
      </c>
      <c r="G41">
        <v>207087</v>
      </c>
      <c r="H41">
        <v>38</v>
      </c>
    </row>
    <row r="42" spans="1:8" x14ac:dyDescent="0.25">
      <c r="A42">
        <v>1997</v>
      </c>
      <c r="B42" s="3">
        <v>129558</v>
      </c>
      <c r="C42">
        <v>381.66300000000001</v>
      </c>
      <c r="D42">
        <v>8337300</v>
      </c>
      <c r="E42" s="3">
        <v>6739</v>
      </c>
      <c r="F42">
        <v>1457</v>
      </c>
      <c r="G42">
        <v>209846</v>
      </c>
      <c r="H42">
        <v>39</v>
      </c>
    </row>
    <row r="43" spans="1:8" x14ac:dyDescent="0.25">
      <c r="A43">
        <v>1998</v>
      </c>
      <c r="B43" s="3">
        <v>131463</v>
      </c>
      <c r="C43">
        <v>385.88099999999997</v>
      </c>
      <c r="D43">
        <v>8768300</v>
      </c>
      <c r="E43" s="3">
        <v>6210</v>
      </c>
      <c r="F43">
        <v>1423</v>
      </c>
      <c r="G43">
        <v>212638</v>
      </c>
      <c r="H43">
        <v>40</v>
      </c>
    </row>
    <row r="44" spans="1:8" x14ac:dyDescent="0.25">
      <c r="A44">
        <v>1999</v>
      </c>
      <c r="B44" s="3">
        <v>133488</v>
      </c>
      <c r="C44">
        <v>391.452</v>
      </c>
      <c r="D44">
        <v>9302200</v>
      </c>
      <c r="E44" s="3">
        <v>5880</v>
      </c>
      <c r="F44">
        <v>1380</v>
      </c>
      <c r="G44">
        <v>215404</v>
      </c>
      <c r="H44">
        <v>41</v>
      </c>
    </row>
    <row r="45" spans="1:8" x14ac:dyDescent="0.25">
      <c r="A45">
        <v>2000</v>
      </c>
      <c r="B45" s="3">
        <v>136891</v>
      </c>
      <c r="C45">
        <v>399.98599999999999</v>
      </c>
      <c r="D45">
        <v>9855900</v>
      </c>
      <c r="E45" s="3">
        <v>5692</v>
      </c>
      <c r="F45">
        <v>1405</v>
      </c>
      <c r="G45">
        <v>218061</v>
      </c>
      <c r="H45">
        <v>42</v>
      </c>
    </row>
    <row r="46" spans="1:8" x14ac:dyDescent="0.25">
      <c r="A46">
        <v>2001</v>
      </c>
      <c r="B46" s="3">
        <v>136933</v>
      </c>
      <c r="C46">
        <v>409.58199999999999</v>
      </c>
      <c r="D46">
        <v>10171600</v>
      </c>
      <c r="E46" s="3">
        <v>6801</v>
      </c>
      <c r="F46">
        <v>1412</v>
      </c>
      <c r="G46">
        <v>220800</v>
      </c>
      <c r="H46">
        <v>43</v>
      </c>
    </row>
    <row r="47" spans="1:8" x14ac:dyDescent="0.25">
      <c r="A47">
        <v>2002</v>
      </c>
      <c r="B47" s="3">
        <v>136485</v>
      </c>
      <c r="C47">
        <v>416.70400000000001</v>
      </c>
      <c r="D47">
        <v>10500200</v>
      </c>
      <c r="E47" s="3">
        <v>8378</v>
      </c>
      <c r="F47">
        <v>1425</v>
      </c>
      <c r="G47">
        <v>223532</v>
      </c>
      <c r="H47">
        <v>44</v>
      </c>
    </row>
    <row r="48" spans="1:8" x14ac:dyDescent="0.25">
      <c r="A48">
        <v>2003</v>
      </c>
      <c r="B48" s="3">
        <v>137736</v>
      </c>
      <c r="C48">
        <v>425.553</v>
      </c>
      <c r="D48">
        <v>11017600</v>
      </c>
      <c r="E48" s="3">
        <v>8774</v>
      </c>
      <c r="F48">
        <v>1423</v>
      </c>
      <c r="G48">
        <v>226223</v>
      </c>
      <c r="H48">
        <v>45</v>
      </c>
    </row>
    <row r="49" spans="1:8" x14ac:dyDescent="0.25">
      <c r="A49">
        <v>2004</v>
      </c>
      <c r="B49" s="3">
        <v>139252</v>
      </c>
      <c r="C49">
        <v>437.79500000000002</v>
      </c>
      <c r="D49">
        <v>11762100</v>
      </c>
      <c r="E49" s="3">
        <v>8149</v>
      </c>
      <c r="F49">
        <v>1411</v>
      </c>
      <c r="G49">
        <v>228892</v>
      </c>
      <c r="H49">
        <v>46</v>
      </c>
    </row>
    <row r="50" spans="1:8" x14ac:dyDescent="0.25">
      <c r="A50">
        <v>2005</v>
      </c>
      <c r="B50" s="3">
        <v>141730</v>
      </c>
      <c r="C50">
        <v>451.94600000000003</v>
      </c>
      <c r="D50">
        <v>12502400</v>
      </c>
      <c r="E50" s="3">
        <v>7591</v>
      </c>
      <c r="F50">
        <v>1378</v>
      </c>
      <c r="G50">
        <v>231552</v>
      </c>
      <c r="H50">
        <v>47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3AB4-644B-4C72-A277-CFADB583FFBF}">
  <sheetPr codeName="Sheet70"/>
  <dimension ref="A1:G33"/>
  <sheetViews>
    <sheetView workbookViewId="0">
      <selection activeCell="G3" sqref="G3:G7"/>
    </sheetView>
  </sheetViews>
  <sheetFormatPr defaultRowHeight="15" x14ac:dyDescent="0.25"/>
  <sheetData>
    <row r="1" spans="1:7" x14ac:dyDescent="0.25">
      <c r="A1" t="s">
        <v>623</v>
      </c>
      <c r="G1" t="s">
        <v>1066</v>
      </c>
    </row>
    <row r="2" spans="1:7" x14ac:dyDescent="0.25">
      <c r="G2" t="s">
        <v>1067</v>
      </c>
    </row>
    <row r="3" spans="1:7" x14ac:dyDescent="0.25">
      <c r="A3" t="s">
        <v>112</v>
      </c>
      <c r="B3" t="s">
        <v>624</v>
      </c>
      <c r="C3" t="s">
        <v>625</v>
      </c>
      <c r="D3" t="s">
        <v>626</v>
      </c>
      <c r="E3" t="s">
        <v>627</v>
      </c>
      <c r="G3" t="s">
        <v>112</v>
      </c>
    </row>
    <row r="4" spans="1:7" x14ac:dyDescent="0.25">
      <c r="A4">
        <v>1</v>
      </c>
      <c r="B4">
        <v>12.3</v>
      </c>
      <c r="C4">
        <v>4.5430000000000001</v>
      </c>
      <c r="D4">
        <v>3.1349999999999998</v>
      </c>
      <c r="E4">
        <v>0.86</v>
      </c>
      <c r="G4" t="s">
        <v>624</v>
      </c>
    </row>
    <row r="5" spans="1:7" x14ac:dyDescent="0.25">
      <c r="A5">
        <v>2</v>
      </c>
      <c r="B5">
        <v>20.9</v>
      </c>
      <c r="C5">
        <v>5.1589999999999998</v>
      </c>
      <c r="D5">
        <v>5.0430000000000001</v>
      </c>
      <c r="E5">
        <v>1.53</v>
      </c>
      <c r="G5" t="s">
        <v>625</v>
      </c>
    </row>
    <row r="6" spans="1:7" x14ac:dyDescent="0.25">
      <c r="A6">
        <v>3</v>
      </c>
      <c r="B6">
        <v>39</v>
      </c>
      <c r="C6">
        <v>5.3659999999999997</v>
      </c>
      <c r="D6">
        <v>5.4379999999999997</v>
      </c>
      <c r="E6">
        <v>1.57</v>
      </c>
      <c r="G6" t="s">
        <v>626</v>
      </c>
    </row>
    <row r="7" spans="1:7" x14ac:dyDescent="0.25">
      <c r="A7">
        <v>4</v>
      </c>
      <c r="B7">
        <v>47.9</v>
      </c>
      <c r="C7">
        <v>5.7590000000000003</v>
      </c>
      <c r="D7">
        <v>7.4960000000000004</v>
      </c>
      <c r="E7">
        <v>1.81</v>
      </c>
      <c r="G7" t="s">
        <v>627</v>
      </c>
    </row>
    <row r="8" spans="1:7" x14ac:dyDescent="0.25">
      <c r="A8">
        <v>5</v>
      </c>
      <c r="B8">
        <v>5.6</v>
      </c>
      <c r="C8">
        <v>4.6630000000000003</v>
      </c>
      <c r="D8">
        <v>3.8069999999999999</v>
      </c>
      <c r="E8">
        <v>0.99</v>
      </c>
    </row>
    <row r="9" spans="1:7" x14ac:dyDescent="0.25">
      <c r="A9">
        <v>6</v>
      </c>
      <c r="B9">
        <v>25.9</v>
      </c>
      <c r="C9">
        <v>5.6970000000000001</v>
      </c>
      <c r="D9">
        <v>7.601</v>
      </c>
      <c r="E9">
        <v>1.0900000000000001</v>
      </c>
    </row>
    <row r="10" spans="1:7" x14ac:dyDescent="0.25">
      <c r="A10">
        <v>7</v>
      </c>
      <c r="B10">
        <v>37.299999999999997</v>
      </c>
      <c r="C10">
        <v>5.8920000000000003</v>
      </c>
      <c r="D10">
        <v>8.7260000000000009</v>
      </c>
      <c r="E10">
        <v>1.29</v>
      </c>
    </row>
    <row r="11" spans="1:7" x14ac:dyDescent="0.25">
      <c r="A11">
        <v>8</v>
      </c>
      <c r="B11">
        <v>21.9</v>
      </c>
      <c r="C11">
        <v>6.0780000000000003</v>
      </c>
      <c r="D11">
        <v>7.9660000000000002</v>
      </c>
      <c r="E11">
        <v>1.78</v>
      </c>
    </row>
    <row r="12" spans="1:7" x14ac:dyDescent="0.25">
      <c r="A12">
        <v>9</v>
      </c>
      <c r="B12">
        <v>18.100000000000001</v>
      </c>
      <c r="C12">
        <v>4.8979999999999997</v>
      </c>
      <c r="D12">
        <v>3.85</v>
      </c>
      <c r="E12">
        <v>1.29</v>
      </c>
    </row>
    <row r="13" spans="1:7" x14ac:dyDescent="0.25">
      <c r="A13">
        <v>10</v>
      </c>
      <c r="B13">
        <v>21</v>
      </c>
      <c r="C13">
        <v>5.242</v>
      </c>
      <c r="D13">
        <v>4.1740000000000004</v>
      </c>
      <c r="E13">
        <v>1.58</v>
      </c>
    </row>
    <row r="14" spans="1:7" x14ac:dyDescent="0.25">
      <c r="A14">
        <v>11</v>
      </c>
      <c r="B14">
        <v>34.9</v>
      </c>
      <c r="C14">
        <v>5.74</v>
      </c>
      <c r="D14">
        <v>6.1420000000000003</v>
      </c>
      <c r="E14">
        <v>1.68</v>
      </c>
    </row>
    <row r="15" spans="1:7" x14ac:dyDescent="0.25">
      <c r="A15">
        <v>12</v>
      </c>
      <c r="B15">
        <v>57.2</v>
      </c>
      <c r="C15">
        <v>6.4459999999999997</v>
      </c>
      <c r="D15">
        <v>7.9080000000000004</v>
      </c>
      <c r="E15">
        <v>1.9</v>
      </c>
    </row>
    <row r="16" spans="1:7" x14ac:dyDescent="0.25">
      <c r="A16">
        <v>13</v>
      </c>
      <c r="B16">
        <v>0.7</v>
      </c>
      <c r="C16">
        <v>4.4770000000000003</v>
      </c>
      <c r="D16">
        <v>2.996</v>
      </c>
      <c r="E16">
        <v>1.06</v>
      </c>
    </row>
    <row r="17" spans="1:5" x14ac:dyDescent="0.25">
      <c r="A17">
        <v>14</v>
      </c>
      <c r="B17">
        <v>25.9</v>
      </c>
      <c r="C17">
        <v>5.2359999999999998</v>
      </c>
      <c r="D17">
        <v>4.9420000000000002</v>
      </c>
      <c r="E17">
        <v>1.3</v>
      </c>
    </row>
    <row r="18" spans="1:5" x14ac:dyDescent="0.25">
      <c r="A18">
        <v>15</v>
      </c>
      <c r="B18">
        <v>54.9</v>
      </c>
      <c r="C18">
        <v>6.1509999999999998</v>
      </c>
      <c r="D18">
        <v>6.7519999999999998</v>
      </c>
      <c r="E18">
        <v>1.52</v>
      </c>
    </row>
    <row r="19" spans="1:5" x14ac:dyDescent="0.25">
      <c r="A19">
        <v>16</v>
      </c>
      <c r="B19">
        <v>40.9</v>
      </c>
      <c r="C19">
        <v>3.3650000000000002</v>
      </c>
      <c r="D19">
        <v>9.5879999999999992</v>
      </c>
      <c r="E19">
        <v>1.74</v>
      </c>
    </row>
    <row r="20" spans="1:5" x14ac:dyDescent="0.25">
      <c r="A20">
        <v>17</v>
      </c>
      <c r="B20">
        <v>15.9</v>
      </c>
      <c r="C20">
        <v>4.7869999999999999</v>
      </c>
      <c r="D20">
        <v>3.9119999999999999</v>
      </c>
      <c r="E20">
        <v>1.1599999999999999</v>
      </c>
    </row>
    <row r="21" spans="1:5" x14ac:dyDescent="0.25">
      <c r="A21">
        <v>18</v>
      </c>
      <c r="B21">
        <v>6.4</v>
      </c>
      <c r="C21">
        <v>5.1420000000000003</v>
      </c>
      <c r="D21">
        <v>4.7</v>
      </c>
      <c r="E21">
        <v>1.49</v>
      </c>
    </row>
    <row r="22" spans="1:5" x14ac:dyDescent="0.25">
      <c r="A22">
        <v>19</v>
      </c>
      <c r="B22">
        <v>18</v>
      </c>
      <c r="C22">
        <v>5.2469999999999999</v>
      </c>
      <c r="D22">
        <v>6.1740000000000004</v>
      </c>
      <c r="E22">
        <v>1.63</v>
      </c>
    </row>
    <row r="23" spans="1:5" x14ac:dyDescent="0.25">
      <c r="A23">
        <v>20</v>
      </c>
      <c r="B23">
        <v>38.9</v>
      </c>
      <c r="C23">
        <v>5.4379999999999997</v>
      </c>
      <c r="D23">
        <v>9.0640000000000001</v>
      </c>
      <c r="E23">
        <v>1.99</v>
      </c>
    </row>
    <row r="24" spans="1:5" x14ac:dyDescent="0.25">
      <c r="A24">
        <v>21</v>
      </c>
      <c r="B24">
        <v>14</v>
      </c>
      <c r="C24">
        <v>4.5640000000000001</v>
      </c>
      <c r="D24">
        <v>4.9489999999999998</v>
      </c>
      <c r="E24">
        <v>1.1499999999999999</v>
      </c>
    </row>
    <row r="25" spans="1:5" x14ac:dyDescent="0.25">
      <c r="A25">
        <v>22</v>
      </c>
      <c r="B25">
        <v>15.2</v>
      </c>
      <c r="C25">
        <v>5.298</v>
      </c>
      <c r="D25">
        <v>5.22</v>
      </c>
      <c r="E25">
        <v>1.33</v>
      </c>
    </row>
    <row r="26" spans="1:5" x14ac:dyDescent="0.25">
      <c r="A26">
        <v>23</v>
      </c>
      <c r="B26">
        <v>32</v>
      </c>
      <c r="C26">
        <v>5.4550000000000001</v>
      </c>
      <c r="D26">
        <v>9.2420000000000009</v>
      </c>
      <c r="E26">
        <v>1.44</v>
      </c>
    </row>
    <row r="27" spans="1:5" x14ac:dyDescent="0.25">
      <c r="A27">
        <v>24</v>
      </c>
      <c r="B27">
        <v>56.7</v>
      </c>
      <c r="C27">
        <v>5.8550000000000004</v>
      </c>
      <c r="D27">
        <v>10.199</v>
      </c>
      <c r="E27">
        <v>2.0099999999999998</v>
      </c>
    </row>
    <row r="28" spans="1:5" x14ac:dyDescent="0.25">
      <c r="A28">
        <v>25</v>
      </c>
      <c r="B28">
        <v>16.8</v>
      </c>
      <c r="C28">
        <v>5.3659999999999997</v>
      </c>
      <c r="D28">
        <v>3.6640000000000001</v>
      </c>
      <c r="E28">
        <v>1.31</v>
      </c>
    </row>
    <row r="29" spans="1:5" x14ac:dyDescent="0.25">
      <c r="A29">
        <v>26</v>
      </c>
      <c r="B29">
        <v>11.6</v>
      </c>
      <c r="C29">
        <v>6.0430000000000001</v>
      </c>
      <c r="D29">
        <v>3.2189999999999999</v>
      </c>
      <c r="E29">
        <v>1.46</v>
      </c>
    </row>
    <row r="30" spans="1:5" x14ac:dyDescent="0.25">
      <c r="A30">
        <v>27</v>
      </c>
      <c r="B30">
        <v>26.5</v>
      </c>
      <c r="C30">
        <v>6.4580000000000002</v>
      </c>
      <c r="D30">
        <v>6.9619999999999997</v>
      </c>
      <c r="E30">
        <v>1.72</v>
      </c>
    </row>
    <row r="31" spans="1:5" x14ac:dyDescent="0.25">
      <c r="A31">
        <v>28</v>
      </c>
      <c r="B31">
        <v>0.7</v>
      </c>
      <c r="C31">
        <v>5.3280000000000003</v>
      </c>
      <c r="D31">
        <v>3.9119999999999999</v>
      </c>
      <c r="E31">
        <v>1.25</v>
      </c>
    </row>
    <row r="32" spans="1:5" x14ac:dyDescent="0.25">
      <c r="A32">
        <v>29</v>
      </c>
      <c r="B32">
        <v>13.4</v>
      </c>
      <c r="C32">
        <v>5.8019999999999996</v>
      </c>
      <c r="D32">
        <v>6.6849999999999996</v>
      </c>
      <c r="E32">
        <v>1.08</v>
      </c>
    </row>
    <row r="33" spans="1:5" x14ac:dyDescent="0.25">
      <c r="A33">
        <v>30</v>
      </c>
      <c r="B33">
        <v>5.5</v>
      </c>
      <c r="C33">
        <v>6.1760000000000002</v>
      </c>
      <c r="D33">
        <v>4.7869999999999999</v>
      </c>
      <c r="E33">
        <v>1.25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C13A-E7C8-4D4D-8267-4BCA00B84634}">
  <sheetPr codeName="Sheet71"/>
  <dimension ref="A1:F13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628</v>
      </c>
      <c r="F1" t="s">
        <v>1066</v>
      </c>
    </row>
    <row r="2" spans="1:6" x14ac:dyDescent="0.25">
      <c r="A2" t="s">
        <v>629</v>
      </c>
      <c r="B2" t="s">
        <v>630</v>
      </c>
      <c r="C2" t="s">
        <v>631</v>
      </c>
      <c r="D2" t="s">
        <v>632</v>
      </c>
      <c r="F2" t="s">
        <v>1067</v>
      </c>
    </row>
    <row r="3" spans="1:6" x14ac:dyDescent="0.25">
      <c r="A3" t="s">
        <v>633</v>
      </c>
      <c r="B3">
        <v>31660.94</v>
      </c>
      <c r="C3">
        <v>561506.15</v>
      </c>
      <c r="D3">
        <v>2527.91</v>
      </c>
      <c r="F3" t="s">
        <v>629</v>
      </c>
    </row>
    <row r="4" spans="1:6" x14ac:dyDescent="0.25">
      <c r="A4" t="s">
        <v>634</v>
      </c>
      <c r="B4">
        <v>39654.76</v>
      </c>
      <c r="C4">
        <v>1027032.58</v>
      </c>
      <c r="D4">
        <v>10082.870000000001</v>
      </c>
      <c r="F4" t="s">
        <v>630</v>
      </c>
    </row>
    <row r="5" spans="1:6" x14ac:dyDescent="0.25">
      <c r="A5" t="s">
        <v>635</v>
      </c>
      <c r="B5">
        <v>16394.52</v>
      </c>
      <c r="C5">
        <v>455223.97</v>
      </c>
      <c r="D5">
        <v>5763.08</v>
      </c>
      <c r="F5" t="s">
        <v>631</v>
      </c>
    </row>
    <row r="6" spans="1:6" x14ac:dyDescent="0.25">
      <c r="A6" t="s">
        <v>636</v>
      </c>
      <c r="B6">
        <v>31139.27</v>
      </c>
      <c r="C6">
        <v>687717.5</v>
      </c>
      <c r="D6">
        <v>17663.02</v>
      </c>
      <c r="F6" t="s">
        <v>632</v>
      </c>
    </row>
    <row r="7" spans="1:6" x14ac:dyDescent="0.25">
      <c r="A7" t="s">
        <v>637</v>
      </c>
      <c r="B7">
        <v>56247.38</v>
      </c>
      <c r="C7">
        <v>929562.01</v>
      </c>
      <c r="D7">
        <v>8756.23</v>
      </c>
    </row>
    <row r="8" spans="1:6" x14ac:dyDescent="0.25">
      <c r="A8" t="s">
        <v>638</v>
      </c>
      <c r="B8">
        <v>21316.48</v>
      </c>
      <c r="C8">
        <v>538554.9</v>
      </c>
      <c r="D8">
        <v>10311.67</v>
      </c>
    </row>
    <row r="9" spans="1:6" x14ac:dyDescent="0.25">
      <c r="A9" t="s">
        <v>639</v>
      </c>
      <c r="B9">
        <v>21566.75</v>
      </c>
      <c r="C9">
        <v>549645.86</v>
      </c>
      <c r="D9">
        <v>5052.37</v>
      </c>
    </row>
    <row r="10" spans="1:6" x14ac:dyDescent="0.25">
      <c r="A10" t="s">
        <v>640</v>
      </c>
      <c r="B10">
        <v>39175.69</v>
      </c>
      <c r="C10">
        <v>749620.67</v>
      </c>
      <c r="D10">
        <v>20937.34</v>
      </c>
    </row>
    <row r="11" spans="1:6" x14ac:dyDescent="0.25">
      <c r="A11" t="s">
        <v>641</v>
      </c>
      <c r="B11">
        <v>47845.94</v>
      </c>
      <c r="C11">
        <v>935242.07</v>
      </c>
      <c r="D11">
        <v>38567.69</v>
      </c>
    </row>
    <row r="12" spans="1:6" x14ac:dyDescent="0.25">
      <c r="A12" t="s">
        <v>642</v>
      </c>
      <c r="B12">
        <v>53601.11</v>
      </c>
      <c r="C12">
        <v>785937.34</v>
      </c>
      <c r="D12">
        <v>22479.52</v>
      </c>
    </row>
    <row r="13" spans="1:6" x14ac:dyDescent="0.25">
      <c r="A13" t="s">
        <v>643</v>
      </c>
      <c r="B13">
        <v>24711.360000000001</v>
      </c>
      <c r="C13">
        <v>306195.84000000003</v>
      </c>
      <c r="D13">
        <v>19807.13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0C9C-AC6C-4DAB-8E99-2BF058031162}">
  <sheetPr codeName="Sheet72"/>
  <dimension ref="A1:K13"/>
  <sheetViews>
    <sheetView workbookViewId="0">
      <selection activeCell="K3" sqref="K3:K11"/>
    </sheetView>
  </sheetViews>
  <sheetFormatPr defaultRowHeight="15" x14ac:dyDescent="0.25"/>
  <cols>
    <col min="1" max="1" width="28" customWidth="1"/>
    <col min="2" max="2" width="18.85546875" bestFit="1" customWidth="1"/>
    <col min="3" max="3" width="24.7109375" bestFit="1" customWidth="1"/>
    <col min="4" max="4" width="33.140625" bestFit="1" customWidth="1"/>
    <col min="6" max="6" width="17.85546875" bestFit="1" customWidth="1"/>
    <col min="7" max="7" width="15.42578125" bestFit="1" customWidth="1"/>
  </cols>
  <sheetData>
    <row r="1" spans="1:11" x14ac:dyDescent="0.25">
      <c r="A1" t="s">
        <v>644</v>
      </c>
      <c r="K1" t="s">
        <v>1066</v>
      </c>
    </row>
    <row r="2" spans="1:11" x14ac:dyDescent="0.25">
      <c r="A2" t="s">
        <v>645</v>
      </c>
      <c r="B2" t="s">
        <v>657</v>
      </c>
      <c r="C2" t="s">
        <v>658</v>
      </c>
      <c r="D2" t="s">
        <v>659</v>
      </c>
      <c r="E2" t="s">
        <v>660</v>
      </c>
      <c r="F2" t="s">
        <v>661</v>
      </c>
      <c r="G2" t="s">
        <v>662</v>
      </c>
      <c r="H2" t="s">
        <v>663</v>
      </c>
      <c r="I2" t="s">
        <v>664</v>
      </c>
      <c r="K2" t="s">
        <v>1067</v>
      </c>
    </row>
    <row r="3" spans="1:11" x14ac:dyDescent="0.25">
      <c r="A3" t="s">
        <v>646</v>
      </c>
      <c r="B3">
        <v>12.4</v>
      </c>
      <c r="C3">
        <v>12.1</v>
      </c>
      <c r="D3">
        <v>12.1</v>
      </c>
      <c r="E3">
        <v>1.03</v>
      </c>
      <c r="F3">
        <v>9</v>
      </c>
      <c r="G3">
        <v>4</v>
      </c>
      <c r="H3">
        <v>5</v>
      </c>
      <c r="I3">
        <v>25</v>
      </c>
      <c r="K3" t="s">
        <v>645</v>
      </c>
    </row>
    <row r="4" spans="1:11" x14ac:dyDescent="0.25">
      <c r="A4" t="s">
        <v>647</v>
      </c>
      <c r="B4">
        <v>14.4</v>
      </c>
      <c r="C4">
        <v>21.4</v>
      </c>
      <c r="D4">
        <v>21.4</v>
      </c>
      <c r="E4">
        <v>1.24</v>
      </c>
      <c r="F4">
        <v>10</v>
      </c>
      <c r="G4">
        <v>9</v>
      </c>
      <c r="H4">
        <v>1</v>
      </c>
      <c r="I4">
        <v>1</v>
      </c>
      <c r="K4" t="s">
        <v>657</v>
      </c>
    </row>
    <row r="5" spans="1:11" x14ac:dyDescent="0.25">
      <c r="A5" t="s">
        <v>648</v>
      </c>
      <c r="B5">
        <v>14.6</v>
      </c>
      <c r="C5">
        <v>18.7</v>
      </c>
      <c r="D5">
        <v>18.7</v>
      </c>
      <c r="E5">
        <v>0.2</v>
      </c>
      <c r="F5">
        <v>4</v>
      </c>
      <c r="G5">
        <v>7</v>
      </c>
      <c r="H5">
        <v>-3</v>
      </c>
      <c r="I5">
        <v>9</v>
      </c>
      <c r="K5" t="s">
        <v>658</v>
      </c>
    </row>
    <row r="6" spans="1:11" x14ac:dyDescent="0.25">
      <c r="A6" t="s">
        <v>649</v>
      </c>
      <c r="B6">
        <v>16</v>
      </c>
      <c r="C6">
        <v>21.7</v>
      </c>
      <c r="D6">
        <v>21.7</v>
      </c>
      <c r="E6">
        <v>0.22</v>
      </c>
      <c r="F6">
        <v>5</v>
      </c>
      <c r="G6">
        <v>10</v>
      </c>
      <c r="H6">
        <v>-5</v>
      </c>
      <c r="I6">
        <v>25</v>
      </c>
      <c r="K6" t="s">
        <v>659</v>
      </c>
    </row>
    <row r="7" spans="1:11" x14ac:dyDescent="0.25">
      <c r="A7" t="s">
        <v>650</v>
      </c>
      <c r="B7">
        <v>11.3</v>
      </c>
      <c r="C7">
        <v>12.5</v>
      </c>
      <c r="D7">
        <v>12.5</v>
      </c>
      <c r="E7">
        <v>0.26</v>
      </c>
      <c r="F7">
        <v>6</v>
      </c>
      <c r="G7">
        <v>5</v>
      </c>
      <c r="H7">
        <v>1</v>
      </c>
      <c r="I7">
        <v>1</v>
      </c>
      <c r="K7" t="s">
        <v>660</v>
      </c>
    </row>
    <row r="8" spans="1:11" x14ac:dyDescent="0.25">
      <c r="A8" t="s">
        <v>651</v>
      </c>
      <c r="B8">
        <v>10</v>
      </c>
      <c r="C8">
        <v>10.4</v>
      </c>
      <c r="D8">
        <v>10.4</v>
      </c>
      <c r="E8">
        <v>0.59</v>
      </c>
      <c r="F8">
        <v>7</v>
      </c>
      <c r="G8">
        <v>2</v>
      </c>
      <c r="H8">
        <v>5</v>
      </c>
      <c r="I8">
        <v>25</v>
      </c>
      <c r="K8" t="s">
        <v>661</v>
      </c>
    </row>
    <row r="9" spans="1:11" x14ac:dyDescent="0.25">
      <c r="A9" t="s">
        <v>652</v>
      </c>
      <c r="B9">
        <v>16.2</v>
      </c>
      <c r="C9">
        <v>20.8</v>
      </c>
      <c r="D9">
        <v>20.8</v>
      </c>
      <c r="E9">
        <v>0.83</v>
      </c>
      <c r="F9">
        <v>8</v>
      </c>
      <c r="G9">
        <v>8</v>
      </c>
      <c r="H9">
        <v>0</v>
      </c>
      <c r="I9">
        <v>0</v>
      </c>
      <c r="K9" t="s">
        <v>662</v>
      </c>
    </row>
    <row r="10" spans="1:11" x14ac:dyDescent="0.25">
      <c r="A10" t="s">
        <v>653</v>
      </c>
      <c r="B10">
        <v>10.4</v>
      </c>
      <c r="C10">
        <v>10.199999999999999</v>
      </c>
      <c r="D10">
        <v>10.199999999999999</v>
      </c>
      <c r="E10">
        <v>0.1</v>
      </c>
      <c r="F10">
        <v>3</v>
      </c>
      <c r="G10">
        <v>1</v>
      </c>
      <c r="H10">
        <v>2</v>
      </c>
      <c r="I10">
        <v>4</v>
      </c>
      <c r="K10" t="s">
        <v>663</v>
      </c>
    </row>
    <row r="11" spans="1:11" x14ac:dyDescent="0.25">
      <c r="A11" t="s">
        <v>654</v>
      </c>
      <c r="B11">
        <v>13.1</v>
      </c>
      <c r="C11">
        <v>16</v>
      </c>
      <c r="D11">
        <v>16</v>
      </c>
      <c r="E11">
        <v>0.06</v>
      </c>
      <c r="F11">
        <v>2</v>
      </c>
      <c r="G11">
        <v>6</v>
      </c>
      <c r="H11">
        <v>-4</v>
      </c>
      <c r="I11">
        <v>16</v>
      </c>
      <c r="K11" t="s">
        <v>664</v>
      </c>
    </row>
    <row r="12" spans="1:11" x14ac:dyDescent="0.25">
      <c r="A12" t="s">
        <v>655</v>
      </c>
      <c r="B12">
        <v>11.3</v>
      </c>
      <c r="C12">
        <v>12</v>
      </c>
      <c r="D12">
        <v>12</v>
      </c>
      <c r="E12">
        <v>0.03</v>
      </c>
      <c r="F12">
        <v>1</v>
      </c>
      <c r="G12">
        <v>3</v>
      </c>
      <c r="H12">
        <v>-2</v>
      </c>
      <c r="I12">
        <v>4</v>
      </c>
    </row>
    <row r="13" spans="1:11" x14ac:dyDescent="0.25">
      <c r="A13" t="s">
        <v>656</v>
      </c>
      <c r="H13">
        <v>0</v>
      </c>
      <c r="I13">
        <v>110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D0C1-EAB0-4D2A-B29E-D2FCE32DEE0C}">
  <sheetPr codeName="Sheet73"/>
  <dimension ref="A1:D39"/>
  <sheetViews>
    <sheetView workbookViewId="0">
      <selection sqref="A1:D39"/>
    </sheetView>
  </sheetViews>
  <sheetFormatPr defaultRowHeight="15" x14ac:dyDescent="0.25"/>
  <sheetData>
    <row r="1" spans="1:4" x14ac:dyDescent="0.25">
      <c r="A1" t="s">
        <v>665</v>
      </c>
    </row>
    <row r="2" spans="1:4" x14ac:dyDescent="0.25">
      <c r="A2" t="s">
        <v>666</v>
      </c>
    </row>
    <row r="4" spans="1:4" x14ac:dyDescent="0.25">
      <c r="A4" t="s">
        <v>667</v>
      </c>
    </row>
    <row r="5" spans="1:4" x14ac:dyDescent="0.25">
      <c r="A5" t="s">
        <v>668</v>
      </c>
    </row>
    <row r="6" spans="1:4" x14ac:dyDescent="0.25">
      <c r="A6" t="s">
        <v>669</v>
      </c>
    </row>
    <row r="7" spans="1:4" x14ac:dyDescent="0.25">
      <c r="A7" t="s">
        <v>670</v>
      </c>
    </row>
    <row r="9" spans="1:4" x14ac:dyDescent="0.25">
      <c r="A9" t="s">
        <v>91</v>
      </c>
      <c r="B9" t="s">
        <v>92</v>
      </c>
      <c r="C9" t="s">
        <v>671</v>
      </c>
      <c r="D9" t="s">
        <v>672</v>
      </c>
    </row>
    <row r="10" spans="1:4" x14ac:dyDescent="0.25">
      <c r="A10">
        <v>55</v>
      </c>
      <c r="B10">
        <v>80</v>
      </c>
      <c r="C10">
        <v>55</v>
      </c>
      <c r="D10">
        <v>80</v>
      </c>
    </row>
    <row r="11" spans="1:4" x14ac:dyDescent="0.25">
      <c r="A11">
        <v>65</v>
      </c>
      <c r="B11">
        <v>100</v>
      </c>
      <c r="C11">
        <v>70</v>
      </c>
      <c r="D11">
        <v>85</v>
      </c>
    </row>
    <row r="12" spans="1:4" x14ac:dyDescent="0.25">
      <c r="A12">
        <v>70</v>
      </c>
      <c r="B12">
        <v>85</v>
      </c>
      <c r="C12">
        <v>75</v>
      </c>
      <c r="D12">
        <v>90</v>
      </c>
    </row>
    <row r="13" spans="1:4" x14ac:dyDescent="0.25">
      <c r="A13">
        <v>80</v>
      </c>
      <c r="B13">
        <v>110</v>
      </c>
      <c r="C13">
        <v>65</v>
      </c>
      <c r="D13">
        <v>100</v>
      </c>
    </row>
    <row r="14" spans="1:4" x14ac:dyDescent="0.25">
      <c r="A14">
        <v>79</v>
      </c>
      <c r="B14">
        <v>120</v>
      </c>
      <c r="C14">
        <v>74</v>
      </c>
      <c r="D14">
        <v>105</v>
      </c>
    </row>
    <row r="15" spans="1:4" x14ac:dyDescent="0.25">
      <c r="A15">
        <v>84</v>
      </c>
      <c r="B15">
        <v>115</v>
      </c>
      <c r="C15">
        <v>80</v>
      </c>
      <c r="D15">
        <v>110</v>
      </c>
    </row>
    <row r="16" spans="1:4" x14ac:dyDescent="0.25">
      <c r="A16">
        <v>98</v>
      </c>
      <c r="B16">
        <v>130</v>
      </c>
      <c r="C16">
        <v>84</v>
      </c>
      <c r="D16">
        <v>115</v>
      </c>
    </row>
    <row r="17" spans="1:4" x14ac:dyDescent="0.25">
      <c r="A17">
        <v>95</v>
      </c>
      <c r="B17">
        <v>140</v>
      </c>
      <c r="C17">
        <v>79</v>
      </c>
      <c r="D17">
        <v>120</v>
      </c>
    </row>
    <row r="18" spans="1:4" x14ac:dyDescent="0.25">
      <c r="A18">
        <v>90</v>
      </c>
      <c r="B18">
        <v>125</v>
      </c>
      <c r="C18">
        <v>90</v>
      </c>
      <c r="D18">
        <v>125</v>
      </c>
    </row>
    <row r="19" spans="1:4" x14ac:dyDescent="0.25">
      <c r="A19">
        <v>75</v>
      </c>
      <c r="B19">
        <v>90</v>
      </c>
      <c r="C19">
        <v>98</v>
      </c>
      <c r="D19">
        <v>130</v>
      </c>
    </row>
    <row r="20" spans="1:4" x14ac:dyDescent="0.25">
      <c r="A20">
        <v>74</v>
      </c>
      <c r="B20">
        <v>105</v>
      </c>
      <c r="C20">
        <v>95</v>
      </c>
      <c r="D20">
        <v>140</v>
      </c>
    </row>
    <row r="21" spans="1:4" x14ac:dyDescent="0.25">
      <c r="A21">
        <v>110</v>
      </c>
      <c r="B21">
        <v>160</v>
      </c>
      <c r="C21">
        <v>108</v>
      </c>
      <c r="D21">
        <v>145</v>
      </c>
    </row>
    <row r="22" spans="1:4" x14ac:dyDescent="0.25">
      <c r="A22">
        <v>113</v>
      </c>
      <c r="B22">
        <v>150</v>
      </c>
      <c r="C22">
        <v>113</v>
      </c>
      <c r="D22">
        <v>150</v>
      </c>
    </row>
    <row r="23" spans="1:4" x14ac:dyDescent="0.25">
      <c r="A23">
        <v>125</v>
      </c>
      <c r="B23">
        <v>165</v>
      </c>
      <c r="C23">
        <v>110</v>
      </c>
      <c r="D23">
        <v>160</v>
      </c>
    </row>
    <row r="24" spans="1:4" x14ac:dyDescent="0.25">
      <c r="A24">
        <v>108</v>
      </c>
      <c r="B24">
        <v>145</v>
      </c>
      <c r="C24">
        <v>125</v>
      </c>
      <c r="D24">
        <v>165</v>
      </c>
    </row>
    <row r="25" spans="1:4" x14ac:dyDescent="0.25">
      <c r="A25">
        <v>115</v>
      </c>
      <c r="B25">
        <v>180</v>
      </c>
      <c r="C25">
        <v>115</v>
      </c>
      <c r="D25">
        <v>180</v>
      </c>
    </row>
    <row r="26" spans="1:4" x14ac:dyDescent="0.25">
      <c r="A26">
        <v>140</v>
      </c>
      <c r="B26">
        <v>225</v>
      </c>
      <c r="C26">
        <v>130</v>
      </c>
      <c r="D26">
        <v>185</v>
      </c>
    </row>
    <row r="27" spans="1:4" x14ac:dyDescent="0.25">
      <c r="A27">
        <v>120</v>
      </c>
      <c r="B27">
        <v>200</v>
      </c>
      <c r="C27">
        <v>135</v>
      </c>
      <c r="D27">
        <v>190</v>
      </c>
    </row>
    <row r="28" spans="1:4" x14ac:dyDescent="0.25">
      <c r="A28">
        <v>145</v>
      </c>
      <c r="B28">
        <v>240</v>
      </c>
      <c r="C28">
        <v>120</v>
      </c>
      <c r="D28">
        <v>200</v>
      </c>
    </row>
    <row r="29" spans="1:4" x14ac:dyDescent="0.25">
      <c r="A29">
        <v>130</v>
      </c>
      <c r="B29">
        <v>185</v>
      </c>
      <c r="C29">
        <v>140</v>
      </c>
      <c r="D29">
        <v>205</v>
      </c>
    </row>
    <row r="30" spans="1:4" x14ac:dyDescent="0.25">
      <c r="A30">
        <v>152</v>
      </c>
      <c r="B30">
        <v>220</v>
      </c>
      <c r="C30">
        <v>144</v>
      </c>
      <c r="D30">
        <v>210</v>
      </c>
    </row>
    <row r="31" spans="1:4" x14ac:dyDescent="0.25">
      <c r="A31">
        <v>144</v>
      </c>
      <c r="B31">
        <v>210</v>
      </c>
      <c r="C31">
        <v>152</v>
      </c>
      <c r="D31">
        <v>220</v>
      </c>
    </row>
    <row r="32" spans="1:4" x14ac:dyDescent="0.25">
      <c r="A32">
        <v>175</v>
      </c>
      <c r="B32">
        <v>245</v>
      </c>
      <c r="C32">
        <v>140</v>
      </c>
      <c r="D32">
        <v>225</v>
      </c>
    </row>
    <row r="33" spans="1:4" x14ac:dyDescent="0.25">
      <c r="A33">
        <v>180</v>
      </c>
      <c r="B33">
        <v>260</v>
      </c>
      <c r="C33">
        <v>137</v>
      </c>
      <c r="D33">
        <v>230</v>
      </c>
    </row>
    <row r="34" spans="1:4" x14ac:dyDescent="0.25">
      <c r="A34">
        <v>135</v>
      </c>
      <c r="B34">
        <v>190</v>
      </c>
      <c r="C34">
        <v>145</v>
      </c>
      <c r="D34">
        <v>240</v>
      </c>
    </row>
    <row r="35" spans="1:4" x14ac:dyDescent="0.25">
      <c r="A35">
        <v>140</v>
      </c>
      <c r="B35">
        <v>205</v>
      </c>
      <c r="C35">
        <v>175</v>
      </c>
      <c r="D35">
        <v>245</v>
      </c>
    </row>
    <row r="36" spans="1:4" x14ac:dyDescent="0.25">
      <c r="A36">
        <v>178</v>
      </c>
      <c r="B36">
        <v>265</v>
      </c>
      <c r="C36">
        <v>189</v>
      </c>
      <c r="D36">
        <v>250</v>
      </c>
    </row>
    <row r="37" spans="1:4" x14ac:dyDescent="0.25">
      <c r="A37">
        <v>191</v>
      </c>
      <c r="B37">
        <v>270</v>
      </c>
      <c r="C37">
        <v>180</v>
      </c>
      <c r="D37">
        <v>260</v>
      </c>
    </row>
    <row r="38" spans="1:4" x14ac:dyDescent="0.25">
      <c r="A38">
        <v>137</v>
      </c>
      <c r="B38">
        <v>230</v>
      </c>
      <c r="C38">
        <v>178</v>
      </c>
      <c r="D38">
        <v>265</v>
      </c>
    </row>
    <row r="39" spans="1:4" x14ac:dyDescent="0.25">
      <c r="A39">
        <v>189</v>
      </c>
      <c r="B39">
        <v>250</v>
      </c>
      <c r="C39">
        <v>191</v>
      </c>
      <c r="D39">
        <v>270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5D68-6A20-4158-90DC-C0E5C012CCC0}">
  <sheetPr codeName="Sheet74"/>
  <dimension ref="A1:G18"/>
  <sheetViews>
    <sheetView workbookViewId="0">
      <selection activeCell="G3" sqref="G3:G7"/>
    </sheetView>
  </sheetViews>
  <sheetFormatPr defaultRowHeight="15" x14ac:dyDescent="0.25"/>
  <sheetData>
    <row r="1" spans="1:7" x14ac:dyDescent="0.25">
      <c r="A1" t="s">
        <v>673</v>
      </c>
      <c r="G1" t="s">
        <v>1066</v>
      </c>
    </row>
    <row r="2" spans="1:7" x14ac:dyDescent="0.25">
      <c r="A2" t="s">
        <v>674</v>
      </c>
      <c r="B2" t="s">
        <v>442</v>
      </c>
      <c r="C2" t="s">
        <v>675</v>
      </c>
      <c r="D2" t="s">
        <v>443</v>
      </c>
      <c r="E2" t="s">
        <v>632</v>
      </c>
      <c r="G2" t="s">
        <v>1067</v>
      </c>
    </row>
    <row r="3" spans="1:7" x14ac:dyDescent="0.25">
      <c r="A3" t="s">
        <v>676</v>
      </c>
      <c r="B3">
        <v>979316</v>
      </c>
      <c r="C3">
        <v>65973</v>
      </c>
      <c r="D3">
        <v>76684</v>
      </c>
      <c r="E3">
        <v>743464</v>
      </c>
      <c r="G3" t="s">
        <v>674</v>
      </c>
    </row>
    <row r="4" spans="1:7" x14ac:dyDescent="0.25">
      <c r="A4" t="s">
        <v>677</v>
      </c>
      <c r="B4">
        <v>118474</v>
      </c>
      <c r="C4">
        <v>110594</v>
      </c>
      <c r="D4">
        <v>129288</v>
      </c>
      <c r="E4">
        <v>97772</v>
      </c>
      <c r="G4" t="s">
        <v>442</v>
      </c>
    </row>
    <row r="5" spans="1:7" x14ac:dyDescent="0.25">
      <c r="A5" t="s">
        <v>678</v>
      </c>
      <c r="B5">
        <v>527984</v>
      </c>
      <c r="C5">
        <v>63128</v>
      </c>
      <c r="D5">
        <v>436342</v>
      </c>
      <c r="E5">
        <v>698109</v>
      </c>
      <c r="G5" t="s">
        <v>675</v>
      </c>
    </row>
    <row r="6" spans="1:7" x14ac:dyDescent="0.25">
      <c r="A6" t="s">
        <v>679</v>
      </c>
      <c r="B6">
        <v>15294</v>
      </c>
      <c r="C6">
        <v>1523</v>
      </c>
      <c r="D6">
        <v>14510</v>
      </c>
      <c r="E6">
        <v>6065</v>
      </c>
      <c r="G6" t="s">
        <v>443</v>
      </c>
    </row>
    <row r="7" spans="1:7" x14ac:dyDescent="0.25">
      <c r="A7" t="s">
        <v>680</v>
      </c>
      <c r="B7">
        <v>8112</v>
      </c>
      <c r="C7">
        <v>1780</v>
      </c>
      <c r="D7">
        <v>1389</v>
      </c>
      <c r="E7">
        <v>5626</v>
      </c>
      <c r="G7" t="s">
        <v>632</v>
      </c>
    </row>
    <row r="8" spans="1:7" x14ac:dyDescent="0.25">
      <c r="A8" t="s">
        <v>681</v>
      </c>
      <c r="B8">
        <v>68406</v>
      </c>
      <c r="C8">
        <v>7628</v>
      </c>
      <c r="D8">
        <v>29208</v>
      </c>
      <c r="E8">
        <v>60972</v>
      </c>
    </row>
    <row r="9" spans="1:7" x14ac:dyDescent="0.25">
      <c r="A9" t="s">
        <v>637</v>
      </c>
      <c r="B9">
        <v>30534</v>
      </c>
      <c r="C9">
        <v>3382</v>
      </c>
      <c r="D9">
        <v>7422</v>
      </c>
      <c r="E9">
        <v>22004</v>
      </c>
    </row>
    <row r="10" spans="1:7" x14ac:dyDescent="0.25">
      <c r="A10" t="s">
        <v>682</v>
      </c>
      <c r="B10">
        <v>1666160</v>
      </c>
      <c r="C10">
        <v>49497</v>
      </c>
      <c r="D10">
        <v>982036</v>
      </c>
      <c r="E10">
        <v>2300124</v>
      </c>
    </row>
    <row r="11" spans="1:7" x14ac:dyDescent="0.25">
      <c r="A11" t="s">
        <v>683</v>
      </c>
      <c r="B11">
        <v>216643</v>
      </c>
      <c r="C11">
        <v>10312</v>
      </c>
      <c r="D11">
        <v>76190</v>
      </c>
      <c r="E11">
        <v>244388</v>
      </c>
    </row>
    <row r="12" spans="1:7" x14ac:dyDescent="0.25">
      <c r="A12" t="s">
        <v>684</v>
      </c>
      <c r="B12">
        <v>204436</v>
      </c>
      <c r="C12">
        <v>32931</v>
      </c>
      <c r="D12">
        <v>120660</v>
      </c>
      <c r="E12">
        <v>164408</v>
      </c>
    </row>
    <row r="13" spans="1:7" x14ac:dyDescent="0.25">
      <c r="A13" t="s">
        <v>685</v>
      </c>
      <c r="B13">
        <v>465908</v>
      </c>
      <c r="C13">
        <v>20890</v>
      </c>
      <c r="D13">
        <v>601234</v>
      </c>
      <c r="E13">
        <v>408409</v>
      </c>
    </row>
    <row r="14" spans="1:7" x14ac:dyDescent="0.25">
      <c r="A14" t="s">
        <v>686</v>
      </c>
      <c r="B14">
        <v>63510</v>
      </c>
      <c r="C14">
        <v>9332</v>
      </c>
      <c r="D14">
        <v>86013</v>
      </c>
      <c r="E14">
        <v>66515</v>
      </c>
    </row>
    <row r="15" spans="1:7" x14ac:dyDescent="0.25">
      <c r="A15" t="s">
        <v>687</v>
      </c>
      <c r="B15">
        <v>197466</v>
      </c>
      <c r="C15">
        <v>19509</v>
      </c>
      <c r="D15">
        <v>61683</v>
      </c>
      <c r="E15">
        <v>217605</v>
      </c>
    </row>
    <row r="16" spans="1:7" x14ac:dyDescent="0.25">
      <c r="A16" t="s">
        <v>688</v>
      </c>
      <c r="B16">
        <v>141994</v>
      </c>
      <c r="C16">
        <v>10771</v>
      </c>
      <c r="D16">
        <v>26920</v>
      </c>
      <c r="E16">
        <v>125666</v>
      </c>
    </row>
    <row r="17" spans="1:5" x14ac:dyDescent="0.25">
      <c r="A17" t="s">
        <v>689</v>
      </c>
      <c r="B17">
        <v>75524</v>
      </c>
      <c r="C17">
        <v>6972</v>
      </c>
      <c r="D17">
        <v>37368</v>
      </c>
      <c r="E17">
        <v>99542</v>
      </c>
    </row>
    <row r="18" spans="1:5" x14ac:dyDescent="0.25">
      <c r="A18" t="s">
        <v>690</v>
      </c>
      <c r="B18">
        <v>16018</v>
      </c>
      <c r="C18">
        <v>5904</v>
      </c>
      <c r="D18">
        <v>7976</v>
      </c>
      <c r="E18">
        <v>22342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5E22-1E7A-4E71-9E48-D3431E48C47B}">
  <sheetPr codeName="Sheet75"/>
  <dimension ref="A1:F18"/>
  <sheetViews>
    <sheetView workbookViewId="0">
      <selection activeCell="F3" sqref="F3:F6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691</v>
      </c>
      <c r="F1" t="s">
        <v>1066</v>
      </c>
    </row>
    <row r="2" spans="1:6" x14ac:dyDescent="0.25">
      <c r="A2" t="s">
        <v>692</v>
      </c>
      <c r="B2" t="s">
        <v>693</v>
      </c>
      <c r="C2" t="s">
        <v>694</v>
      </c>
      <c r="D2" t="s">
        <v>695</v>
      </c>
      <c r="F2" t="s">
        <v>1067</v>
      </c>
    </row>
    <row r="3" spans="1:6" x14ac:dyDescent="0.25">
      <c r="A3" t="s">
        <v>696</v>
      </c>
      <c r="B3">
        <v>64.540000000000006</v>
      </c>
      <c r="C3">
        <v>288651.52000000002</v>
      </c>
      <c r="D3">
        <v>17261.189999999999</v>
      </c>
      <c r="F3" t="s">
        <v>692</v>
      </c>
    </row>
    <row r="4" spans="1:6" x14ac:dyDescent="0.25">
      <c r="A4" t="s">
        <v>697</v>
      </c>
      <c r="B4">
        <v>361.07</v>
      </c>
      <c r="C4">
        <v>232186.13</v>
      </c>
      <c r="D4">
        <v>12281.28</v>
      </c>
      <c r="F4" t="s">
        <v>693</v>
      </c>
    </row>
    <row r="5" spans="1:6" x14ac:dyDescent="0.25">
      <c r="A5" t="s">
        <v>698</v>
      </c>
      <c r="B5">
        <v>109.84</v>
      </c>
      <c r="C5">
        <v>177101.66</v>
      </c>
      <c r="D5">
        <v>13430.96</v>
      </c>
      <c r="F5" t="s">
        <v>694</v>
      </c>
    </row>
    <row r="6" spans="1:6" x14ac:dyDescent="0.25">
      <c r="A6" t="s">
        <v>699</v>
      </c>
      <c r="B6">
        <v>8.5</v>
      </c>
      <c r="C6">
        <v>3595.85</v>
      </c>
      <c r="D6">
        <v>151.1</v>
      </c>
      <c r="F6" t="s">
        <v>695</v>
      </c>
    </row>
    <row r="7" spans="1:6" x14ac:dyDescent="0.25">
      <c r="A7" t="s">
        <v>700</v>
      </c>
      <c r="B7">
        <v>4.47</v>
      </c>
      <c r="C7">
        <v>4998.01</v>
      </c>
      <c r="D7">
        <v>233.72</v>
      </c>
    </row>
    <row r="8" spans="1:6" x14ac:dyDescent="0.25">
      <c r="A8" t="s">
        <v>701</v>
      </c>
      <c r="B8">
        <v>2104.8000000000002</v>
      </c>
      <c r="C8">
        <v>258916.47</v>
      </c>
      <c r="D8">
        <v>15096.22</v>
      </c>
    </row>
    <row r="9" spans="1:6" x14ac:dyDescent="0.25">
      <c r="A9" t="s">
        <v>702</v>
      </c>
      <c r="B9">
        <v>268.75</v>
      </c>
      <c r="C9">
        <v>376770.9</v>
      </c>
      <c r="D9">
        <v>30255.87</v>
      </c>
    </row>
    <row r="10" spans="1:6" x14ac:dyDescent="0.25">
      <c r="A10" t="s">
        <v>703</v>
      </c>
      <c r="B10">
        <v>384.08</v>
      </c>
      <c r="C10">
        <v>161672.57</v>
      </c>
      <c r="D10">
        <v>35436.870000000003</v>
      </c>
    </row>
    <row r="11" spans="1:6" x14ac:dyDescent="0.25">
      <c r="A11" t="s">
        <v>704</v>
      </c>
      <c r="B11">
        <v>46.82</v>
      </c>
      <c r="C11">
        <v>7914.46</v>
      </c>
      <c r="D11">
        <v>-272.14999999999998</v>
      </c>
    </row>
    <row r="12" spans="1:6" x14ac:dyDescent="0.25">
      <c r="A12" t="s">
        <v>705</v>
      </c>
      <c r="B12">
        <v>95.99</v>
      </c>
      <c r="C12">
        <v>166542.44</v>
      </c>
      <c r="D12">
        <v>13062.95</v>
      </c>
    </row>
    <row r="13" spans="1:6" x14ac:dyDescent="0.25">
      <c r="A13" t="s">
        <v>706</v>
      </c>
      <c r="B13">
        <v>160.38</v>
      </c>
      <c r="C13">
        <v>20106.900000000001</v>
      </c>
      <c r="D13">
        <v>1409.55</v>
      </c>
    </row>
    <row r="14" spans="1:6" x14ac:dyDescent="0.25">
      <c r="A14" t="s">
        <v>707</v>
      </c>
      <c r="B14">
        <v>21.44</v>
      </c>
      <c r="C14">
        <v>18056.43</v>
      </c>
      <c r="D14">
        <v>496.25</v>
      </c>
    </row>
    <row r="15" spans="1:6" x14ac:dyDescent="0.25">
      <c r="A15" t="s">
        <v>708</v>
      </c>
      <c r="B15">
        <v>60.29</v>
      </c>
      <c r="C15">
        <v>31892.09</v>
      </c>
      <c r="D15">
        <v>2205.88</v>
      </c>
    </row>
    <row r="16" spans="1:6" x14ac:dyDescent="0.25">
      <c r="A16" t="s">
        <v>709</v>
      </c>
      <c r="B16">
        <v>30.68</v>
      </c>
      <c r="C16">
        <v>3764.01</v>
      </c>
      <c r="D16">
        <v>859.99</v>
      </c>
    </row>
    <row r="17" spans="1:4" x14ac:dyDescent="0.25">
      <c r="A17" t="s">
        <v>710</v>
      </c>
      <c r="B17">
        <v>77.760000000000005</v>
      </c>
      <c r="C17">
        <v>128021.16</v>
      </c>
      <c r="D17">
        <v>9199.26</v>
      </c>
    </row>
    <row r="18" spans="1:4" x14ac:dyDescent="0.25">
      <c r="A18" t="s">
        <v>711</v>
      </c>
      <c r="B18">
        <v>3120.45</v>
      </c>
      <c r="C18">
        <v>275753.44</v>
      </c>
      <c r="D18">
        <v>18201.64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6C5C-9CD1-4AAE-853A-D71646DC16B9}">
  <sheetPr codeName="Sheet76"/>
  <dimension ref="A1:K14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712</v>
      </c>
      <c r="K1" t="s">
        <v>1066</v>
      </c>
    </row>
    <row r="2" spans="1:11" x14ac:dyDescent="0.25">
      <c r="A2" t="s">
        <v>43</v>
      </c>
      <c r="B2" t="s">
        <v>512</v>
      </c>
      <c r="C2" s="4" t="s">
        <v>713</v>
      </c>
      <c r="D2" s="5" t="s">
        <v>714</v>
      </c>
      <c r="E2" t="s">
        <v>715</v>
      </c>
      <c r="F2" t="s">
        <v>716</v>
      </c>
      <c r="G2" t="s">
        <v>717</v>
      </c>
      <c r="H2" t="s">
        <v>718</v>
      </c>
      <c r="I2" t="s">
        <v>719</v>
      </c>
      <c r="K2" t="s">
        <v>1067</v>
      </c>
    </row>
    <row r="3" spans="1:11" x14ac:dyDescent="0.25">
      <c r="A3">
        <v>1971</v>
      </c>
      <c r="B3">
        <v>1</v>
      </c>
      <c r="C3">
        <v>6.6959999999999997</v>
      </c>
      <c r="D3">
        <v>6.9290000000000003</v>
      </c>
      <c r="E3">
        <v>6.8579999999999997</v>
      </c>
      <c r="F3">
        <v>6.9660000000000002</v>
      </c>
      <c r="G3">
        <v>7.819</v>
      </c>
      <c r="H3">
        <v>7.5570000000000004</v>
      </c>
      <c r="I3">
        <v>7.86</v>
      </c>
      <c r="K3" t="s">
        <v>43</v>
      </c>
    </row>
    <row r="4" spans="1:11" x14ac:dyDescent="0.25">
      <c r="A4">
        <v>1971</v>
      </c>
      <c r="B4">
        <v>2</v>
      </c>
      <c r="C4">
        <v>6.8259999999999996</v>
      </c>
      <c r="D4">
        <v>7.3109999999999999</v>
      </c>
      <c r="E4">
        <v>7.2990000000000004</v>
      </c>
      <c r="F4">
        <v>7.0810000000000004</v>
      </c>
      <c r="G4">
        <v>7.907</v>
      </c>
      <c r="H4">
        <v>7.6849999999999996</v>
      </c>
      <c r="I4">
        <v>7.351</v>
      </c>
      <c r="K4" t="s">
        <v>512</v>
      </c>
    </row>
    <row r="5" spans="1:11" x14ac:dyDescent="0.25">
      <c r="A5">
        <v>1971</v>
      </c>
      <c r="B5">
        <v>3</v>
      </c>
      <c r="C5">
        <v>6.3380000000000001</v>
      </c>
      <c r="D5">
        <v>7.0350000000000001</v>
      </c>
      <c r="E5">
        <v>7.0279999999999996</v>
      </c>
      <c r="F5">
        <v>7.1449999999999996</v>
      </c>
      <c r="G5">
        <v>7.6909999999999998</v>
      </c>
      <c r="H5">
        <v>7.3090000000000002</v>
      </c>
      <c r="I5">
        <v>7.0880000000000001</v>
      </c>
      <c r="K5" s="4" t="s">
        <v>713</v>
      </c>
    </row>
    <row r="6" spans="1:11" x14ac:dyDescent="0.25">
      <c r="A6">
        <v>1971</v>
      </c>
      <c r="B6">
        <v>4</v>
      </c>
      <c r="C6">
        <v>6.2720000000000002</v>
      </c>
      <c r="D6">
        <v>6.2649999999999997</v>
      </c>
      <c r="E6">
        <v>6.8739999999999997</v>
      </c>
      <c r="F6">
        <v>6.4850000000000003</v>
      </c>
      <c r="G6">
        <v>6.7779999999999996</v>
      </c>
      <c r="H6">
        <v>7.12</v>
      </c>
      <c r="I6">
        <v>6.7649999999999997</v>
      </c>
      <c r="K6" s="5" t="s">
        <v>714</v>
      </c>
    </row>
    <row r="7" spans="1:11" x14ac:dyDescent="0.25">
      <c r="A7">
        <v>1972</v>
      </c>
      <c r="B7">
        <v>1</v>
      </c>
      <c r="C7">
        <v>6.6920000000000002</v>
      </c>
      <c r="D7">
        <v>6.2359999999999998</v>
      </c>
      <c r="E7">
        <v>7.101</v>
      </c>
      <c r="F7">
        <v>7.06</v>
      </c>
      <c r="G7">
        <v>7.1040000000000001</v>
      </c>
      <c r="H7">
        <v>7.5839999999999996</v>
      </c>
      <c r="I7">
        <v>6.7169999999999996</v>
      </c>
      <c r="K7" t="s">
        <v>715</v>
      </c>
    </row>
    <row r="8" spans="1:11" x14ac:dyDescent="0.25">
      <c r="A8">
        <v>1972</v>
      </c>
      <c r="B8">
        <v>2</v>
      </c>
      <c r="C8">
        <v>6.8179999999999996</v>
      </c>
      <c r="D8">
        <v>7.01</v>
      </c>
      <c r="E8">
        <v>7.7190000000000003</v>
      </c>
      <c r="F8">
        <v>7.0090000000000003</v>
      </c>
      <c r="G8">
        <v>8.0640000000000001</v>
      </c>
      <c r="H8">
        <v>7.4569999999999999</v>
      </c>
      <c r="I8">
        <v>7.28</v>
      </c>
      <c r="K8" t="s">
        <v>716</v>
      </c>
    </row>
    <row r="9" spans="1:11" x14ac:dyDescent="0.25">
      <c r="A9">
        <v>1972</v>
      </c>
      <c r="B9">
        <v>3</v>
      </c>
      <c r="C9">
        <v>6.7830000000000004</v>
      </c>
      <c r="D9">
        <v>6.9340000000000002</v>
      </c>
      <c r="E9">
        <v>7.1820000000000004</v>
      </c>
      <c r="F9">
        <v>6.923</v>
      </c>
      <c r="G9">
        <v>7.7839999999999998</v>
      </c>
      <c r="H9">
        <v>7.1420000000000003</v>
      </c>
      <c r="I9">
        <v>6.6189999999999998</v>
      </c>
      <c r="K9" t="s">
        <v>717</v>
      </c>
    </row>
    <row r="10" spans="1:11" x14ac:dyDescent="0.25">
      <c r="A10">
        <v>1972</v>
      </c>
      <c r="B10">
        <v>4</v>
      </c>
      <c r="C10">
        <v>6.7789999999999999</v>
      </c>
      <c r="D10">
        <v>6.9880000000000004</v>
      </c>
      <c r="E10">
        <v>6.5309999999999997</v>
      </c>
      <c r="F10">
        <v>7.1459999999999999</v>
      </c>
      <c r="G10">
        <v>7.2789999999999999</v>
      </c>
      <c r="H10">
        <v>6.9279999999999999</v>
      </c>
      <c r="I10">
        <v>6.9189999999999996</v>
      </c>
      <c r="K10" t="s">
        <v>718</v>
      </c>
    </row>
    <row r="11" spans="1:11" x14ac:dyDescent="0.25">
      <c r="A11">
        <v>1973</v>
      </c>
      <c r="B11">
        <v>1</v>
      </c>
      <c r="C11">
        <v>7.2910000000000004</v>
      </c>
      <c r="D11">
        <v>7.4279999999999999</v>
      </c>
      <c r="E11">
        <v>7.2720000000000002</v>
      </c>
      <c r="F11">
        <v>7.5709999999999997</v>
      </c>
      <c r="G11">
        <v>7.5830000000000002</v>
      </c>
      <c r="H11">
        <v>7.0529999999999999</v>
      </c>
      <c r="I11">
        <v>6.63</v>
      </c>
      <c r="K11" t="s">
        <v>719</v>
      </c>
    </row>
    <row r="12" spans="1:11" x14ac:dyDescent="0.25">
      <c r="A12">
        <v>1973</v>
      </c>
      <c r="B12">
        <v>2</v>
      </c>
      <c r="C12">
        <v>7.766</v>
      </c>
      <c r="D12">
        <v>9.0709999999999997</v>
      </c>
      <c r="E12">
        <v>7.8179999999999996</v>
      </c>
      <c r="F12">
        <v>8.6920000000000002</v>
      </c>
      <c r="G12">
        <v>8.6080000000000005</v>
      </c>
      <c r="H12">
        <v>7.5709999999999997</v>
      </c>
      <c r="I12">
        <v>6.8049999999999997</v>
      </c>
    </row>
    <row r="13" spans="1:11" x14ac:dyDescent="0.25">
      <c r="A13">
        <v>1973</v>
      </c>
      <c r="B13">
        <v>3</v>
      </c>
      <c r="C13">
        <v>7.7329999999999997</v>
      </c>
      <c r="D13">
        <v>8.3569999999999993</v>
      </c>
      <c r="E13">
        <v>8.09</v>
      </c>
      <c r="F13">
        <v>8357</v>
      </c>
      <c r="G13">
        <v>7.68</v>
      </c>
      <c r="H13">
        <v>7.6539999999999999</v>
      </c>
      <c r="I13">
        <v>6.7720000000000002</v>
      </c>
    </row>
    <row r="14" spans="1:11" x14ac:dyDescent="0.25">
      <c r="A14">
        <v>1973</v>
      </c>
      <c r="B14">
        <v>4</v>
      </c>
      <c r="C14">
        <v>8.3160000000000007</v>
      </c>
      <c r="D14">
        <v>7.6210000000000004</v>
      </c>
      <c r="E14">
        <v>7.766</v>
      </c>
      <c r="F14">
        <v>7.867</v>
      </c>
      <c r="G14">
        <v>7.6660000000000004</v>
      </c>
      <c r="H14">
        <v>7.38</v>
      </c>
      <c r="I14">
        <v>7.0720000000000001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C807-81E4-4009-AB81-667E1CC94E1B}">
  <sheetPr codeName="Sheet77"/>
  <dimension ref="A1:H85"/>
  <sheetViews>
    <sheetView workbookViewId="0">
      <selection activeCell="H3" sqref="H3:H8"/>
    </sheetView>
  </sheetViews>
  <sheetFormatPr defaultRowHeight="15" x14ac:dyDescent="0.25"/>
  <sheetData>
    <row r="1" spans="1:8" x14ac:dyDescent="0.25">
      <c r="A1" t="s">
        <v>720</v>
      </c>
      <c r="H1" t="s">
        <v>1066</v>
      </c>
    </row>
    <row r="2" spans="1:8" x14ac:dyDescent="0.25">
      <c r="A2" t="s">
        <v>721</v>
      </c>
      <c r="H2" t="s">
        <v>1067</v>
      </c>
    </row>
    <row r="3" spans="1:8" x14ac:dyDescent="0.25">
      <c r="H3" t="s">
        <v>722</v>
      </c>
    </row>
    <row r="4" spans="1:8" x14ac:dyDescent="0.25">
      <c r="A4" t="s">
        <v>722</v>
      </c>
      <c r="B4" t="s">
        <v>723</v>
      </c>
      <c r="C4" t="s">
        <v>724</v>
      </c>
      <c r="D4" t="s">
        <v>725</v>
      </c>
      <c r="E4" t="s">
        <v>726</v>
      </c>
      <c r="F4" t="s">
        <v>727</v>
      </c>
      <c r="H4" t="s">
        <v>723</v>
      </c>
    </row>
    <row r="5" spans="1:8" x14ac:dyDescent="0.25">
      <c r="A5">
        <v>49</v>
      </c>
      <c r="B5">
        <v>65.400000000000006</v>
      </c>
      <c r="C5">
        <v>53.700681400000001</v>
      </c>
      <c r="D5">
        <v>89</v>
      </c>
      <c r="E5">
        <v>17.5</v>
      </c>
      <c r="F5">
        <v>96</v>
      </c>
      <c r="H5" t="s">
        <v>724</v>
      </c>
    </row>
    <row r="6" spans="1:8" x14ac:dyDescent="0.25">
      <c r="A6">
        <v>55</v>
      </c>
      <c r="B6">
        <v>56</v>
      </c>
      <c r="C6">
        <v>50.013401199999997</v>
      </c>
      <c r="D6">
        <v>92</v>
      </c>
      <c r="E6">
        <v>20</v>
      </c>
      <c r="F6">
        <v>97</v>
      </c>
      <c r="H6" t="s">
        <v>725</v>
      </c>
    </row>
    <row r="7" spans="1:8" x14ac:dyDescent="0.25">
      <c r="A7">
        <v>55</v>
      </c>
      <c r="B7">
        <v>55.9</v>
      </c>
      <c r="C7">
        <v>50.013401199999997</v>
      </c>
      <c r="D7">
        <v>92</v>
      </c>
      <c r="E7">
        <v>20</v>
      </c>
      <c r="F7">
        <v>97</v>
      </c>
      <c r="H7" t="s">
        <v>726</v>
      </c>
    </row>
    <row r="8" spans="1:8" x14ac:dyDescent="0.25">
      <c r="A8">
        <v>70</v>
      </c>
      <c r="B8">
        <v>49</v>
      </c>
      <c r="C8">
        <v>45.6963224</v>
      </c>
      <c r="D8">
        <v>92</v>
      </c>
      <c r="E8">
        <v>20</v>
      </c>
      <c r="F8">
        <v>105</v>
      </c>
      <c r="H8" t="s">
        <v>727</v>
      </c>
    </row>
    <row r="9" spans="1:8" x14ac:dyDescent="0.25">
      <c r="A9">
        <v>53</v>
      </c>
      <c r="B9">
        <v>46.5</v>
      </c>
      <c r="C9">
        <v>50.504231799999999</v>
      </c>
      <c r="D9">
        <v>92</v>
      </c>
      <c r="E9">
        <v>20</v>
      </c>
      <c r="F9">
        <v>96</v>
      </c>
    </row>
    <row r="10" spans="1:8" x14ac:dyDescent="0.25">
      <c r="A10">
        <v>70</v>
      </c>
      <c r="B10">
        <v>46.2</v>
      </c>
      <c r="C10">
        <v>45.6963224</v>
      </c>
      <c r="D10">
        <v>89</v>
      </c>
      <c r="E10">
        <v>20</v>
      </c>
      <c r="F10">
        <v>105</v>
      </c>
    </row>
    <row r="11" spans="1:8" x14ac:dyDescent="0.25">
      <c r="A11">
        <v>55</v>
      </c>
      <c r="B11">
        <v>45.4</v>
      </c>
      <c r="C11">
        <v>50.013401199999997</v>
      </c>
      <c r="D11">
        <v>92</v>
      </c>
      <c r="E11">
        <v>20</v>
      </c>
      <c r="F11">
        <v>97</v>
      </c>
    </row>
    <row r="12" spans="1:8" x14ac:dyDescent="0.25">
      <c r="A12">
        <v>62</v>
      </c>
      <c r="B12">
        <v>59.2</v>
      </c>
      <c r="C12">
        <v>46.716554299999999</v>
      </c>
      <c r="D12">
        <v>50</v>
      </c>
      <c r="E12">
        <v>22.5</v>
      </c>
      <c r="F12">
        <v>98</v>
      </c>
    </row>
    <row r="13" spans="1:8" x14ac:dyDescent="0.25">
      <c r="A13">
        <v>62</v>
      </c>
      <c r="B13">
        <v>53.3</v>
      </c>
      <c r="C13">
        <v>46.716554299999999</v>
      </c>
      <c r="D13">
        <v>50</v>
      </c>
      <c r="E13">
        <v>22.5</v>
      </c>
      <c r="F13">
        <v>98</v>
      </c>
    </row>
    <row r="14" spans="1:8" x14ac:dyDescent="0.25">
      <c r="A14">
        <v>80</v>
      </c>
      <c r="B14">
        <v>43.4</v>
      </c>
      <c r="C14">
        <v>42.299078199999997</v>
      </c>
      <c r="D14">
        <v>94</v>
      </c>
      <c r="E14">
        <v>22.5</v>
      </c>
      <c r="F14">
        <v>107</v>
      </c>
    </row>
    <row r="15" spans="1:8" x14ac:dyDescent="0.25">
      <c r="A15">
        <v>73</v>
      </c>
      <c r="B15">
        <v>41.1</v>
      </c>
      <c r="C15">
        <v>44.652834200000001</v>
      </c>
      <c r="D15">
        <v>89</v>
      </c>
      <c r="E15">
        <v>22.5</v>
      </c>
      <c r="F15">
        <v>103</v>
      </c>
    </row>
    <row r="16" spans="1:8" x14ac:dyDescent="0.25">
      <c r="A16">
        <v>92</v>
      </c>
      <c r="B16">
        <v>40.9</v>
      </c>
      <c r="C16">
        <v>39.354094099999998</v>
      </c>
      <c r="D16">
        <v>50</v>
      </c>
      <c r="E16">
        <v>22.5</v>
      </c>
      <c r="F16">
        <v>113</v>
      </c>
    </row>
    <row r="17" spans="1:6" x14ac:dyDescent="0.25">
      <c r="A17">
        <v>92</v>
      </c>
      <c r="B17">
        <v>40.9</v>
      </c>
      <c r="C17">
        <v>39.354094099999998</v>
      </c>
      <c r="D17">
        <v>99</v>
      </c>
      <c r="E17">
        <v>22.5</v>
      </c>
      <c r="F17">
        <v>113</v>
      </c>
    </row>
    <row r="18" spans="1:6" x14ac:dyDescent="0.25">
      <c r="A18">
        <v>73</v>
      </c>
      <c r="B18">
        <v>40.4</v>
      </c>
      <c r="C18">
        <v>44.652834200000001</v>
      </c>
      <c r="D18">
        <v>89</v>
      </c>
      <c r="E18">
        <v>22.5</v>
      </c>
      <c r="F18">
        <v>103</v>
      </c>
    </row>
    <row r="19" spans="1:6" x14ac:dyDescent="0.25">
      <c r="A19">
        <v>66</v>
      </c>
      <c r="B19">
        <v>39.6</v>
      </c>
      <c r="C19">
        <v>45.734892899999998</v>
      </c>
      <c r="D19">
        <v>89</v>
      </c>
      <c r="E19">
        <v>22.5</v>
      </c>
      <c r="F19">
        <v>100</v>
      </c>
    </row>
    <row r="20" spans="1:6" x14ac:dyDescent="0.25">
      <c r="A20">
        <v>73</v>
      </c>
      <c r="B20">
        <v>39.299999999999997</v>
      </c>
      <c r="C20">
        <v>44.652834200000001</v>
      </c>
      <c r="D20">
        <v>89</v>
      </c>
      <c r="E20">
        <v>22.5</v>
      </c>
      <c r="F20">
        <v>103</v>
      </c>
    </row>
    <row r="21" spans="1:6" x14ac:dyDescent="0.25">
      <c r="A21">
        <v>78</v>
      </c>
      <c r="B21">
        <v>38.9</v>
      </c>
      <c r="C21">
        <v>42.7899089</v>
      </c>
      <c r="D21">
        <v>91</v>
      </c>
      <c r="E21">
        <v>22.5</v>
      </c>
      <c r="F21">
        <v>106</v>
      </c>
    </row>
    <row r="22" spans="1:6" x14ac:dyDescent="0.25">
      <c r="A22">
        <v>92</v>
      </c>
      <c r="B22">
        <v>38.799999999999997</v>
      </c>
      <c r="C22">
        <v>39.354094099999998</v>
      </c>
      <c r="D22">
        <v>50</v>
      </c>
      <c r="E22">
        <v>22.5</v>
      </c>
      <c r="F22">
        <v>113</v>
      </c>
    </row>
    <row r="23" spans="1:6" x14ac:dyDescent="0.25">
      <c r="A23">
        <v>78</v>
      </c>
      <c r="B23">
        <v>38.200000000000003</v>
      </c>
      <c r="C23">
        <v>42.7899089</v>
      </c>
      <c r="D23">
        <v>91</v>
      </c>
      <c r="E23">
        <v>22.5</v>
      </c>
      <c r="F23">
        <v>106</v>
      </c>
    </row>
    <row r="24" spans="1:6" x14ac:dyDescent="0.25">
      <c r="A24">
        <v>90</v>
      </c>
      <c r="B24">
        <v>42.2</v>
      </c>
      <c r="C24">
        <v>38.901834000000001</v>
      </c>
      <c r="D24">
        <v>103</v>
      </c>
      <c r="E24">
        <v>25</v>
      </c>
      <c r="F24">
        <v>109</v>
      </c>
    </row>
    <row r="25" spans="1:6" x14ac:dyDescent="0.25">
      <c r="A25">
        <v>92</v>
      </c>
      <c r="B25">
        <v>40.9</v>
      </c>
      <c r="C25">
        <v>38.411003299999997</v>
      </c>
      <c r="D25">
        <v>99</v>
      </c>
      <c r="E25">
        <v>25</v>
      </c>
      <c r="F25">
        <v>110</v>
      </c>
    </row>
    <row r="26" spans="1:6" x14ac:dyDescent="0.25">
      <c r="A26">
        <v>74</v>
      </c>
      <c r="B26">
        <v>40.700000000000003</v>
      </c>
      <c r="C26">
        <v>42.828479399999999</v>
      </c>
      <c r="D26">
        <v>107</v>
      </c>
      <c r="E26">
        <v>25</v>
      </c>
      <c r="F26">
        <v>101</v>
      </c>
    </row>
    <row r="27" spans="1:6" x14ac:dyDescent="0.25">
      <c r="A27">
        <v>95</v>
      </c>
      <c r="B27">
        <v>40</v>
      </c>
      <c r="C27">
        <v>38.310606</v>
      </c>
      <c r="D27">
        <v>101</v>
      </c>
      <c r="E27">
        <v>25</v>
      </c>
      <c r="F27">
        <v>111</v>
      </c>
    </row>
    <row r="28" spans="1:6" x14ac:dyDescent="0.25">
      <c r="A28">
        <v>81</v>
      </c>
      <c r="B28">
        <v>39.299999999999997</v>
      </c>
      <c r="C28">
        <v>40.474723300000001</v>
      </c>
      <c r="D28">
        <v>96</v>
      </c>
      <c r="E28">
        <v>25</v>
      </c>
      <c r="F28">
        <v>105</v>
      </c>
    </row>
    <row r="29" spans="1:6" x14ac:dyDescent="0.25">
      <c r="A29">
        <v>95</v>
      </c>
      <c r="B29">
        <v>38.799999999999997</v>
      </c>
      <c r="C29">
        <v>38.310606</v>
      </c>
      <c r="D29">
        <v>89</v>
      </c>
      <c r="E29">
        <v>25</v>
      </c>
      <c r="F29">
        <v>111</v>
      </c>
    </row>
    <row r="30" spans="1:6" x14ac:dyDescent="0.25">
      <c r="A30">
        <v>92</v>
      </c>
      <c r="B30">
        <v>38.4</v>
      </c>
      <c r="C30">
        <v>38.411003299999997</v>
      </c>
      <c r="D30">
        <v>50</v>
      </c>
      <c r="E30">
        <v>25</v>
      </c>
      <c r="F30">
        <v>110</v>
      </c>
    </row>
    <row r="31" spans="1:6" x14ac:dyDescent="0.25">
      <c r="A31">
        <v>92</v>
      </c>
      <c r="B31">
        <v>38.4</v>
      </c>
      <c r="C31">
        <v>38.411003299999997</v>
      </c>
      <c r="D31">
        <v>117</v>
      </c>
      <c r="E31">
        <v>25</v>
      </c>
      <c r="F31">
        <v>110</v>
      </c>
    </row>
    <row r="32" spans="1:6" x14ac:dyDescent="0.25">
      <c r="A32">
        <v>92</v>
      </c>
      <c r="B32">
        <v>38.4</v>
      </c>
      <c r="C32">
        <v>38.411003299999997</v>
      </c>
      <c r="D32">
        <v>99</v>
      </c>
      <c r="E32">
        <v>25</v>
      </c>
      <c r="F32">
        <v>110</v>
      </c>
    </row>
    <row r="33" spans="1:6" x14ac:dyDescent="0.25">
      <c r="A33">
        <v>52</v>
      </c>
      <c r="B33">
        <v>46.9</v>
      </c>
      <c r="C33">
        <v>43.469433899999999</v>
      </c>
      <c r="D33">
        <v>104</v>
      </c>
      <c r="E33">
        <v>27.5</v>
      </c>
      <c r="F33">
        <v>90</v>
      </c>
    </row>
    <row r="34" spans="1:6" x14ac:dyDescent="0.25">
      <c r="A34">
        <v>103</v>
      </c>
      <c r="B34">
        <v>36.299999999999997</v>
      </c>
      <c r="C34">
        <v>35.404192399999999</v>
      </c>
      <c r="D34">
        <v>107</v>
      </c>
      <c r="E34">
        <v>27.5</v>
      </c>
      <c r="F34">
        <v>112</v>
      </c>
    </row>
    <row r="35" spans="1:6" x14ac:dyDescent="0.25">
      <c r="A35">
        <v>84</v>
      </c>
      <c r="B35">
        <v>36.1</v>
      </c>
      <c r="C35">
        <v>39.431235200000003</v>
      </c>
      <c r="D35">
        <v>114</v>
      </c>
      <c r="E35">
        <v>27.5</v>
      </c>
      <c r="F35">
        <v>103</v>
      </c>
    </row>
    <row r="36" spans="1:6" x14ac:dyDescent="0.25">
      <c r="A36">
        <v>84</v>
      </c>
      <c r="B36">
        <v>36.1</v>
      </c>
      <c r="C36">
        <v>39.431235200000003</v>
      </c>
      <c r="D36">
        <v>101</v>
      </c>
      <c r="E36">
        <v>27.5</v>
      </c>
      <c r="F36">
        <v>103</v>
      </c>
    </row>
    <row r="37" spans="1:6" x14ac:dyDescent="0.25">
      <c r="A37">
        <v>102</v>
      </c>
      <c r="B37">
        <v>35.4</v>
      </c>
      <c r="C37">
        <v>36.285456500000002</v>
      </c>
      <c r="D37">
        <v>97</v>
      </c>
      <c r="E37">
        <v>27.5</v>
      </c>
      <c r="F37">
        <v>111</v>
      </c>
    </row>
    <row r="38" spans="1:6" x14ac:dyDescent="0.25">
      <c r="A38">
        <v>102</v>
      </c>
      <c r="B38">
        <v>35.299999999999997</v>
      </c>
      <c r="C38">
        <v>36.285456500000002</v>
      </c>
      <c r="D38">
        <v>113</v>
      </c>
      <c r="E38">
        <v>27.5</v>
      </c>
      <c r="F38">
        <v>111</v>
      </c>
    </row>
    <row r="39" spans="1:6" x14ac:dyDescent="0.25">
      <c r="A39">
        <v>81</v>
      </c>
      <c r="B39">
        <v>35.1</v>
      </c>
      <c r="C39">
        <v>39.531632500000001</v>
      </c>
      <c r="D39">
        <v>101</v>
      </c>
      <c r="E39">
        <v>27.5</v>
      </c>
      <c r="F39">
        <v>102</v>
      </c>
    </row>
    <row r="40" spans="1:6" x14ac:dyDescent="0.25">
      <c r="A40">
        <v>90</v>
      </c>
      <c r="B40">
        <v>35.1</v>
      </c>
      <c r="C40">
        <v>37.958743200000001</v>
      </c>
      <c r="D40">
        <v>98</v>
      </c>
      <c r="E40">
        <v>27.5</v>
      </c>
      <c r="F40">
        <v>106</v>
      </c>
    </row>
    <row r="41" spans="1:6" x14ac:dyDescent="0.25">
      <c r="A41">
        <v>90</v>
      </c>
      <c r="B41">
        <v>35</v>
      </c>
      <c r="C41">
        <v>37.958743200000001</v>
      </c>
      <c r="D41">
        <v>88</v>
      </c>
      <c r="E41">
        <v>27.5</v>
      </c>
      <c r="F41">
        <v>106</v>
      </c>
    </row>
    <row r="42" spans="1:6" x14ac:dyDescent="0.25">
      <c r="A42">
        <v>102</v>
      </c>
      <c r="B42">
        <v>33.200000000000003</v>
      </c>
      <c r="C42">
        <v>34.070668300000001</v>
      </c>
      <c r="D42">
        <v>86</v>
      </c>
      <c r="E42">
        <v>30</v>
      </c>
      <c r="F42">
        <v>109</v>
      </c>
    </row>
    <row r="43" spans="1:6" x14ac:dyDescent="0.25">
      <c r="A43">
        <v>102</v>
      </c>
      <c r="B43">
        <v>32.9</v>
      </c>
      <c r="C43">
        <v>34.070668300000001</v>
      </c>
      <c r="D43">
        <v>86</v>
      </c>
      <c r="E43">
        <v>30</v>
      </c>
      <c r="F43">
        <v>109</v>
      </c>
    </row>
    <row r="44" spans="1:6" x14ac:dyDescent="0.25">
      <c r="A44">
        <v>130</v>
      </c>
      <c r="B44">
        <v>32.299999999999997</v>
      </c>
      <c r="C44">
        <v>31.014130900000001</v>
      </c>
      <c r="D44">
        <v>92</v>
      </c>
      <c r="E44">
        <v>30</v>
      </c>
      <c r="F44">
        <v>120</v>
      </c>
    </row>
    <row r="45" spans="1:6" x14ac:dyDescent="0.25">
      <c r="A45">
        <v>95</v>
      </c>
      <c r="B45">
        <v>32.200000000000003</v>
      </c>
      <c r="C45">
        <v>35.152726999999999</v>
      </c>
      <c r="D45">
        <v>113</v>
      </c>
      <c r="E45">
        <v>30</v>
      </c>
      <c r="F45">
        <v>106</v>
      </c>
    </row>
    <row r="46" spans="1:6" x14ac:dyDescent="0.25">
      <c r="A46">
        <v>95</v>
      </c>
      <c r="B46">
        <v>32.200000000000003</v>
      </c>
      <c r="C46">
        <v>35.152726999999999</v>
      </c>
      <c r="D46">
        <v>106</v>
      </c>
      <c r="E46">
        <v>30</v>
      </c>
      <c r="F46">
        <v>106</v>
      </c>
    </row>
    <row r="47" spans="1:6" x14ac:dyDescent="0.25">
      <c r="A47">
        <v>102</v>
      </c>
      <c r="B47">
        <v>32.200000000000003</v>
      </c>
      <c r="C47">
        <v>34.070668300000001</v>
      </c>
      <c r="D47">
        <v>92</v>
      </c>
      <c r="E47">
        <v>30</v>
      </c>
      <c r="F47">
        <v>109</v>
      </c>
    </row>
    <row r="48" spans="1:6" x14ac:dyDescent="0.25">
      <c r="A48">
        <v>95</v>
      </c>
      <c r="B48">
        <v>32.200000000000003</v>
      </c>
      <c r="C48">
        <v>35.152726999999999</v>
      </c>
      <c r="D48">
        <v>88</v>
      </c>
      <c r="E48">
        <v>30</v>
      </c>
      <c r="F48">
        <v>106</v>
      </c>
    </row>
    <row r="49" spans="1:6" x14ac:dyDescent="0.25">
      <c r="A49">
        <v>93</v>
      </c>
      <c r="B49">
        <v>31.5</v>
      </c>
      <c r="C49">
        <v>35.643557600000001</v>
      </c>
      <c r="D49">
        <v>102</v>
      </c>
      <c r="E49">
        <v>30</v>
      </c>
      <c r="F49">
        <v>105</v>
      </c>
    </row>
    <row r="50" spans="1:6" x14ac:dyDescent="0.25">
      <c r="A50">
        <v>100</v>
      </c>
      <c r="B50">
        <v>31.5</v>
      </c>
      <c r="C50">
        <v>34.561498999999998</v>
      </c>
      <c r="D50">
        <v>99</v>
      </c>
      <c r="E50">
        <v>30</v>
      </c>
      <c r="F50">
        <v>108</v>
      </c>
    </row>
    <row r="51" spans="1:6" x14ac:dyDescent="0.25">
      <c r="A51">
        <v>100</v>
      </c>
      <c r="B51">
        <v>31.4</v>
      </c>
      <c r="C51">
        <v>34.561498999999998</v>
      </c>
      <c r="D51">
        <v>111</v>
      </c>
      <c r="E51">
        <v>30</v>
      </c>
      <c r="F51">
        <v>108</v>
      </c>
    </row>
    <row r="52" spans="1:6" x14ac:dyDescent="0.25">
      <c r="A52">
        <v>98</v>
      </c>
      <c r="B52">
        <v>31.4</v>
      </c>
      <c r="C52">
        <v>35.0523296</v>
      </c>
      <c r="D52">
        <v>103</v>
      </c>
      <c r="E52">
        <v>30</v>
      </c>
      <c r="F52">
        <v>107</v>
      </c>
    </row>
    <row r="53" spans="1:6" x14ac:dyDescent="0.25">
      <c r="A53">
        <v>130</v>
      </c>
      <c r="B53">
        <v>31.2</v>
      </c>
      <c r="C53">
        <v>31.014130900000001</v>
      </c>
      <c r="D53">
        <v>86</v>
      </c>
      <c r="E53">
        <v>30</v>
      </c>
      <c r="F53">
        <v>120</v>
      </c>
    </row>
    <row r="54" spans="1:6" x14ac:dyDescent="0.25">
      <c r="A54">
        <v>115</v>
      </c>
      <c r="B54">
        <v>33.700000000000003</v>
      </c>
      <c r="C54">
        <v>29.629936000000001</v>
      </c>
      <c r="D54">
        <v>101</v>
      </c>
      <c r="E54">
        <v>35</v>
      </c>
      <c r="F54">
        <v>109</v>
      </c>
    </row>
    <row r="55" spans="1:6" x14ac:dyDescent="0.25">
      <c r="A55">
        <v>115</v>
      </c>
      <c r="B55">
        <v>32.6</v>
      </c>
      <c r="C55">
        <v>29.629936000000001</v>
      </c>
      <c r="D55">
        <v>101</v>
      </c>
      <c r="E55">
        <v>35</v>
      </c>
      <c r="F55">
        <v>109</v>
      </c>
    </row>
    <row r="56" spans="1:6" x14ac:dyDescent="0.25">
      <c r="A56">
        <v>115</v>
      </c>
      <c r="B56">
        <v>31.3</v>
      </c>
      <c r="C56">
        <v>29.629936000000001</v>
      </c>
      <c r="D56">
        <v>101</v>
      </c>
      <c r="E56">
        <v>35</v>
      </c>
      <c r="F56">
        <v>109</v>
      </c>
    </row>
    <row r="57" spans="1:6" x14ac:dyDescent="0.25">
      <c r="A57">
        <v>115</v>
      </c>
      <c r="B57">
        <v>31.3</v>
      </c>
      <c r="C57">
        <v>29.629936000000001</v>
      </c>
      <c r="D57">
        <v>124</v>
      </c>
      <c r="E57">
        <v>35</v>
      </c>
      <c r="F57">
        <v>109</v>
      </c>
    </row>
    <row r="58" spans="1:6" x14ac:dyDescent="0.25">
      <c r="A58">
        <v>180</v>
      </c>
      <c r="B58">
        <v>30.4</v>
      </c>
      <c r="C58">
        <v>24.487366699999999</v>
      </c>
      <c r="D58">
        <v>113</v>
      </c>
      <c r="E58">
        <v>35</v>
      </c>
      <c r="F58">
        <v>133</v>
      </c>
    </row>
    <row r="59" spans="1:6" x14ac:dyDescent="0.25">
      <c r="A59">
        <v>160</v>
      </c>
      <c r="B59">
        <v>28.9</v>
      </c>
      <c r="C59">
        <v>26.852278699999999</v>
      </c>
      <c r="D59">
        <v>113</v>
      </c>
      <c r="E59">
        <v>35</v>
      </c>
      <c r="F59">
        <v>125</v>
      </c>
    </row>
    <row r="60" spans="1:6" x14ac:dyDescent="0.25">
      <c r="A60">
        <v>130</v>
      </c>
      <c r="B60">
        <v>28</v>
      </c>
      <c r="C60">
        <v>27.8562519</v>
      </c>
      <c r="D60">
        <v>124</v>
      </c>
      <c r="E60">
        <v>35</v>
      </c>
      <c r="F60">
        <v>115</v>
      </c>
    </row>
    <row r="61" spans="1:6" x14ac:dyDescent="0.25">
      <c r="A61">
        <v>96</v>
      </c>
      <c r="B61">
        <v>28</v>
      </c>
      <c r="C61">
        <v>31.113583899999998</v>
      </c>
      <c r="D61">
        <v>92</v>
      </c>
      <c r="E61">
        <v>35</v>
      </c>
      <c r="F61">
        <v>102</v>
      </c>
    </row>
    <row r="62" spans="1:6" x14ac:dyDescent="0.25">
      <c r="A62">
        <v>115</v>
      </c>
      <c r="B62">
        <v>28</v>
      </c>
      <c r="C62">
        <v>29.629936000000001</v>
      </c>
      <c r="D62">
        <v>101</v>
      </c>
      <c r="E62">
        <v>35</v>
      </c>
      <c r="F62">
        <v>109</v>
      </c>
    </row>
    <row r="63" spans="1:6" x14ac:dyDescent="0.25">
      <c r="A63">
        <v>100</v>
      </c>
      <c r="B63">
        <v>28</v>
      </c>
      <c r="C63">
        <v>30.131922599999999</v>
      </c>
      <c r="D63">
        <v>94</v>
      </c>
      <c r="E63">
        <v>35</v>
      </c>
      <c r="F63">
        <v>104</v>
      </c>
    </row>
    <row r="64" spans="1:6" x14ac:dyDescent="0.25">
      <c r="A64">
        <v>100</v>
      </c>
      <c r="B64">
        <v>28</v>
      </c>
      <c r="C64">
        <v>28.860225199999999</v>
      </c>
      <c r="D64">
        <v>115</v>
      </c>
      <c r="E64">
        <v>35</v>
      </c>
      <c r="F64">
        <v>105</v>
      </c>
    </row>
    <row r="65" spans="1:6" x14ac:dyDescent="0.25">
      <c r="A65">
        <v>145</v>
      </c>
      <c r="B65">
        <v>27.7</v>
      </c>
      <c r="C65">
        <v>27.354265300000002</v>
      </c>
      <c r="D65">
        <v>111</v>
      </c>
      <c r="E65">
        <v>35</v>
      </c>
      <c r="F65">
        <v>120</v>
      </c>
    </row>
    <row r="66" spans="1:6" x14ac:dyDescent="0.25">
      <c r="A66">
        <v>120</v>
      </c>
      <c r="B66">
        <v>25.6</v>
      </c>
      <c r="C66">
        <v>24.609131600000001</v>
      </c>
      <c r="D66">
        <v>116</v>
      </c>
      <c r="E66">
        <v>40</v>
      </c>
      <c r="F66">
        <v>107</v>
      </c>
    </row>
    <row r="67" spans="1:6" x14ac:dyDescent="0.25">
      <c r="A67">
        <v>140</v>
      </c>
      <c r="B67">
        <v>25.3</v>
      </c>
      <c r="C67">
        <v>23.515916900000001</v>
      </c>
      <c r="D67">
        <v>131</v>
      </c>
      <c r="E67">
        <v>40</v>
      </c>
      <c r="F67">
        <v>114</v>
      </c>
    </row>
    <row r="68" spans="1:6" x14ac:dyDescent="0.25">
      <c r="A68">
        <v>140</v>
      </c>
      <c r="B68">
        <v>23.9</v>
      </c>
      <c r="C68">
        <v>23.515916900000001</v>
      </c>
      <c r="D68">
        <v>123</v>
      </c>
      <c r="E68">
        <v>40</v>
      </c>
      <c r="F68">
        <v>114</v>
      </c>
    </row>
    <row r="69" spans="1:6" x14ac:dyDescent="0.25">
      <c r="A69">
        <v>150</v>
      </c>
      <c r="B69">
        <v>23.6</v>
      </c>
      <c r="C69">
        <v>23.605158299999999</v>
      </c>
      <c r="D69">
        <v>121</v>
      </c>
      <c r="E69">
        <v>40</v>
      </c>
      <c r="F69">
        <v>117</v>
      </c>
    </row>
    <row r="70" spans="1:6" x14ac:dyDescent="0.25">
      <c r="A70">
        <v>165</v>
      </c>
      <c r="B70">
        <v>23.6</v>
      </c>
      <c r="C70">
        <v>23.103171700000001</v>
      </c>
      <c r="D70">
        <v>50</v>
      </c>
      <c r="E70">
        <v>40</v>
      </c>
      <c r="F70">
        <v>122</v>
      </c>
    </row>
    <row r="71" spans="1:6" x14ac:dyDescent="0.25">
      <c r="A71">
        <v>165</v>
      </c>
      <c r="B71">
        <v>23.6</v>
      </c>
      <c r="C71">
        <v>23.103171700000001</v>
      </c>
      <c r="D71">
        <v>114</v>
      </c>
      <c r="E71">
        <v>40</v>
      </c>
      <c r="F71">
        <v>122</v>
      </c>
    </row>
    <row r="72" spans="1:6" x14ac:dyDescent="0.25">
      <c r="A72">
        <v>165</v>
      </c>
      <c r="B72">
        <v>23.6</v>
      </c>
      <c r="C72">
        <v>23.103171700000001</v>
      </c>
      <c r="D72">
        <v>127</v>
      </c>
      <c r="E72">
        <v>40</v>
      </c>
      <c r="F72">
        <v>122</v>
      </c>
    </row>
    <row r="73" spans="1:6" x14ac:dyDescent="0.25">
      <c r="A73">
        <v>165</v>
      </c>
      <c r="B73">
        <v>23.6</v>
      </c>
      <c r="C73">
        <v>23.103171700000001</v>
      </c>
      <c r="D73">
        <v>123</v>
      </c>
      <c r="E73">
        <v>40</v>
      </c>
      <c r="F73">
        <v>122</v>
      </c>
    </row>
    <row r="74" spans="1:6" x14ac:dyDescent="0.25">
      <c r="A74">
        <v>245</v>
      </c>
      <c r="B74">
        <v>23.5</v>
      </c>
      <c r="C74">
        <v>21.273707900000002</v>
      </c>
      <c r="D74">
        <v>112</v>
      </c>
      <c r="E74">
        <v>40</v>
      </c>
      <c r="F74">
        <v>148</v>
      </c>
    </row>
    <row r="75" spans="1:6" x14ac:dyDescent="0.25">
      <c r="A75">
        <v>280</v>
      </c>
      <c r="B75">
        <v>23.4</v>
      </c>
      <c r="C75">
        <v>19.6785067</v>
      </c>
      <c r="D75">
        <v>50</v>
      </c>
      <c r="E75">
        <v>40</v>
      </c>
      <c r="F75">
        <v>160</v>
      </c>
    </row>
    <row r="76" spans="1:6" x14ac:dyDescent="0.25">
      <c r="A76">
        <v>162</v>
      </c>
      <c r="B76">
        <v>23.4</v>
      </c>
      <c r="C76">
        <v>23.203569000000002</v>
      </c>
      <c r="D76">
        <v>135</v>
      </c>
      <c r="E76">
        <v>40</v>
      </c>
      <c r="F76">
        <v>121</v>
      </c>
    </row>
    <row r="77" spans="1:6" x14ac:dyDescent="0.25">
      <c r="A77">
        <v>162</v>
      </c>
      <c r="B77">
        <v>23.1</v>
      </c>
      <c r="C77">
        <v>23.203569000000002</v>
      </c>
      <c r="D77">
        <v>132</v>
      </c>
      <c r="E77">
        <v>40</v>
      </c>
      <c r="F77">
        <v>121</v>
      </c>
    </row>
    <row r="78" spans="1:6" x14ac:dyDescent="0.25">
      <c r="A78">
        <v>140</v>
      </c>
      <c r="B78">
        <v>22.9</v>
      </c>
      <c r="C78">
        <v>19.086340499999999</v>
      </c>
      <c r="D78">
        <v>160</v>
      </c>
      <c r="E78">
        <v>45</v>
      </c>
      <c r="F78">
        <v>110</v>
      </c>
    </row>
    <row r="79" spans="1:6" x14ac:dyDescent="0.25">
      <c r="A79">
        <v>140</v>
      </c>
      <c r="B79">
        <v>22.9</v>
      </c>
      <c r="C79">
        <v>19.086340499999999</v>
      </c>
      <c r="D79">
        <v>129</v>
      </c>
      <c r="E79">
        <v>45</v>
      </c>
      <c r="F79">
        <v>110</v>
      </c>
    </row>
    <row r="80" spans="1:6" x14ac:dyDescent="0.25">
      <c r="A80">
        <v>175</v>
      </c>
      <c r="B80">
        <v>19.5</v>
      </c>
      <c r="C80">
        <v>18.762836700000001</v>
      </c>
      <c r="D80">
        <v>129</v>
      </c>
      <c r="E80">
        <v>45</v>
      </c>
      <c r="F80">
        <v>121</v>
      </c>
    </row>
    <row r="81" spans="1:6" x14ac:dyDescent="0.25">
      <c r="A81">
        <v>322</v>
      </c>
      <c r="B81">
        <v>18.100000000000001</v>
      </c>
      <c r="C81">
        <v>20.201854600000001</v>
      </c>
      <c r="D81">
        <v>50</v>
      </c>
      <c r="E81">
        <v>45</v>
      </c>
      <c r="F81">
        <v>165</v>
      </c>
    </row>
    <row r="82" spans="1:6" x14ac:dyDescent="0.25">
      <c r="A82">
        <v>238</v>
      </c>
      <c r="B82">
        <v>17.2</v>
      </c>
      <c r="C82">
        <v>19.197887600000001</v>
      </c>
      <c r="D82">
        <v>115</v>
      </c>
      <c r="E82">
        <v>45</v>
      </c>
      <c r="F82">
        <v>140</v>
      </c>
    </row>
    <row r="83" spans="1:6" x14ac:dyDescent="0.25">
      <c r="A83">
        <v>263</v>
      </c>
      <c r="B83">
        <v>17</v>
      </c>
      <c r="C83">
        <v>20.056839700000001</v>
      </c>
      <c r="D83">
        <v>50</v>
      </c>
      <c r="E83">
        <v>45</v>
      </c>
      <c r="F83">
        <v>147</v>
      </c>
    </row>
    <row r="84" spans="1:6" x14ac:dyDescent="0.25">
      <c r="A84">
        <v>295</v>
      </c>
      <c r="B84">
        <v>16.7</v>
      </c>
      <c r="C84">
        <v>19.833733200000001</v>
      </c>
      <c r="D84">
        <v>119</v>
      </c>
      <c r="E84">
        <v>45</v>
      </c>
      <c r="F84">
        <v>157</v>
      </c>
    </row>
    <row r="85" spans="1:6" x14ac:dyDescent="0.25">
      <c r="A85">
        <v>236</v>
      </c>
      <c r="B85">
        <v>13.2</v>
      </c>
      <c r="C85">
        <v>12.1012629</v>
      </c>
      <c r="D85">
        <v>107</v>
      </c>
      <c r="E85">
        <v>55</v>
      </c>
      <c r="F85">
        <v>130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CCD2-2FF6-492C-A3B3-C49199E27A52}">
  <sheetPr codeName="Sheet78"/>
  <dimension ref="A1:H17"/>
  <sheetViews>
    <sheetView workbookViewId="0">
      <selection activeCell="H3" sqref="H3:H7"/>
    </sheetView>
  </sheetViews>
  <sheetFormatPr defaultRowHeight="15" x14ac:dyDescent="0.25"/>
  <sheetData>
    <row r="1" spans="1:8" x14ac:dyDescent="0.25">
      <c r="A1" t="s">
        <v>728</v>
      </c>
      <c r="H1" t="s">
        <v>1066</v>
      </c>
    </row>
    <row r="2" spans="1:8" x14ac:dyDescent="0.25">
      <c r="H2" t="s">
        <v>1067</v>
      </c>
    </row>
    <row r="3" spans="1:8" x14ac:dyDescent="0.25">
      <c r="A3" t="s">
        <v>729</v>
      </c>
      <c r="H3" t="s">
        <v>730</v>
      </c>
    </row>
    <row r="4" spans="1:8" x14ac:dyDescent="0.25">
      <c r="H4" t="s">
        <v>43</v>
      </c>
    </row>
    <row r="5" spans="1:8" x14ac:dyDescent="0.25">
      <c r="A5" t="s">
        <v>730</v>
      </c>
      <c r="B5" t="s">
        <v>43</v>
      </c>
      <c r="C5" t="s">
        <v>731</v>
      </c>
      <c r="D5" t="s">
        <v>732</v>
      </c>
      <c r="E5" t="s">
        <v>733</v>
      </c>
      <c r="H5" t="s">
        <v>731</v>
      </c>
    </row>
    <row r="6" spans="1:8" x14ac:dyDescent="0.25">
      <c r="A6" t="s">
        <v>734</v>
      </c>
      <c r="B6">
        <v>0.5</v>
      </c>
      <c r="C6">
        <v>0.25</v>
      </c>
      <c r="D6">
        <v>40</v>
      </c>
      <c r="E6">
        <v>101478</v>
      </c>
      <c r="H6" t="s">
        <v>732</v>
      </c>
    </row>
    <row r="7" spans="1:8" x14ac:dyDescent="0.25">
      <c r="A7" t="s">
        <v>735</v>
      </c>
      <c r="B7">
        <v>2.5</v>
      </c>
      <c r="C7">
        <v>6.25</v>
      </c>
      <c r="D7">
        <v>24</v>
      </c>
      <c r="E7">
        <v>102400</v>
      </c>
      <c r="H7" t="s">
        <v>733</v>
      </c>
    </row>
    <row r="8" spans="1:8" x14ac:dyDescent="0.25">
      <c r="A8" t="s">
        <v>736</v>
      </c>
      <c r="B8">
        <v>4.5</v>
      </c>
      <c r="C8">
        <v>20.25</v>
      </c>
      <c r="D8">
        <v>35</v>
      </c>
      <c r="E8">
        <v>124578</v>
      </c>
    </row>
    <row r="9" spans="1:8" x14ac:dyDescent="0.25">
      <c r="A9" t="s">
        <v>737</v>
      </c>
      <c r="B9">
        <v>6.5</v>
      </c>
      <c r="C9">
        <v>42.25</v>
      </c>
      <c r="D9">
        <v>34</v>
      </c>
      <c r="E9">
        <v>122850</v>
      </c>
    </row>
    <row r="10" spans="1:8" x14ac:dyDescent="0.25">
      <c r="A10" t="s">
        <v>738</v>
      </c>
      <c r="B10">
        <v>8.5</v>
      </c>
      <c r="C10">
        <v>72.25</v>
      </c>
      <c r="D10">
        <v>33</v>
      </c>
      <c r="E10">
        <v>116900</v>
      </c>
    </row>
    <row r="11" spans="1:8" x14ac:dyDescent="0.25">
      <c r="A11" t="s">
        <v>739</v>
      </c>
      <c r="B11">
        <v>12</v>
      </c>
      <c r="C11">
        <v>144</v>
      </c>
      <c r="D11">
        <v>73</v>
      </c>
      <c r="E11">
        <v>119465</v>
      </c>
    </row>
    <row r="12" spans="1:8" x14ac:dyDescent="0.25">
      <c r="A12" t="s">
        <v>740</v>
      </c>
      <c r="B12">
        <v>17</v>
      </c>
      <c r="C12">
        <v>289</v>
      </c>
      <c r="D12">
        <v>69</v>
      </c>
      <c r="E12">
        <v>114900</v>
      </c>
    </row>
    <row r="13" spans="1:8" x14ac:dyDescent="0.25">
      <c r="A13" t="s">
        <v>741</v>
      </c>
      <c r="B13">
        <v>22</v>
      </c>
      <c r="C13">
        <v>484</v>
      </c>
      <c r="D13">
        <v>54</v>
      </c>
      <c r="E13">
        <v>129072</v>
      </c>
    </row>
    <row r="14" spans="1:8" x14ac:dyDescent="0.25">
      <c r="A14" t="s">
        <v>742</v>
      </c>
      <c r="B14">
        <v>27.5</v>
      </c>
      <c r="C14">
        <v>756.25</v>
      </c>
      <c r="D14">
        <v>44</v>
      </c>
      <c r="E14">
        <v>131704</v>
      </c>
    </row>
    <row r="15" spans="1:8" x14ac:dyDescent="0.25">
      <c r="A15" t="s">
        <v>743</v>
      </c>
      <c r="B15">
        <v>32</v>
      </c>
      <c r="C15">
        <v>1024</v>
      </c>
      <c r="D15">
        <v>25</v>
      </c>
      <c r="E15">
        <v>143000</v>
      </c>
    </row>
    <row r="17" spans="1:1" x14ac:dyDescent="0.25">
      <c r="A1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3865-46AD-4731-ABF1-58A3E7E2AAEA}">
  <sheetPr codeName="Sheet8"/>
  <dimension ref="A1:F12"/>
  <sheetViews>
    <sheetView workbookViewId="0">
      <selection activeCell="E2" sqref="E2"/>
    </sheetView>
  </sheetViews>
  <sheetFormatPr defaultRowHeight="15" x14ac:dyDescent="0.25"/>
  <sheetData>
    <row r="1" spans="1:6" x14ac:dyDescent="0.25">
      <c r="A1" s="9" t="s">
        <v>94</v>
      </c>
      <c r="B1" s="9"/>
      <c r="E1" s="9" t="s">
        <v>93</v>
      </c>
      <c r="F1" s="9"/>
    </row>
    <row r="2" spans="1:6" x14ac:dyDescent="0.25">
      <c r="A2" t="s">
        <v>91</v>
      </c>
      <c r="B2" t="s">
        <v>92</v>
      </c>
      <c r="E2" t="s">
        <v>91</v>
      </c>
      <c r="F2" t="s">
        <v>92</v>
      </c>
    </row>
    <row r="3" spans="1:6" x14ac:dyDescent="0.25">
      <c r="A3">
        <v>700</v>
      </c>
      <c r="B3">
        <v>800</v>
      </c>
      <c r="E3">
        <v>550</v>
      </c>
      <c r="F3">
        <v>800</v>
      </c>
    </row>
    <row r="4" spans="1:6" x14ac:dyDescent="0.25">
      <c r="A4">
        <v>650</v>
      </c>
      <c r="B4">
        <v>1000</v>
      </c>
      <c r="E4">
        <v>880</v>
      </c>
      <c r="F4">
        <v>1000</v>
      </c>
    </row>
    <row r="5" spans="1:6" x14ac:dyDescent="0.25">
      <c r="A5">
        <v>900</v>
      </c>
      <c r="B5">
        <v>1200</v>
      </c>
      <c r="E5">
        <v>900</v>
      </c>
      <c r="F5">
        <v>1200</v>
      </c>
    </row>
    <row r="6" spans="1:6" x14ac:dyDescent="0.25">
      <c r="A6">
        <v>950</v>
      </c>
      <c r="B6">
        <v>1400</v>
      </c>
      <c r="E6">
        <v>800</v>
      </c>
      <c r="F6">
        <v>1400</v>
      </c>
    </row>
    <row r="7" spans="1:6" x14ac:dyDescent="0.25">
      <c r="A7">
        <v>1100</v>
      </c>
      <c r="B7">
        <v>1600</v>
      </c>
      <c r="E7">
        <v>1180</v>
      </c>
      <c r="F7">
        <v>1600</v>
      </c>
    </row>
    <row r="8" spans="1:6" x14ac:dyDescent="0.25">
      <c r="A8">
        <v>1150</v>
      </c>
      <c r="B8">
        <v>1800</v>
      </c>
      <c r="E8">
        <v>1200</v>
      </c>
      <c r="F8">
        <v>1800</v>
      </c>
    </row>
    <row r="9" spans="1:6" x14ac:dyDescent="0.25">
      <c r="A9">
        <v>1200</v>
      </c>
      <c r="B9">
        <v>2000</v>
      </c>
      <c r="E9">
        <v>1450</v>
      </c>
      <c r="F9">
        <v>2000</v>
      </c>
    </row>
    <row r="10" spans="1:6" x14ac:dyDescent="0.25">
      <c r="A10">
        <v>1400</v>
      </c>
      <c r="B10">
        <v>2200</v>
      </c>
      <c r="E10">
        <v>1350</v>
      </c>
      <c r="F10">
        <v>2200</v>
      </c>
    </row>
    <row r="11" spans="1:6" x14ac:dyDescent="0.25">
      <c r="A11">
        <v>1550</v>
      </c>
      <c r="B11">
        <v>2400</v>
      </c>
      <c r="E11">
        <v>1450</v>
      </c>
      <c r="F11">
        <v>2400</v>
      </c>
    </row>
    <row r="12" spans="1:6" x14ac:dyDescent="0.25">
      <c r="A12">
        <v>1500</v>
      </c>
      <c r="B12">
        <v>2600</v>
      </c>
      <c r="E12">
        <v>1750</v>
      </c>
      <c r="F12">
        <v>2600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8BAC-C936-4ACF-88F9-3230B55D8739}">
  <sheetPr codeName="Sheet79"/>
  <dimension ref="A1:C30"/>
  <sheetViews>
    <sheetView workbookViewId="0">
      <selection sqref="A1:C30"/>
    </sheetView>
  </sheetViews>
  <sheetFormatPr defaultRowHeight="15" x14ac:dyDescent="0.25"/>
  <sheetData>
    <row r="1" spans="1:3" x14ac:dyDescent="0.25">
      <c r="A1" t="s">
        <v>745</v>
      </c>
    </row>
    <row r="3" spans="1:3" x14ac:dyDescent="0.25">
      <c r="A3" t="s">
        <v>746</v>
      </c>
    </row>
    <row r="4" spans="1:3" x14ac:dyDescent="0.25">
      <c r="A4" t="s">
        <v>747</v>
      </c>
    </row>
    <row r="5" spans="1:3" x14ac:dyDescent="0.25">
      <c r="A5" t="s">
        <v>748</v>
      </c>
    </row>
    <row r="6" spans="1:3" x14ac:dyDescent="0.25">
      <c r="A6" t="s">
        <v>749</v>
      </c>
    </row>
    <row r="7" spans="1:3" x14ac:dyDescent="0.25">
      <c r="A7" t="s">
        <v>750</v>
      </c>
    </row>
    <row r="8" spans="1:3" x14ac:dyDescent="0.25">
      <c r="A8" t="s">
        <v>751</v>
      </c>
    </row>
    <row r="10" spans="1:3" x14ac:dyDescent="0.25">
      <c r="A10" t="s">
        <v>204</v>
      </c>
      <c r="B10" t="s">
        <v>91</v>
      </c>
      <c r="C10" t="s">
        <v>92</v>
      </c>
    </row>
    <row r="11" spans="1:3" x14ac:dyDescent="0.25">
      <c r="A11" t="s">
        <v>151</v>
      </c>
      <c r="B11">
        <v>5</v>
      </c>
      <c r="C11">
        <v>4.3</v>
      </c>
    </row>
    <row r="12" spans="1:3" x14ac:dyDescent="0.25">
      <c r="A12" t="s">
        <v>326</v>
      </c>
      <c r="B12">
        <v>11.1</v>
      </c>
      <c r="C12">
        <v>4.5999999999999996</v>
      </c>
    </row>
    <row r="13" spans="1:3" x14ac:dyDescent="0.25">
      <c r="A13" t="s">
        <v>152</v>
      </c>
      <c r="B13">
        <v>3.2</v>
      </c>
      <c r="C13">
        <v>2.4</v>
      </c>
    </row>
    <row r="14" spans="1:3" x14ac:dyDescent="0.25">
      <c r="A14" t="s">
        <v>45</v>
      </c>
      <c r="B14">
        <v>7.9</v>
      </c>
      <c r="C14">
        <v>2.4</v>
      </c>
    </row>
    <row r="15" spans="1:3" x14ac:dyDescent="0.25">
      <c r="A15" t="s">
        <v>219</v>
      </c>
      <c r="B15">
        <v>25.5</v>
      </c>
      <c r="C15">
        <v>26.4</v>
      </c>
    </row>
    <row r="16" spans="1:3" x14ac:dyDescent="0.25">
      <c r="A16" t="s">
        <v>223</v>
      </c>
      <c r="B16">
        <v>3.8</v>
      </c>
      <c r="C16">
        <v>4.2</v>
      </c>
    </row>
    <row r="17" spans="1:3" x14ac:dyDescent="0.25">
      <c r="A17" t="s">
        <v>327</v>
      </c>
      <c r="B17">
        <v>11.1</v>
      </c>
      <c r="C17">
        <v>5.5</v>
      </c>
    </row>
    <row r="18" spans="1:3" x14ac:dyDescent="0.25">
      <c r="A18" t="s">
        <v>47</v>
      </c>
      <c r="B18">
        <v>9.9</v>
      </c>
      <c r="C18">
        <v>4.7</v>
      </c>
    </row>
    <row r="19" spans="1:3" x14ac:dyDescent="0.25">
      <c r="A19" t="s">
        <v>752</v>
      </c>
      <c r="B19">
        <v>3.3</v>
      </c>
      <c r="C19">
        <v>2.2000000000000002</v>
      </c>
    </row>
    <row r="20" spans="1:3" x14ac:dyDescent="0.25">
      <c r="A20" t="s">
        <v>163</v>
      </c>
      <c r="B20">
        <v>1.5</v>
      </c>
      <c r="C20">
        <v>4</v>
      </c>
    </row>
    <row r="21" spans="1:3" x14ac:dyDescent="0.25">
      <c r="A21" t="s">
        <v>328</v>
      </c>
      <c r="B21">
        <v>6.4</v>
      </c>
      <c r="C21">
        <v>4</v>
      </c>
    </row>
    <row r="22" spans="1:3" x14ac:dyDescent="0.25">
      <c r="A22" t="s">
        <v>753</v>
      </c>
      <c r="B22">
        <v>8.9</v>
      </c>
      <c r="C22">
        <v>8.4</v>
      </c>
    </row>
    <row r="23" spans="1:3" x14ac:dyDescent="0.25">
      <c r="A23" t="s">
        <v>49</v>
      </c>
      <c r="B23">
        <v>8.1</v>
      </c>
      <c r="C23">
        <v>3.3</v>
      </c>
    </row>
    <row r="24" spans="1:3" x14ac:dyDescent="0.25">
      <c r="A24" t="s">
        <v>46</v>
      </c>
      <c r="B24">
        <v>13.5</v>
      </c>
      <c r="C24">
        <v>4.7</v>
      </c>
    </row>
    <row r="25" spans="1:3" x14ac:dyDescent="0.25">
      <c r="A25" t="s">
        <v>165</v>
      </c>
      <c r="B25">
        <v>4.7</v>
      </c>
      <c r="C25">
        <v>5.2</v>
      </c>
    </row>
    <row r="26" spans="1:3" x14ac:dyDescent="0.25">
      <c r="A26" t="s">
        <v>166</v>
      </c>
      <c r="B26">
        <v>7.5</v>
      </c>
      <c r="C26">
        <v>3.6</v>
      </c>
    </row>
    <row r="27" spans="1:3" x14ac:dyDescent="0.25">
      <c r="A27" t="s">
        <v>238</v>
      </c>
      <c r="B27" t="s">
        <v>754</v>
      </c>
      <c r="C27">
        <v>6</v>
      </c>
    </row>
    <row r="28" spans="1:3" x14ac:dyDescent="0.25">
      <c r="A28" t="s">
        <v>173</v>
      </c>
      <c r="B28">
        <v>8</v>
      </c>
      <c r="C28">
        <v>4</v>
      </c>
    </row>
    <row r="29" spans="1:3" x14ac:dyDescent="0.25">
      <c r="A29" t="s">
        <v>755</v>
      </c>
      <c r="B29">
        <v>7.5</v>
      </c>
      <c r="C29">
        <v>3.9</v>
      </c>
    </row>
    <row r="30" spans="1:3" x14ac:dyDescent="0.25">
      <c r="A30" t="s">
        <v>211</v>
      </c>
      <c r="B30">
        <v>9</v>
      </c>
      <c r="C30">
        <v>2.1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ED1-3ADD-4DA1-95E5-AC0B05534150}">
  <sheetPr codeName="Sheet80"/>
  <dimension ref="A1:E49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756</v>
      </c>
      <c r="E1" t="s">
        <v>1066</v>
      </c>
    </row>
    <row r="2" spans="1:5" x14ac:dyDescent="0.25">
      <c r="E2" t="s">
        <v>1067</v>
      </c>
    </row>
    <row r="3" spans="1:5" x14ac:dyDescent="0.25">
      <c r="A3" t="s">
        <v>43</v>
      </c>
      <c r="B3" t="s">
        <v>91</v>
      </c>
      <c r="C3" t="s">
        <v>92</v>
      </c>
      <c r="E3" t="s">
        <v>43</v>
      </c>
    </row>
    <row r="4" spans="1:5" x14ac:dyDescent="0.25">
      <c r="A4">
        <v>1960</v>
      </c>
      <c r="B4">
        <v>60.8</v>
      </c>
      <c r="C4">
        <v>48.9</v>
      </c>
      <c r="E4" t="s">
        <v>91</v>
      </c>
    </row>
    <row r="5" spans="1:5" x14ac:dyDescent="0.25">
      <c r="A5">
        <v>1961</v>
      </c>
      <c r="B5">
        <v>62.5</v>
      </c>
      <c r="C5">
        <v>50.6</v>
      </c>
      <c r="E5" t="s">
        <v>92</v>
      </c>
    </row>
    <row r="6" spans="1:5" x14ac:dyDescent="0.25">
      <c r="A6">
        <v>1962</v>
      </c>
      <c r="B6">
        <v>64.599999999999994</v>
      </c>
      <c r="C6">
        <v>52.9</v>
      </c>
    </row>
    <row r="7" spans="1:5" x14ac:dyDescent="0.25">
      <c r="A7">
        <v>1963</v>
      </c>
      <c r="B7">
        <v>66.099999999999994</v>
      </c>
      <c r="C7">
        <v>55</v>
      </c>
    </row>
    <row r="8" spans="1:5" x14ac:dyDescent="0.25">
      <c r="A8">
        <v>1964</v>
      </c>
      <c r="B8">
        <v>67.7</v>
      </c>
      <c r="C8">
        <v>56.8</v>
      </c>
    </row>
    <row r="9" spans="1:5" x14ac:dyDescent="0.25">
      <c r="A9">
        <v>1965</v>
      </c>
      <c r="B9">
        <v>69.099999999999994</v>
      </c>
      <c r="C9">
        <v>58.8</v>
      </c>
    </row>
    <row r="10" spans="1:5" x14ac:dyDescent="0.25">
      <c r="A10">
        <v>1966</v>
      </c>
      <c r="B10">
        <v>71.7</v>
      </c>
      <c r="C10">
        <v>61.2</v>
      </c>
    </row>
    <row r="11" spans="1:5" x14ac:dyDescent="0.25">
      <c r="A11">
        <v>1967</v>
      </c>
      <c r="B11">
        <v>73.5</v>
      </c>
      <c r="C11">
        <v>62.5</v>
      </c>
    </row>
    <row r="12" spans="1:5" x14ac:dyDescent="0.25">
      <c r="A12">
        <v>1968</v>
      </c>
      <c r="B12">
        <v>76.2</v>
      </c>
      <c r="C12">
        <v>64.7</v>
      </c>
    </row>
    <row r="13" spans="1:5" x14ac:dyDescent="0.25">
      <c r="A13">
        <v>1969</v>
      </c>
      <c r="B13">
        <v>77.3</v>
      </c>
      <c r="C13">
        <v>65</v>
      </c>
    </row>
    <row r="14" spans="1:5" x14ac:dyDescent="0.25">
      <c r="A14">
        <v>1970</v>
      </c>
      <c r="B14">
        <v>78.8</v>
      </c>
      <c r="C14">
        <v>66.3</v>
      </c>
    </row>
    <row r="15" spans="1:5" x14ac:dyDescent="0.25">
      <c r="A15">
        <v>1971</v>
      </c>
      <c r="B15">
        <v>80.2</v>
      </c>
      <c r="C15">
        <v>69</v>
      </c>
    </row>
    <row r="16" spans="1:5" x14ac:dyDescent="0.25">
      <c r="A16">
        <v>1972</v>
      </c>
      <c r="B16">
        <v>82.6</v>
      </c>
      <c r="C16">
        <v>71.2</v>
      </c>
    </row>
    <row r="17" spans="1:3" x14ac:dyDescent="0.25">
      <c r="A17">
        <v>1973</v>
      </c>
      <c r="B17">
        <v>84.3</v>
      </c>
      <c r="C17">
        <v>73.400000000000006</v>
      </c>
    </row>
    <row r="18" spans="1:3" x14ac:dyDescent="0.25">
      <c r="A18">
        <v>1974</v>
      </c>
      <c r="B18">
        <v>83.3</v>
      </c>
      <c r="C18">
        <v>72.3</v>
      </c>
    </row>
    <row r="19" spans="1:3" x14ac:dyDescent="0.25">
      <c r="A19">
        <v>1975</v>
      </c>
      <c r="B19">
        <v>84.1</v>
      </c>
      <c r="C19">
        <v>74.8</v>
      </c>
    </row>
    <row r="20" spans="1:3" x14ac:dyDescent="0.25">
      <c r="A20">
        <v>1976</v>
      </c>
      <c r="B20">
        <v>86.4</v>
      </c>
      <c r="C20">
        <v>77.099999999999994</v>
      </c>
    </row>
    <row r="21" spans="1:3" x14ac:dyDescent="0.25">
      <c r="A21">
        <v>1977</v>
      </c>
      <c r="B21">
        <v>87.6</v>
      </c>
      <c r="C21">
        <v>78.5</v>
      </c>
    </row>
    <row r="22" spans="1:3" x14ac:dyDescent="0.25">
      <c r="A22">
        <v>1978</v>
      </c>
      <c r="B22">
        <v>89.1</v>
      </c>
      <c r="C22">
        <v>79.3</v>
      </c>
    </row>
    <row r="23" spans="1:3" x14ac:dyDescent="0.25">
      <c r="A23">
        <v>1979</v>
      </c>
      <c r="B23">
        <v>89.3</v>
      </c>
      <c r="C23">
        <v>79.3</v>
      </c>
    </row>
    <row r="24" spans="1:3" x14ac:dyDescent="0.25">
      <c r="A24">
        <v>1980</v>
      </c>
      <c r="B24">
        <v>89.1</v>
      </c>
      <c r="C24">
        <v>79.2</v>
      </c>
    </row>
    <row r="25" spans="1:3" x14ac:dyDescent="0.25">
      <c r="A25">
        <v>1981</v>
      </c>
      <c r="B25">
        <v>89.3</v>
      </c>
      <c r="C25">
        <v>80.8</v>
      </c>
    </row>
    <row r="26" spans="1:3" x14ac:dyDescent="0.25">
      <c r="A26">
        <v>1982</v>
      </c>
      <c r="B26">
        <v>90.4</v>
      </c>
      <c r="C26">
        <v>80.099999999999994</v>
      </c>
    </row>
    <row r="27" spans="1:3" x14ac:dyDescent="0.25">
      <c r="A27">
        <v>1983</v>
      </c>
      <c r="B27">
        <v>90.3</v>
      </c>
      <c r="C27">
        <v>83</v>
      </c>
    </row>
    <row r="28" spans="1:3" x14ac:dyDescent="0.25">
      <c r="A28">
        <v>1984</v>
      </c>
      <c r="B28">
        <v>90.7</v>
      </c>
      <c r="C28">
        <v>85.2</v>
      </c>
    </row>
    <row r="29" spans="1:3" x14ac:dyDescent="0.25">
      <c r="A29">
        <v>1985</v>
      </c>
      <c r="B29">
        <v>92</v>
      </c>
      <c r="C29">
        <v>87.1</v>
      </c>
    </row>
    <row r="30" spans="1:3" x14ac:dyDescent="0.25">
      <c r="A30">
        <v>1986</v>
      </c>
      <c r="B30">
        <v>94.9</v>
      </c>
      <c r="C30">
        <v>89.7</v>
      </c>
    </row>
    <row r="31" spans="1:3" x14ac:dyDescent="0.25">
      <c r="A31">
        <v>1987</v>
      </c>
      <c r="B31">
        <v>95.2</v>
      </c>
      <c r="C31">
        <v>90.1</v>
      </c>
    </row>
    <row r="32" spans="1:3" x14ac:dyDescent="0.25">
      <c r="A32">
        <v>1988</v>
      </c>
      <c r="B32">
        <v>96.5</v>
      </c>
      <c r="C32">
        <v>91.5</v>
      </c>
    </row>
    <row r="33" spans="1:3" x14ac:dyDescent="0.25">
      <c r="A33">
        <v>1989</v>
      </c>
      <c r="B33">
        <v>95</v>
      </c>
      <c r="C33">
        <v>92.4</v>
      </c>
    </row>
    <row r="34" spans="1:3" x14ac:dyDescent="0.25">
      <c r="A34">
        <v>1990</v>
      </c>
      <c r="B34">
        <v>96.2</v>
      </c>
      <c r="C34">
        <v>94.4</v>
      </c>
    </row>
    <row r="35" spans="1:3" x14ac:dyDescent="0.25">
      <c r="A35">
        <v>1991</v>
      </c>
      <c r="B35">
        <v>97.4</v>
      </c>
      <c r="C35">
        <v>95.9</v>
      </c>
    </row>
    <row r="36" spans="1:3" x14ac:dyDescent="0.25">
      <c r="A36">
        <v>1992</v>
      </c>
      <c r="B36">
        <v>100</v>
      </c>
      <c r="C36">
        <v>100</v>
      </c>
    </row>
    <row r="37" spans="1:3" x14ac:dyDescent="0.25">
      <c r="A37">
        <v>1993</v>
      </c>
      <c r="B37">
        <v>99.7</v>
      </c>
      <c r="C37">
        <v>100.4</v>
      </c>
    </row>
    <row r="38" spans="1:3" x14ac:dyDescent="0.25">
      <c r="A38">
        <v>1994</v>
      </c>
      <c r="B38">
        <v>99</v>
      </c>
      <c r="C38">
        <v>101.3</v>
      </c>
    </row>
    <row r="39" spans="1:3" x14ac:dyDescent="0.25">
      <c r="A39">
        <v>1995</v>
      </c>
      <c r="B39">
        <v>98.7</v>
      </c>
      <c r="C39">
        <v>101.5</v>
      </c>
    </row>
    <row r="40" spans="1:3" x14ac:dyDescent="0.25">
      <c r="A40">
        <v>1996</v>
      </c>
      <c r="B40">
        <v>99.4</v>
      </c>
      <c r="C40">
        <v>104.5</v>
      </c>
    </row>
    <row r="41" spans="1:3" x14ac:dyDescent="0.25">
      <c r="A41">
        <v>1997</v>
      </c>
      <c r="B41">
        <v>100.5</v>
      </c>
      <c r="C41">
        <v>106.5</v>
      </c>
    </row>
    <row r="42" spans="1:3" x14ac:dyDescent="0.25">
      <c r="A42">
        <v>1998</v>
      </c>
      <c r="B42">
        <v>105.2</v>
      </c>
      <c r="C42">
        <v>109.5</v>
      </c>
    </row>
    <row r="43" spans="1:3" x14ac:dyDescent="0.25">
      <c r="A43">
        <v>1999</v>
      </c>
      <c r="B43">
        <v>108</v>
      </c>
      <c r="C43">
        <v>112.8</v>
      </c>
    </row>
    <row r="44" spans="1:3" x14ac:dyDescent="0.25">
      <c r="A44">
        <v>2000</v>
      </c>
      <c r="B44">
        <v>112</v>
      </c>
      <c r="C44">
        <v>116.1</v>
      </c>
    </row>
    <row r="45" spans="1:3" x14ac:dyDescent="0.25">
      <c r="A45">
        <v>2001</v>
      </c>
      <c r="B45">
        <v>113.5</v>
      </c>
      <c r="C45">
        <v>119.1</v>
      </c>
    </row>
    <row r="46" spans="1:3" x14ac:dyDescent="0.25">
      <c r="A46">
        <v>2002</v>
      </c>
      <c r="B46">
        <v>115.7</v>
      </c>
      <c r="C46">
        <v>124</v>
      </c>
    </row>
    <row r="47" spans="1:3" x14ac:dyDescent="0.25">
      <c r="A47">
        <v>2003</v>
      </c>
      <c r="B47">
        <v>117.7</v>
      </c>
      <c r="C47">
        <v>128.69999999999999</v>
      </c>
    </row>
    <row r="48" spans="1:3" x14ac:dyDescent="0.25">
      <c r="A48">
        <v>2004</v>
      </c>
      <c r="B48">
        <v>119</v>
      </c>
      <c r="C48">
        <v>132.69999999999999</v>
      </c>
    </row>
    <row r="49" spans="1:3" x14ac:dyDescent="0.25">
      <c r="A49">
        <v>2005</v>
      </c>
      <c r="B49">
        <v>120.2</v>
      </c>
      <c r="C49">
        <v>135.69999999999999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B0C4-C5FC-4D0A-AD0E-7C39BFF266A8}">
  <sheetPr codeName="Sheet81"/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t="s">
        <v>757</v>
      </c>
    </row>
    <row r="2" spans="1:7" x14ac:dyDescent="0.25">
      <c r="A2" t="s">
        <v>758</v>
      </c>
    </row>
    <row r="4" spans="1:7" x14ac:dyDescent="0.25">
      <c r="A4" t="s">
        <v>759</v>
      </c>
    </row>
    <row r="5" spans="1:7" x14ac:dyDescent="0.25">
      <c r="A5" t="s">
        <v>760</v>
      </c>
    </row>
    <row r="6" spans="1:7" x14ac:dyDescent="0.25">
      <c r="A6" t="s">
        <v>761</v>
      </c>
    </row>
    <row r="7" spans="1:7" x14ac:dyDescent="0.25">
      <c r="A7" t="s">
        <v>762</v>
      </c>
    </row>
    <row r="8" spans="1:7" x14ac:dyDescent="0.25">
      <c r="A8" t="s">
        <v>763</v>
      </c>
    </row>
    <row r="9" spans="1:7" x14ac:dyDescent="0.25">
      <c r="A9" t="s">
        <v>764</v>
      </c>
    </row>
    <row r="10" spans="1:7" x14ac:dyDescent="0.25">
      <c r="A10" t="s">
        <v>765</v>
      </c>
    </row>
    <row r="13" spans="1:7" x14ac:dyDescent="0.25">
      <c r="A13" t="s">
        <v>352</v>
      </c>
      <c r="B13" t="s">
        <v>448</v>
      </c>
      <c r="C13" t="s">
        <v>534</v>
      </c>
      <c r="D13" t="s">
        <v>535</v>
      </c>
      <c r="E13" t="s">
        <v>766</v>
      </c>
      <c r="F13" t="s">
        <v>767</v>
      </c>
      <c r="G13" t="s">
        <v>214</v>
      </c>
    </row>
    <row r="14" spans="1:7" x14ac:dyDescent="0.25">
      <c r="A14">
        <v>1951</v>
      </c>
      <c r="B14">
        <v>21.89</v>
      </c>
      <c r="C14">
        <v>330.2</v>
      </c>
      <c r="D14">
        <v>45.1</v>
      </c>
      <c r="E14">
        <v>220.4</v>
      </c>
      <c r="F14">
        <v>1491</v>
      </c>
      <c r="G14">
        <v>19</v>
      </c>
    </row>
    <row r="15" spans="1:7" x14ac:dyDescent="0.25">
      <c r="A15">
        <v>1952</v>
      </c>
      <c r="B15">
        <v>22.29</v>
      </c>
      <c r="C15">
        <v>347.2</v>
      </c>
      <c r="D15">
        <v>50.9</v>
      </c>
      <c r="E15">
        <v>259.5</v>
      </c>
      <c r="F15">
        <v>1504</v>
      </c>
      <c r="G15">
        <v>19.41</v>
      </c>
    </row>
    <row r="16" spans="1:7" x14ac:dyDescent="0.25">
      <c r="A16">
        <v>1953</v>
      </c>
      <c r="B16">
        <v>19.63</v>
      </c>
      <c r="C16">
        <v>366.1</v>
      </c>
      <c r="D16">
        <v>53.3</v>
      </c>
      <c r="E16">
        <v>256.3</v>
      </c>
      <c r="F16">
        <v>1438</v>
      </c>
      <c r="G16">
        <v>20.93</v>
      </c>
    </row>
    <row r="17" spans="1:7" x14ac:dyDescent="0.25">
      <c r="A17">
        <v>1954</v>
      </c>
      <c r="B17">
        <v>22.85</v>
      </c>
      <c r="C17">
        <v>366.3</v>
      </c>
      <c r="D17">
        <v>53.6</v>
      </c>
      <c r="E17">
        <v>249.3</v>
      </c>
      <c r="F17">
        <v>1551</v>
      </c>
      <c r="G17">
        <v>21.78</v>
      </c>
    </row>
    <row r="18" spans="1:7" x14ac:dyDescent="0.25">
      <c r="A18">
        <v>1955</v>
      </c>
      <c r="B18">
        <v>33.770000000000003</v>
      </c>
      <c r="C18">
        <v>399.3</v>
      </c>
      <c r="D18">
        <v>54.6</v>
      </c>
      <c r="E18">
        <v>352.3</v>
      </c>
      <c r="F18">
        <v>1646</v>
      </c>
      <c r="G18">
        <v>23.68</v>
      </c>
    </row>
    <row r="19" spans="1:7" x14ac:dyDescent="0.25">
      <c r="A19">
        <v>1956</v>
      </c>
      <c r="B19">
        <v>39.18</v>
      </c>
      <c r="C19">
        <v>420.7</v>
      </c>
      <c r="D19">
        <v>61.1</v>
      </c>
      <c r="E19">
        <v>329.1</v>
      </c>
      <c r="F19">
        <v>1349</v>
      </c>
      <c r="G19">
        <v>26.01</v>
      </c>
    </row>
    <row r="20" spans="1:7" x14ac:dyDescent="0.25">
      <c r="A20">
        <v>1957</v>
      </c>
      <c r="B20">
        <v>30.58</v>
      </c>
      <c r="C20">
        <v>442</v>
      </c>
      <c r="D20">
        <v>61.9</v>
      </c>
      <c r="E20">
        <v>219.6</v>
      </c>
      <c r="F20">
        <v>1224</v>
      </c>
      <c r="G20">
        <v>27.52</v>
      </c>
    </row>
    <row r="21" spans="1:7" x14ac:dyDescent="0.25">
      <c r="A21">
        <v>1958</v>
      </c>
      <c r="B21">
        <v>26.3</v>
      </c>
      <c r="C21">
        <v>447</v>
      </c>
      <c r="D21">
        <v>57.9</v>
      </c>
      <c r="E21">
        <v>234.8</v>
      </c>
      <c r="F21">
        <v>1382</v>
      </c>
      <c r="G21">
        <v>26.89</v>
      </c>
    </row>
    <row r="22" spans="1:7" x14ac:dyDescent="0.25">
      <c r="A22">
        <v>1959</v>
      </c>
      <c r="B22">
        <v>30.7</v>
      </c>
      <c r="C22">
        <v>483</v>
      </c>
      <c r="D22">
        <v>64.8</v>
      </c>
      <c r="E22">
        <v>237.4</v>
      </c>
      <c r="F22">
        <v>1553.7</v>
      </c>
      <c r="G22">
        <v>26.85</v>
      </c>
    </row>
    <row r="23" spans="1:7" x14ac:dyDescent="0.25">
      <c r="A23">
        <v>1960</v>
      </c>
      <c r="B23">
        <v>32.1</v>
      </c>
      <c r="C23">
        <v>506</v>
      </c>
      <c r="D23">
        <v>66.2</v>
      </c>
      <c r="E23">
        <v>245.8</v>
      </c>
      <c r="F23">
        <v>1296.0999999999999</v>
      </c>
      <c r="G23">
        <v>27.23</v>
      </c>
    </row>
    <row r="24" spans="1:7" x14ac:dyDescent="0.25">
      <c r="A24">
        <v>1961</v>
      </c>
      <c r="B24">
        <v>30</v>
      </c>
      <c r="C24">
        <v>523.29999999999995</v>
      </c>
      <c r="D24">
        <v>66.7</v>
      </c>
      <c r="E24">
        <v>229.2</v>
      </c>
      <c r="F24">
        <v>1365</v>
      </c>
      <c r="G24">
        <v>25.46</v>
      </c>
    </row>
    <row r="25" spans="1:7" x14ac:dyDescent="0.25">
      <c r="A25">
        <v>1962</v>
      </c>
      <c r="B25">
        <v>30.8</v>
      </c>
      <c r="C25">
        <v>563.79999999999995</v>
      </c>
      <c r="D25">
        <v>72.2</v>
      </c>
      <c r="E25">
        <v>233.9</v>
      </c>
      <c r="F25">
        <v>1492.5</v>
      </c>
      <c r="G25">
        <v>23.88</v>
      </c>
    </row>
    <row r="26" spans="1:7" x14ac:dyDescent="0.25">
      <c r="A26">
        <v>1963</v>
      </c>
      <c r="B26">
        <v>30.8</v>
      </c>
      <c r="C26">
        <v>594.70000000000005</v>
      </c>
      <c r="D26">
        <v>76.5</v>
      </c>
      <c r="E26">
        <v>234.2</v>
      </c>
      <c r="F26">
        <v>1634.9</v>
      </c>
      <c r="G26">
        <v>22.62</v>
      </c>
    </row>
    <row r="27" spans="1:7" x14ac:dyDescent="0.25">
      <c r="A27">
        <v>1964</v>
      </c>
      <c r="B27">
        <v>32.6</v>
      </c>
      <c r="C27">
        <v>635.70000000000005</v>
      </c>
      <c r="D27">
        <v>81.7</v>
      </c>
      <c r="E27">
        <v>347</v>
      </c>
      <c r="F27">
        <v>1561</v>
      </c>
      <c r="G27">
        <v>23.72</v>
      </c>
    </row>
    <row r="28" spans="1:7" x14ac:dyDescent="0.25">
      <c r="A28">
        <v>1965</v>
      </c>
      <c r="B28">
        <v>35.4</v>
      </c>
      <c r="C28">
        <v>688.1</v>
      </c>
      <c r="D28">
        <v>89.8</v>
      </c>
      <c r="E28">
        <v>468.1</v>
      </c>
      <c r="F28">
        <v>1509.7</v>
      </c>
      <c r="G28">
        <v>24.5</v>
      </c>
    </row>
    <row r="29" spans="1:7" x14ac:dyDescent="0.25">
      <c r="A29">
        <v>1966</v>
      </c>
      <c r="B29">
        <v>36.6</v>
      </c>
      <c r="C29">
        <v>753</v>
      </c>
      <c r="D29">
        <v>97.8</v>
      </c>
      <c r="E29">
        <v>555</v>
      </c>
      <c r="F29">
        <v>1195.8</v>
      </c>
      <c r="G29">
        <v>24.5</v>
      </c>
    </row>
    <row r="30" spans="1:7" x14ac:dyDescent="0.25">
      <c r="A30">
        <v>1967</v>
      </c>
      <c r="B30">
        <v>38.6</v>
      </c>
      <c r="C30">
        <v>796.3</v>
      </c>
      <c r="D30">
        <v>100</v>
      </c>
      <c r="E30">
        <v>418</v>
      </c>
      <c r="F30">
        <v>1321.9</v>
      </c>
      <c r="G30">
        <v>24.98</v>
      </c>
    </row>
    <row r="31" spans="1:7" x14ac:dyDescent="0.25">
      <c r="A31">
        <v>1968</v>
      </c>
      <c r="B31">
        <v>42.2</v>
      </c>
      <c r="C31">
        <v>868.5</v>
      </c>
      <c r="D31">
        <v>106.3</v>
      </c>
      <c r="E31">
        <v>525.20000000000005</v>
      </c>
      <c r="F31">
        <v>1545.4</v>
      </c>
      <c r="G31">
        <v>25.58</v>
      </c>
    </row>
    <row r="32" spans="1:7" x14ac:dyDescent="0.25">
      <c r="A32">
        <v>1969</v>
      </c>
      <c r="B32">
        <v>47.9</v>
      </c>
      <c r="C32">
        <v>935.5</v>
      </c>
      <c r="D32">
        <v>111.1</v>
      </c>
      <c r="E32">
        <v>620.70000000000005</v>
      </c>
      <c r="F32">
        <v>1499.5</v>
      </c>
      <c r="G32">
        <v>27.18</v>
      </c>
    </row>
    <row r="33" spans="1:7" x14ac:dyDescent="0.25">
      <c r="A33">
        <v>1970</v>
      </c>
      <c r="B33">
        <v>58.2</v>
      </c>
      <c r="C33">
        <v>982.4</v>
      </c>
      <c r="D33">
        <v>107.8</v>
      </c>
      <c r="E33">
        <v>588.6</v>
      </c>
      <c r="F33">
        <v>1469</v>
      </c>
      <c r="G33">
        <v>28.72</v>
      </c>
    </row>
    <row r="34" spans="1:7" x14ac:dyDescent="0.25">
      <c r="A34">
        <v>1971</v>
      </c>
      <c r="B34">
        <v>52</v>
      </c>
      <c r="C34">
        <v>1063.4000000000001</v>
      </c>
      <c r="D34">
        <v>109.6</v>
      </c>
      <c r="E34">
        <v>444.4</v>
      </c>
      <c r="F34">
        <v>2084.5</v>
      </c>
      <c r="G34">
        <v>29</v>
      </c>
    </row>
    <row r="35" spans="1:7" x14ac:dyDescent="0.25">
      <c r="A35">
        <v>1972</v>
      </c>
      <c r="B35">
        <v>51.2</v>
      </c>
      <c r="C35">
        <v>1171.0999999999999</v>
      </c>
      <c r="D35">
        <v>119.7</v>
      </c>
      <c r="E35">
        <v>427.8</v>
      </c>
      <c r="F35">
        <v>2378.5</v>
      </c>
      <c r="G35">
        <v>26.67</v>
      </c>
    </row>
    <row r="36" spans="1:7" x14ac:dyDescent="0.25">
      <c r="A36">
        <v>1973</v>
      </c>
      <c r="B36">
        <v>59.5</v>
      </c>
      <c r="C36">
        <v>1306.5999999999999</v>
      </c>
      <c r="D36">
        <v>129.80000000000001</v>
      </c>
      <c r="E36">
        <v>727.1</v>
      </c>
      <c r="F36">
        <v>2057.5</v>
      </c>
      <c r="G36">
        <v>25.33</v>
      </c>
    </row>
    <row r="37" spans="1:7" x14ac:dyDescent="0.25">
      <c r="A37">
        <v>1974</v>
      </c>
      <c r="B37">
        <v>77.3</v>
      </c>
      <c r="C37">
        <v>1412.9</v>
      </c>
      <c r="D37">
        <v>129.30000000000001</v>
      </c>
      <c r="E37">
        <v>877.6</v>
      </c>
      <c r="F37">
        <v>1352.5</v>
      </c>
      <c r="G37">
        <v>34.06</v>
      </c>
    </row>
    <row r="38" spans="1:7" x14ac:dyDescent="0.25">
      <c r="A38">
        <v>1975</v>
      </c>
      <c r="B38">
        <v>64.2</v>
      </c>
      <c r="C38">
        <v>1528.8</v>
      </c>
      <c r="D38">
        <v>117.8</v>
      </c>
      <c r="E38">
        <v>556.6</v>
      </c>
      <c r="F38">
        <v>1171.4000000000001</v>
      </c>
      <c r="G38">
        <v>39.79</v>
      </c>
    </row>
    <row r="39" spans="1:7" x14ac:dyDescent="0.25">
      <c r="A39">
        <v>1976</v>
      </c>
      <c r="B39">
        <v>69.599999999999994</v>
      </c>
      <c r="C39">
        <v>1700.1</v>
      </c>
      <c r="D39">
        <v>129.80000000000001</v>
      </c>
      <c r="E39">
        <v>780.6</v>
      </c>
      <c r="F39">
        <v>1547.6</v>
      </c>
      <c r="G39">
        <v>44.49</v>
      </c>
    </row>
    <row r="40" spans="1:7" x14ac:dyDescent="0.25">
      <c r="A40">
        <v>1977</v>
      </c>
      <c r="B40">
        <v>66.8</v>
      </c>
      <c r="C40">
        <v>1887.2</v>
      </c>
      <c r="D40">
        <v>137.1</v>
      </c>
      <c r="E40">
        <v>750.7</v>
      </c>
      <c r="F40">
        <v>1989.8</v>
      </c>
      <c r="G40">
        <v>51.23</v>
      </c>
    </row>
    <row r="41" spans="1:7" x14ac:dyDescent="0.25">
      <c r="A41">
        <v>1978</v>
      </c>
      <c r="B41">
        <v>66.5</v>
      </c>
      <c r="C41">
        <v>2127.6</v>
      </c>
      <c r="D41">
        <v>145.19999999999999</v>
      </c>
      <c r="E41">
        <v>709.8</v>
      </c>
      <c r="F41">
        <v>2023.3</v>
      </c>
      <c r="G41">
        <v>54.42</v>
      </c>
    </row>
    <row r="42" spans="1:7" x14ac:dyDescent="0.25">
      <c r="A42">
        <v>1979</v>
      </c>
      <c r="B42">
        <v>98.3</v>
      </c>
      <c r="C42">
        <v>2628.8</v>
      </c>
      <c r="D42">
        <v>152.5</v>
      </c>
      <c r="E42">
        <v>935.7</v>
      </c>
      <c r="F42">
        <v>1749.2</v>
      </c>
      <c r="G42">
        <v>61.01</v>
      </c>
    </row>
    <row r="43" spans="1:7" x14ac:dyDescent="0.25">
      <c r="A43">
        <v>1980</v>
      </c>
      <c r="B43">
        <v>101.4</v>
      </c>
      <c r="C43">
        <v>2633.1</v>
      </c>
      <c r="D43">
        <v>147.1</v>
      </c>
      <c r="E43">
        <v>940.9</v>
      </c>
      <c r="F43">
        <v>1298.5</v>
      </c>
      <c r="G43">
        <v>70.87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FCC0-BAC3-48E3-9311-45A38EF6F4E2}">
  <sheetPr codeName="Sheet82"/>
  <dimension ref="A1:G22"/>
  <sheetViews>
    <sheetView workbookViewId="0">
      <selection activeCell="G3" sqref="G3:G7"/>
    </sheetView>
  </sheetViews>
  <sheetFormatPr defaultRowHeight="15" x14ac:dyDescent="0.25"/>
  <cols>
    <col min="4" max="4" width="9.5703125" bestFit="1" customWidth="1"/>
  </cols>
  <sheetData>
    <row r="1" spans="1:7" x14ac:dyDescent="0.25">
      <c r="A1" t="s">
        <v>768</v>
      </c>
      <c r="G1" t="s">
        <v>1066</v>
      </c>
    </row>
    <row r="2" spans="1:7" x14ac:dyDescent="0.25">
      <c r="A2" t="s">
        <v>43</v>
      </c>
      <c r="B2" t="s">
        <v>769</v>
      </c>
      <c r="C2" t="s">
        <v>92</v>
      </c>
      <c r="D2" t="s">
        <v>770</v>
      </c>
      <c r="E2" t="s">
        <v>660</v>
      </c>
      <c r="G2" t="s">
        <v>1067</v>
      </c>
    </row>
    <row r="3" spans="1:7" x14ac:dyDescent="0.25">
      <c r="A3">
        <v>1951</v>
      </c>
      <c r="B3">
        <v>201090</v>
      </c>
      <c r="C3">
        <v>1</v>
      </c>
      <c r="D3" s="6">
        <v>202595.34</v>
      </c>
      <c r="E3" s="6">
        <v>-1505.3399999999965</v>
      </c>
      <c r="G3" t="s">
        <v>43</v>
      </c>
    </row>
    <row r="4" spans="1:7" x14ac:dyDescent="0.25">
      <c r="A4">
        <v>1952</v>
      </c>
      <c r="B4">
        <v>213872</v>
      </c>
      <c r="C4">
        <v>2</v>
      </c>
      <c r="D4" s="6">
        <v>211471.16</v>
      </c>
      <c r="E4" s="6">
        <v>2400.8399999999965</v>
      </c>
      <c r="G4" t="s">
        <v>769</v>
      </c>
    </row>
    <row r="5" spans="1:7" x14ac:dyDescent="0.25">
      <c r="A5">
        <v>1953</v>
      </c>
      <c r="B5">
        <v>222503</v>
      </c>
      <c r="C5">
        <v>3</v>
      </c>
      <c r="D5" s="6">
        <v>220346.98</v>
      </c>
      <c r="E5" s="6">
        <v>2156.0199999999895</v>
      </c>
      <c r="G5" t="s">
        <v>92</v>
      </c>
    </row>
    <row r="6" spans="1:7" x14ac:dyDescent="0.25">
      <c r="A6">
        <v>1954</v>
      </c>
      <c r="B6">
        <v>235879</v>
      </c>
      <c r="C6">
        <v>4</v>
      </c>
      <c r="D6" s="6">
        <v>229222.79</v>
      </c>
      <c r="E6" s="6">
        <v>6656.2099999999919</v>
      </c>
      <c r="G6" t="s">
        <v>770</v>
      </c>
    </row>
    <row r="7" spans="1:7" x14ac:dyDescent="0.25">
      <c r="A7">
        <v>1955</v>
      </c>
      <c r="B7">
        <v>243617</v>
      </c>
      <c r="C7">
        <v>5</v>
      </c>
      <c r="D7" s="6">
        <v>238098.61</v>
      </c>
      <c r="E7" s="6">
        <v>5518.390000000014</v>
      </c>
      <c r="G7" t="s">
        <v>660</v>
      </c>
    </row>
    <row r="8" spans="1:7" x14ac:dyDescent="0.25">
      <c r="A8">
        <v>1956</v>
      </c>
      <c r="B8">
        <v>245946</v>
      </c>
      <c r="C8">
        <v>6</v>
      </c>
      <c r="D8" s="6">
        <v>246974.43</v>
      </c>
      <c r="E8" s="6">
        <v>-1028.429999999993</v>
      </c>
    </row>
    <row r="9" spans="1:7" x14ac:dyDescent="0.25">
      <c r="A9">
        <v>1957</v>
      </c>
      <c r="B9">
        <v>256826</v>
      </c>
      <c r="C9">
        <v>7</v>
      </c>
      <c r="D9" s="6">
        <v>255850.23999999999</v>
      </c>
      <c r="E9" s="6">
        <v>975.76000000000931</v>
      </c>
    </row>
    <row r="10" spans="1:7" x14ac:dyDescent="0.25">
      <c r="A10">
        <v>1958</v>
      </c>
      <c r="B10">
        <v>251753</v>
      </c>
      <c r="C10">
        <v>8</v>
      </c>
      <c r="D10" s="6">
        <v>264726.06</v>
      </c>
      <c r="E10" s="6">
        <v>-12973.059999999998</v>
      </c>
    </row>
    <row r="11" spans="1:7" x14ac:dyDescent="0.25">
      <c r="A11">
        <v>1959</v>
      </c>
      <c r="B11">
        <v>274864</v>
      </c>
      <c r="C11">
        <v>9</v>
      </c>
      <c r="D11" s="6">
        <v>273601.88</v>
      </c>
      <c r="E11" s="6">
        <v>1262.1199999999953</v>
      </c>
    </row>
    <row r="12" spans="1:7" x14ac:dyDescent="0.25">
      <c r="A12">
        <v>1960</v>
      </c>
      <c r="B12">
        <v>277991</v>
      </c>
      <c r="C12">
        <v>10</v>
      </c>
      <c r="D12" s="6">
        <v>282477.69</v>
      </c>
      <c r="E12" s="6">
        <v>-4486.6900000000023</v>
      </c>
    </row>
    <row r="13" spans="1:7" x14ac:dyDescent="0.25">
      <c r="A13">
        <v>1961</v>
      </c>
      <c r="B13">
        <v>293804</v>
      </c>
      <c r="C13">
        <v>11</v>
      </c>
      <c r="D13" s="6">
        <v>291353.51</v>
      </c>
      <c r="E13" s="6">
        <v>2450.4899999999907</v>
      </c>
    </row>
    <row r="14" spans="1:7" x14ac:dyDescent="0.25">
      <c r="A14">
        <v>1962</v>
      </c>
      <c r="B14">
        <v>298813</v>
      </c>
      <c r="C14">
        <v>12</v>
      </c>
      <c r="D14" s="6">
        <v>300229.32</v>
      </c>
      <c r="E14" s="6">
        <v>-1416.320000000007</v>
      </c>
    </row>
    <row r="15" spans="1:7" x14ac:dyDescent="0.25">
      <c r="A15">
        <v>1963</v>
      </c>
      <c r="B15">
        <v>302706</v>
      </c>
      <c r="C15">
        <v>13</v>
      </c>
      <c r="D15" s="6">
        <v>309105.14</v>
      </c>
      <c r="E15" s="6">
        <v>-6399.140000000014</v>
      </c>
    </row>
    <row r="16" spans="1:7" x14ac:dyDescent="0.25">
      <c r="A16">
        <v>1964</v>
      </c>
      <c r="B16">
        <v>313966</v>
      </c>
      <c r="C16">
        <v>14</v>
      </c>
      <c r="D16" s="6">
        <v>317980.96000000002</v>
      </c>
      <c r="E16" s="6">
        <v>-4014.960000000021</v>
      </c>
    </row>
    <row r="17" spans="1:5" x14ac:dyDescent="0.25">
      <c r="A17">
        <v>1965</v>
      </c>
      <c r="B17">
        <v>332722</v>
      </c>
      <c r="C17">
        <v>15</v>
      </c>
      <c r="D17" s="6">
        <v>326856.77</v>
      </c>
      <c r="E17" s="6">
        <v>5865.2299999999814</v>
      </c>
    </row>
    <row r="18" spans="1:5" x14ac:dyDescent="0.25">
      <c r="A18">
        <v>1966</v>
      </c>
      <c r="B18">
        <v>333017</v>
      </c>
      <c r="C18">
        <v>16</v>
      </c>
      <c r="D18" s="6">
        <v>335732.59</v>
      </c>
      <c r="E18" s="6">
        <v>-2715.5900000000256</v>
      </c>
    </row>
    <row r="19" spans="1:5" x14ac:dyDescent="0.25">
      <c r="A19">
        <v>1967</v>
      </c>
      <c r="B19">
        <v>337344</v>
      </c>
      <c r="C19">
        <v>17</v>
      </c>
      <c r="D19" s="6">
        <v>344608.41</v>
      </c>
      <c r="E19" s="6">
        <v>-7264.4099999999744</v>
      </c>
    </row>
    <row r="20" spans="1:5" x14ac:dyDescent="0.25">
      <c r="A20">
        <v>1968</v>
      </c>
      <c r="B20">
        <v>356429</v>
      </c>
      <c r="C20">
        <v>18</v>
      </c>
      <c r="D20" s="6">
        <v>353484.22</v>
      </c>
      <c r="E20" s="6">
        <v>2944.7800000000279</v>
      </c>
    </row>
    <row r="21" spans="1:5" x14ac:dyDescent="0.25">
      <c r="A21">
        <v>1969</v>
      </c>
      <c r="B21">
        <v>365792</v>
      </c>
      <c r="C21">
        <v>19</v>
      </c>
      <c r="D21" s="6">
        <v>362360.04</v>
      </c>
      <c r="E21" s="6">
        <v>3431.960000000021</v>
      </c>
    </row>
    <row r="22" spans="1:5" x14ac:dyDescent="0.25">
      <c r="A22">
        <v>1970</v>
      </c>
      <c r="B22">
        <v>379378</v>
      </c>
      <c r="C22">
        <v>20</v>
      </c>
      <c r="D22" s="6">
        <v>371235.86</v>
      </c>
      <c r="E22" s="6">
        <v>8142.140000000014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3F8F-EF71-4872-ABDA-9CE7316310C0}">
  <sheetPr codeName="Sheet83"/>
  <dimension ref="A1:G44"/>
  <sheetViews>
    <sheetView workbookViewId="0">
      <selection activeCell="G5" sqref="G5:G8"/>
    </sheetView>
  </sheetViews>
  <sheetFormatPr defaultRowHeight="15" x14ac:dyDescent="0.25"/>
  <sheetData>
    <row r="1" spans="1:7" x14ac:dyDescent="0.25">
      <c r="A1" t="s">
        <v>771</v>
      </c>
    </row>
    <row r="3" spans="1:7" x14ac:dyDescent="0.25">
      <c r="A3" t="s">
        <v>43</v>
      </c>
      <c r="B3" t="s">
        <v>694</v>
      </c>
      <c r="C3" t="s">
        <v>772</v>
      </c>
      <c r="D3" t="s">
        <v>347</v>
      </c>
      <c r="G3" t="s">
        <v>1066</v>
      </c>
    </row>
    <row r="4" spans="1:7" x14ac:dyDescent="0.25">
      <c r="A4">
        <v>1950</v>
      </c>
      <c r="B4">
        <v>46486</v>
      </c>
      <c r="C4">
        <v>84646</v>
      </c>
      <c r="D4">
        <v>1.8208923100000001</v>
      </c>
      <c r="G4" t="s">
        <v>1067</v>
      </c>
    </row>
    <row r="5" spans="1:7" x14ac:dyDescent="0.25">
      <c r="A5">
        <v>1951</v>
      </c>
      <c r="B5">
        <v>50229</v>
      </c>
      <c r="C5">
        <v>90560</v>
      </c>
      <c r="D5">
        <v>1.80294252</v>
      </c>
      <c r="G5" t="s">
        <v>43</v>
      </c>
    </row>
    <row r="6" spans="1:7" x14ac:dyDescent="0.25">
      <c r="A6">
        <v>1952</v>
      </c>
      <c r="B6">
        <v>53501</v>
      </c>
      <c r="C6">
        <v>98145</v>
      </c>
      <c r="D6">
        <v>1.8344516900000001</v>
      </c>
      <c r="G6" t="s">
        <v>694</v>
      </c>
    </row>
    <row r="7" spans="1:7" x14ac:dyDescent="0.25">
      <c r="A7">
        <v>1953</v>
      </c>
      <c r="B7">
        <v>52805</v>
      </c>
      <c r="C7">
        <v>101599</v>
      </c>
      <c r="D7">
        <v>1.92404128</v>
      </c>
      <c r="G7" t="s">
        <v>772</v>
      </c>
    </row>
    <row r="8" spans="1:7" x14ac:dyDescent="0.25">
      <c r="A8">
        <v>1954</v>
      </c>
      <c r="B8">
        <v>55906</v>
      </c>
      <c r="C8">
        <v>102567</v>
      </c>
      <c r="D8">
        <v>1.8346331300000001</v>
      </c>
      <c r="G8" t="s">
        <v>347</v>
      </c>
    </row>
    <row r="9" spans="1:7" x14ac:dyDescent="0.25">
      <c r="A9">
        <v>1955</v>
      </c>
      <c r="B9">
        <v>63027</v>
      </c>
      <c r="C9">
        <v>108121</v>
      </c>
      <c r="D9">
        <v>1.7154711499999999</v>
      </c>
    </row>
    <row r="10" spans="1:7" x14ac:dyDescent="0.25">
      <c r="A10">
        <v>1956</v>
      </c>
      <c r="B10">
        <v>72931</v>
      </c>
      <c r="C10">
        <v>124499</v>
      </c>
      <c r="D10">
        <v>1.70707929</v>
      </c>
    </row>
    <row r="11" spans="1:7" x14ac:dyDescent="0.25">
      <c r="A11">
        <v>1957</v>
      </c>
      <c r="B11">
        <v>84790</v>
      </c>
      <c r="C11">
        <v>157625</v>
      </c>
      <c r="D11">
        <v>1.8590046</v>
      </c>
    </row>
    <row r="12" spans="1:7" x14ac:dyDescent="0.25">
      <c r="A12">
        <v>1958</v>
      </c>
      <c r="B12">
        <v>86589</v>
      </c>
      <c r="C12">
        <v>159708</v>
      </c>
      <c r="D12">
        <v>1.8444375200000001</v>
      </c>
    </row>
    <row r="13" spans="1:7" x14ac:dyDescent="0.25">
      <c r="A13">
        <v>1959</v>
      </c>
      <c r="B13">
        <v>98797</v>
      </c>
      <c r="C13">
        <v>174636</v>
      </c>
      <c r="D13">
        <v>1.76762452</v>
      </c>
    </row>
    <row r="14" spans="1:7" x14ac:dyDescent="0.25">
      <c r="A14">
        <v>1960</v>
      </c>
      <c r="B14">
        <v>113201</v>
      </c>
      <c r="C14">
        <v>188378</v>
      </c>
      <c r="D14">
        <v>1.6641019100000001</v>
      </c>
    </row>
    <row r="15" spans="1:7" x14ac:dyDescent="0.25">
      <c r="A15">
        <v>1961</v>
      </c>
      <c r="B15">
        <v>126905</v>
      </c>
      <c r="C15">
        <v>211691</v>
      </c>
      <c r="D15">
        <v>1.6681060599999999</v>
      </c>
    </row>
    <row r="16" spans="1:7" x14ac:dyDescent="0.25">
      <c r="A16">
        <v>1962</v>
      </c>
      <c r="B16">
        <v>143936</v>
      </c>
      <c r="C16">
        <v>242157</v>
      </c>
      <c r="D16">
        <v>1.68239356</v>
      </c>
    </row>
    <row r="17" spans="1:4" x14ac:dyDescent="0.25">
      <c r="A17">
        <v>1963</v>
      </c>
      <c r="B17">
        <v>154391</v>
      </c>
      <c r="C17">
        <v>265215</v>
      </c>
      <c r="D17">
        <v>1.7178138599999999</v>
      </c>
    </row>
    <row r="18" spans="1:4" x14ac:dyDescent="0.25">
      <c r="A18">
        <v>1964</v>
      </c>
      <c r="B18">
        <v>168129</v>
      </c>
      <c r="C18">
        <v>283413</v>
      </c>
      <c r="D18">
        <v>1.6856877800000001</v>
      </c>
    </row>
    <row r="19" spans="1:4" x14ac:dyDescent="0.25">
      <c r="A19">
        <v>1965</v>
      </c>
      <c r="B19">
        <v>163351</v>
      </c>
      <c r="C19">
        <v>311852</v>
      </c>
      <c r="D19">
        <v>1.9090914699999999</v>
      </c>
    </row>
    <row r="20" spans="1:4" x14ac:dyDescent="0.25">
      <c r="A20">
        <v>1966</v>
      </c>
      <c r="B20">
        <v>172547</v>
      </c>
      <c r="C20">
        <v>312379</v>
      </c>
      <c r="D20">
        <v>1.81039949</v>
      </c>
    </row>
    <row r="21" spans="1:4" x14ac:dyDescent="0.25">
      <c r="A21">
        <v>1967</v>
      </c>
      <c r="B21">
        <v>190682</v>
      </c>
      <c r="C21">
        <v>339516</v>
      </c>
      <c r="D21">
        <v>1.7805351300000001</v>
      </c>
    </row>
    <row r="22" spans="1:4" x14ac:dyDescent="0.25">
      <c r="A22">
        <v>1968</v>
      </c>
      <c r="B22">
        <v>194538</v>
      </c>
      <c r="C22">
        <v>334749</v>
      </c>
      <c r="D22">
        <v>1.7207383599999999</v>
      </c>
    </row>
    <row r="23" spans="1:4" x14ac:dyDescent="0.25">
      <c r="A23">
        <v>1969</v>
      </c>
      <c r="B23">
        <v>194657</v>
      </c>
      <c r="C23">
        <v>322654</v>
      </c>
      <c r="D23">
        <v>1.6575514899999999</v>
      </c>
    </row>
    <row r="24" spans="1:4" x14ac:dyDescent="0.25">
      <c r="A24">
        <v>1970</v>
      </c>
      <c r="B24">
        <v>206326</v>
      </c>
      <c r="C24">
        <v>338109</v>
      </c>
      <c r="D24">
        <v>1.6387125199999999</v>
      </c>
    </row>
    <row r="25" spans="1:4" x14ac:dyDescent="0.25">
      <c r="A25">
        <v>1971</v>
      </c>
      <c r="B25">
        <v>224619</v>
      </c>
      <c r="C25">
        <v>369374</v>
      </c>
      <c r="D25">
        <v>1.64444682</v>
      </c>
    </row>
    <row r="26" spans="1:4" x14ac:dyDescent="0.25">
      <c r="A26">
        <v>1972</v>
      </c>
      <c r="B26">
        <v>236698</v>
      </c>
      <c r="C26">
        <v>391212</v>
      </c>
      <c r="D26">
        <v>1.65278963</v>
      </c>
    </row>
    <row r="27" spans="1:4" x14ac:dyDescent="0.25">
      <c r="A27">
        <v>1973</v>
      </c>
      <c r="B27">
        <v>242686</v>
      </c>
      <c r="C27">
        <v>405073</v>
      </c>
      <c r="D27">
        <v>1.6691238900000001</v>
      </c>
    </row>
    <row r="28" spans="1:4" x14ac:dyDescent="0.25">
      <c r="A28">
        <v>1974</v>
      </c>
      <c r="B28">
        <v>239847</v>
      </c>
      <c r="C28">
        <v>390950</v>
      </c>
      <c r="D28">
        <v>1.62999746</v>
      </c>
    </row>
    <row r="29" spans="1:4" x14ac:dyDescent="0.25">
      <c r="A29">
        <v>1975</v>
      </c>
      <c r="B29">
        <v>250394</v>
      </c>
      <c r="C29">
        <v>382510</v>
      </c>
      <c r="D29">
        <v>1.52763245</v>
      </c>
    </row>
    <row r="30" spans="1:4" x14ac:dyDescent="0.25">
      <c r="A30">
        <v>1976</v>
      </c>
      <c r="B30">
        <v>242002</v>
      </c>
      <c r="C30">
        <v>378762</v>
      </c>
      <c r="D30">
        <v>1.5651193000000001</v>
      </c>
    </row>
    <row r="31" spans="1:4" x14ac:dyDescent="0.25">
      <c r="A31">
        <v>1977</v>
      </c>
      <c r="B31">
        <v>251708</v>
      </c>
      <c r="C31">
        <v>379706</v>
      </c>
      <c r="D31">
        <v>1.5085178100000001</v>
      </c>
    </row>
    <row r="32" spans="1:4" x14ac:dyDescent="0.25">
      <c r="A32">
        <v>1978</v>
      </c>
      <c r="B32">
        <v>269843</v>
      </c>
      <c r="C32">
        <v>399970</v>
      </c>
      <c r="D32">
        <v>1.48223226</v>
      </c>
    </row>
    <row r="33" spans="1:4" x14ac:dyDescent="0.25">
      <c r="A33">
        <v>1979</v>
      </c>
      <c r="B33">
        <v>289973</v>
      </c>
      <c r="C33">
        <v>424843</v>
      </c>
      <c r="D33">
        <v>1.4651122700000001</v>
      </c>
    </row>
    <row r="34" spans="1:4" x14ac:dyDescent="0.25">
      <c r="A34">
        <v>1980</v>
      </c>
      <c r="B34">
        <v>299766</v>
      </c>
      <c r="C34">
        <v>430518</v>
      </c>
      <c r="D34">
        <v>1.43618022</v>
      </c>
    </row>
    <row r="35" spans="1:4" x14ac:dyDescent="0.25">
      <c r="A35">
        <v>1981</v>
      </c>
      <c r="B35">
        <v>319558</v>
      </c>
      <c r="C35">
        <v>443622</v>
      </c>
      <c r="D35">
        <v>1.3882362500000001</v>
      </c>
    </row>
    <row r="36" spans="1:4" x14ac:dyDescent="0.25">
      <c r="A36">
        <v>1982</v>
      </c>
      <c r="B36">
        <v>324984</v>
      </c>
      <c r="C36">
        <v>449083</v>
      </c>
      <c r="D36">
        <v>1.38186188</v>
      </c>
    </row>
    <row r="37" spans="1:4" x14ac:dyDescent="0.25">
      <c r="A37">
        <v>1983</v>
      </c>
      <c r="B37">
        <v>335991</v>
      </c>
      <c r="C37">
        <v>463563</v>
      </c>
      <c r="D37">
        <v>1.37968874</v>
      </c>
    </row>
    <row r="38" spans="1:4" x14ac:dyDescent="0.25">
      <c r="A38">
        <v>1984</v>
      </c>
      <c r="B38">
        <v>350715</v>
      </c>
      <c r="C38">
        <v>481633</v>
      </c>
      <c r="D38">
        <v>1.37328885</v>
      </c>
    </row>
    <row r="39" spans="1:4" x14ac:dyDescent="0.25">
      <c r="A39">
        <v>1985</v>
      </c>
      <c r="B39">
        <v>330875</v>
      </c>
      <c r="C39">
        <v>428108</v>
      </c>
      <c r="D39">
        <v>1.2938662599999999</v>
      </c>
    </row>
    <row r="40" spans="1:4" x14ac:dyDescent="0.25">
      <c r="A40">
        <v>1986</v>
      </c>
      <c r="B40">
        <v>326227</v>
      </c>
      <c r="C40">
        <v>423082</v>
      </c>
      <c r="D40">
        <v>1.2968944899999999</v>
      </c>
    </row>
    <row r="41" spans="1:4" x14ac:dyDescent="0.25">
      <c r="A41">
        <v>1987</v>
      </c>
      <c r="B41">
        <v>334616</v>
      </c>
      <c r="C41">
        <v>408226</v>
      </c>
      <c r="D41">
        <v>1.2199835000000001</v>
      </c>
    </row>
    <row r="42" spans="1:4" x14ac:dyDescent="0.25">
      <c r="A42">
        <v>1988</v>
      </c>
      <c r="B42">
        <v>359081</v>
      </c>
      <c r="C42">
        <v>439821</v>
      </c>
      <c r="D42">
        <v>1.2248517699999999</v>
      </c>
    </row>
    <row r="43" spans="1:4" x14ac:dyDescent="0.25">
      <c r="A43">
        <v>1989</v>
      </c>
      <c r="B43">
        <v>394615</v>
      </c>
      <c r="C43">
        <v>479106</v>
      </c>
      <c r="D43">
        <v>1.21410996</v>
      </c>
    </row>
    <row r="44" spans="1:4" x14ac:dyDescent="0.25">
      <c r="A44">
        <v>1990</v>
      </c>
      <c r="B44">
        <v>411663</v>
      </c>
      <c r="C44">
        <v>509902</v>
      </c>
      <c r="D44">
        <v>1.23863937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549B-78F9-4776-ACC0-5B9492051CA0}">
  <sheetPr codeName="Sheet84"/>
  <dimension ref="A1:F31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773</v>
      </c>
      <c r="F1" t="s">
        <v>1066</v>
      </c>
    </row>
    <row r="2" spans="1:6" x14ac:dyDescent="0.25">
      <c r="F2" t="s">
        <v>1067</v>
      </c>
    </row>
    <row r="3" spans="1:6" x14ac:dyDescent="0.25">
      <c r="A3" t="s">
        <v>622</v>
      </c>
      <c r="B3" t="s">
        <v>774</v>
      </c>
      <c r="C3" t="s">
        <v>775</v>
      </c>
      <c r="D3" t="s">
        <v>776</v>
      </c>
      <c r="F3" t="s">
        <v>622</v>
      </c>
    </row>
    <row r="4" spans="1:6" x14ac:dyDescent="0.25">
      <c r="A4">
        <v>1954</v>
      </c>
      <c r="B4">
        <v>53</v>
      </c>
      <c r="C4">
        <v>6.7</v>
      </c>
      <c r="D4">
        <v>-0.4</v>
      </c>
      <c r="F4" t="s">
        <v>774</v>
      </c>
    </row>
    <row r="5" spans="1:6" x14ac:dyDescent="0.25">
      <c r="A5">
        <v>1955</v>
      </c>
      <c r="B5">
        <v>31.2</v>
      </c>
      <c r="C5">
        <v>2.1</v>
      </c>
      <c r="D5">
        <v>0.4</v>
      </c>
      <c r="F5" t="s">
        <v>775</v>
      </c>
    </row>
    <row r="6" spans="1:6" x14ac:dyDescent="0.25">
      <c r="A6">
        <v>1956</v>
      </c>
      <c r="B6">
        <v>3.7</v>
      </c>
      <c r="C6">
        <v>1.8</v>
      </c>
      <c r="D6">
        <v>2.9</v>
      </c>
      <c r="F6" t="s">
        <v>776</v>
      </c>
    </row>
    <row r="7" spans="1:6" x14ac:dyDescent="0.25">
      <c r="A7">
        <v>1957</v>
      </c>
      <c r="B7">
        <v>-13.8</v>
      </c>
      <c r="C7">
        <v>-0.4</v>
      </c>
      <c r="D7">
        <v>3</v>
      </c>
    </row>
    <row r="8" spans="1:6" x14ac:dyDescent="0.25">
      <c r="A8">
        <v>1958</v>
      </c>
      <c r="B8">
        <v>41.7</v>
      </c>
      <c r="C8">
        <v>6</v>
      </c>
      <c r="D8">
        <v>1.7</v>
      </c>
    </row>
    <row r="9" spans="1:6" x14ac:dyDescent="0.25">
      <c r="A9">
        <v>1959</v>
      </c>
      <c r="B9">
        <v>10.5</v>
      </c>
      <c r="C9">
        <v>2.1</v>
      </c>
      <c r="D9">
        <v>1.5</v>
      </c>
    </row>
    <row r="10" spans="1:6" x14ac:dyDescent="0.25">
      <c r="A10">
        <v>1960</v>
      </c>
      <c r="B10">
        <v>-1.3</v>
      </c>
      <c r="C10">
        <v>2.6</v>
      </c>
      <c r="D10">
        <v>1.8</v>
      </c>
    </row>
    <row r="11" spans="1:6" x14ac:dyDescent="0.25">
      <c r="A11">
        <v>1961</v>
      </c>
      <c r="B11">
        <v>26.1</v>
      </c>
      <c r="C11">
        <v>5.8</v>
      </c>
      <c r="D11">
        <v>0.8</v>
      </c>
    </row>
    <row r="12" spans="1:6" x14ac:dyDescent="0.25">
      <c r="A12">
        <v>1962</v>
      </c>
      <c r="B12">
        <v>-10.5</v>
      </c>
      <c r="C12">
        <v>4</v>
      </c>
      <c r="D12">
        <v>1.8</v>
      </c>
    </row>
    <row r="13" spans="1:6" x14ac:dyDescent="0.25">
      <c r="A13">
        <v>1963</v>
      </c>
      <c r="B13">
        <v>21.2</v>
      </c>
      <c r="C13">
        <v>5.3</v>
      </c>
      <c r="D13">
        <v>1.6</v>
      </c>
    </row>
    <row r="14" spans="1:6" x14ac:dyDescent="0.25">
      <c r="A14">
        <v>1964</v>
      </c>
      <c r="B14">
        <v>15.5</v>
      </c>
      <c r="C14">
        <v>6</v>
      </c>
      <c r="D14">
        <v>1</v>
      </c>
    </row>
    <row r="15" spans="1:6" x14ac:dyDescent="0.25">
      <c r="A15">
        <v>1965</v>
      </c>
      <c r="B15">
        <v>10.199999999999999</v>
      </c>
      <c r="C15">
        <v>6</v>
      </c>
      <c r="D15">
        <v>2.2999999999999998</v>
      </c>
    </row>
    <row r="16" spans="1:6" x14ac:dyDescent="0.25">
      <c r="A16">
        <v>1966</v>
      </c>
      <c r="B16">
        <v>-13.3</v>
      </c>
      <c r="C16">
        <v>2.7</v>
      </c>
      <c r="D16">
        <v>3.2</v>
      </c>
    </row>
    <row r="17" spans="1:4" x14ac:dyDescent="0.25">
      <c r="A17">
        <v>1967</v>
      </c>
      <c r="B17">
        <v>21.3</v>
      </c>
      <c r="C17">
        <v>4.5999999999999996</v>
      </c>
      <c r="D17">
        <v>2.7</v>
      </c>
    </row>
    <row r="18" spans="1:4" x14ac:dyDescent="0.25">
      <c r="A18">
        <v>1968</v>
      </c>
      <c r="B18">
        <v>6.8</v>
      </c>
      <c r="C18">
        <v>2.8</v>
      </c>
      <c r="D18">
        <v>4.3</v>
      </c>
    </row>
    <row r="19" spans="1:4" x14ac:dyDescent="0.25">
      <c r="A19">
        <v>1969</v>
      </c>
      <c r="B19">
        <v>-13.5</v>
      </c>
      <c r="C19">
        <v>-0.2</v>
      </c>
      <c r="D19">
        <v>5</v>
      </c>
    </row>
    <row r="20" spans="1:4" x14ac:dyDescent="0.25">
      <c r="A20">
        <v>1970</v>
      </c>
      <c r="B20">
        <v>-0.4</v>
      </c>
      <c r="C20">
        <v>3.4</v>
      </c>
      <c r="D20">
        <v>4.4000000000000004</v>
      </c>
    </row>
    <row r="21" spans="1:4" x14ac:dyDescent="0.25">
      <c r="A21">
        <v>1971</v>
      </c>
      <c r="B21">
        <v>10.5</v>
      </c>
      <c r="C21">
        <v>5.7</v>
      </c>
      <c r="D21">
        <v>3.8</v>
      </c>
    </row>
    <row r="22" spans="1:4" x14ac:dyDescent="0.25">
      <c r="A22">
        <v>1972</v>
      </c>
      <c r="B22">
        <v>15.4</v>
      </c>
      <c r="C22">
        <v>5.8</v>
      </c>
      <c r="D22">
        <v>3.6</v>
      </c>
    </row>
    <row r="23" spans="1:4" x14ac:dyDescent="0.25">
      <c r="A23">
        <v>1973</v>
      </c>
      <c r="B23">
        <v>-22.6</v>
      </c>
      <c r="C23">
        <v>-0.6</v>
      </c>
      <c r="D23">
        <v>7.9</v>
      </c>
    </row>
    <row r="24" spans="1:4" x14ac:dyDescent="0.25">
      <c r="A24">
        <v>1974</v>
      </c>
      <c r="B24">
        <v>-37.299999999999997</v>
      </c>
      <c r="C24">
        <v>-1.2</v>
      </c>
      <c r="D24">
        <v>10.8</v>
      </c>
    </row>
    <row r="25" spans="1:4" x14ac:dyDescent="0.25">
      <c r="A25">
        <v>1975</v>
      </c>
      <c r="B25">
        <v>31.2</v>
      </c>
      <c r="C25">
        <v>5.4</v>
      </c>
      <c r="D25">
        <v>6</v>
      </c>
    </row>
    <row r="26" spans="1:4" x14ac:dyDescent="0.25">
      <c r="A26">
        <v>1976</v>
      </c>
      <c r="B26">
        <v>19.100000000000001</v>
      </c>
      <c r="C26">
        <v>5.5</v>
      </c>
      <c r="D26">
        <v>4.7</v>
      </c>
    </row>
    <row r="27" spans="1:4" x14ac:dyDescent="0.25">
      <c r="A27">
        <v>1977</v>
      </c>
      <c r="B27">
        <v>-13.1</v>
      </c>
      <c r="C27">
        <v>5</v>
      </c>
      <c r="D27">
        <v>5.9</v>
      </c>
    </row>
    <row r="28" spans="1:4" x14ac:dyDescent="0.25">
      <c r="A28">
        <v>1978</v>
      </c>
      <c r="B28">
        <v>-1.3</v>
      </c>
      <c r="C28">
        <v>2.8</v>
      </c>
      <c r="D28">
        <v>7.9</v>
      </c>
    </row>
    <row r="29" spans="1:4" x14ac:dyDescent="0.25">
      <c r="A29">
        <v>1979</v>
      </c>
      <c r="B29">
        <v>8.6</v>
      </c>
      <c r="C29">
        <v>-0.3</v>
      </c>
      <c r="D29">
        <v>9.8000000000000007</v>
      </c>
    </row>
    <row r="30" spans="1:4" x14ac:dyDescent="0.25">
      <c r="A30">
        <v>1980</v>
      </c>
      <c r="B30">
        <v>-22.2</v>
      </c>
      <c r="C30">
        <v>2.6</v>
      </c>
      <c r="D30">
        <v>10.199999999999999</v>
      </c>
    </row>
    <row r="31" spans="1:4" x14ac:dyDescent="0.25">
      <c r="A31">
        <v>1981</v>
      </c>
      <c r="B31">
        <v>-12.2</v>
      </c>
      <c r="C31">
        <v>-1.9</v>
      </c>
      <c r="D31">
        <v>7.3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B12E-61D1-4429-8D1F-FB0607A496E0}">
  <sheetPr codeName="Sheet85"/>
  <dimension ref="A1:G23"/>
  <sheetViews>
    <sheetView workbookViewId="0">
      <selection sqref="A1:G23"/>
    </sheetView>
  </sheetViews>
  <sheetFormatPr defaultRowHeight="15" x14ac:dyDescent="0.25"/>
  <sheetData>
    <row r="1" spans="1:7" x14ac:dyDescent="0.25">
      <c r="A1" t="s">
        <v>777</v>
      </c>
    </row>
    <row r="2" spans="1:7" x14ac:dyDescent="0.25">
      <c r="A2" t="s">
        <v>778</v>
      </c>
    </row>
    <row r="3" spans="1:7" x14ac:dyDescent="0.25">
      <c r="A3" t="s">
        <v>779</v>
      </c>
    </row>
    <row r="5" spans="1:7" x14ac:dyDescent="0.25">
      <c r="A5" t="s">
        <v>780</v>
      </c>
    </row>
    <row r="6" spans="1:7" x14ac:dyDescent="0.25">
      <c r="A6" t="s">
        <v>781</v>
      </c>
    </row>
    <row r="7" spans="1:7" x14ac:dyDescent="0.25">
      <c r="A7" t="s">
        <v>782</v>
      </c>
    </row>
    <row r="8" spans="1:7" x14ac:dyDescent="0.25">
      <c r="A8" t="s">
        <v>783</v>
      </c>
    </row>
    <row r="9" spans="1:7" x14ac:dyDescent="0.25">
      <c r="A9" t="s">
        <v>784</v>
      </c>
    </row>
    <row r="10" spans="1:7" x14ac:dyDescent="0.25">
      <c r="A10" t="s">
        <v>785</v>
      </c>
    </row>
    <row r="11" spans="1:7" x14ac:dyDescent="0.25">
      <c r="A11" t="s">
        <v>786</v>
      </c>
    </row>
    <row r="13" spans="1:7" x14ac:dyDescent="0.25">
      <c r="A13" t="s">
        <v>787</v>
      </c>
      <c r="B13" t="s">
        <v>788</v>
      </c>
      <c r="C13" t="s">
        <v>91</v>
      </c>
      <c r="D13" t="s">
        <v>92</v>
      </c>
      <c r="E13" t="s">
        <v>789</v>
      </c>
      <c r="F13" t="s">
        <v>532</v>
      </c>
      <c r="G13" t="s">
        <v>790</v>
      </c>
    </row>
    <row r="14" spans="1:7" x14ac:dyDescent="0.25">
      <c r="A14">
        <v>75.4666</v>
      </c>
      <c r="B14">
        <v>80</v>
      </c>
      <c r="C14">
        <v>67.601100000000002</v>
      </c>
      <c r="D14">
        <v>80.093999999999994</v>
      </c>
      <c r="E14">
        <v>-7.8654999999999999</v>
      </c>
      <c r="F14">
        <v>9.4E-2</v>
      </c>
      <c r="G14">
        <v>2.4666000000000001</v>
      </c>
    </row>
    <row r="15" spans="1:7" x14ac:dyDescent="0.25">
      <c r="A15">
        <v>74.980099999999993</v>
      </c>
      <c r="B15">
        <v>100</v>
      </c>
      <c r="C15">
        <v>75.443799999999996</v>
      </c>
      <c r="D15">
        <v>91.572100000000006</v>
      </c>
      <c r="E15">
        <v>0.46360000000000001</v>
      </c>
      <c r="F15">
        <v>-8.4278999999999993</v>
      </c>
      <c r="G15">
        <v>-10.0199</v>
      </c>
    </row>
    <row r="16" spans="1:7" x14ac:dyDescent="0.25">
      <c r="A16">
        <v>102.8242</v>
      </c>
      <c r="B16">
        <v>120</v>
      </c>
      <c r="C16">
        <v>109.6956</v>
      </c>
      <c r="D16">
        <v>112.14060000000001</v>
      </c>
      <c r="E16">
        <v>6.8714000000000004</v>
      </c>
      <c r="F16">
        <v>2.1406000000000001</v>
      </c>
      <c r="G16">
        <v>5.8242000000000003</v>
      </c>
    </row>
    <row r="17" spans="1:7" x14ac:dyDescent="0.25">
      <c r="A17">
        <v>125.7651</v>
      </c>
      <c r="B17">
        <v>140</v>
      </c>
      <c r="C17">
        <v>129.41589999999999</v>
      </c>
      <c r="D17">
        <v>145.59690000000001</v>
      </c>
      <c r="E17">
        <v>3.6509</v>
      </c>
      <c r="F17">
        <v>5.5968999999999998</v>
      </c>
      <c r="G17">
        <v>16.7651</v>
      </c>
    </row>
    <row r="18" spans="1:7" x14ac:dyDescent="0.25">
      <c r="A18">
        <v>106.5035</v>
      </c>
      <c r="B18">
        <v>160</v>
      </c>
      <c r="C18">
        <v>104.2388</v>
      </c>
      <c r="D18">
        <v>168.55789999999999</v>
      </c>
      <c r="E18">
        <v>-2.2646999999999999</v>
      </c>
      <c r="F18">
        <v>8.5579000000000001</v>
      </c>
      <c r="G18">
        <v>-14.496499999999999</v>
      </c>
    </row>
    <row r="19" spans="1:7" x14ac:dyDescent="0.25">
      <c r="A19">
        <v>131.43180000000001</v>
      </c>
      <c r="B19">
        <v>180</v>
      </c>
      <c r="C19">
        <v>125.8319</v>
      </c>
      <c r="D19">
        <v>171.47929999999999</v>
      </c>
      <c r="E19">
        <v>-5.5998999999999999</v>
      </c>
      <c r="F19">
        <v>-8.5206999999999997</v>
      </c>
      <c r="G19">
        <v>-1.5682</v>
      </c>
    </row>
    <row r="20" spans="1:7" x14ac:dyDescent="0.25">
      <c r="A20">
        <v>149.36930000000001</v>
      </c>
      <c r="B20">
        <v>200</v>
      </c>
      <c r="C20">
        <v>153.99260000000001</v>
      </c>
      <c r="D20">
        <v>203.53659999999999</v>
      </c>
      <c r="E20">
        <v>4.6233000000000004</v>
      </c>
      <c r="F20">
        <v>3.5366</v>
      </c>
      <c r="G20">
        <v>4.3693</v>
      </c>
    </row>
    <row r="21" spans="1:7" x14ac:dyDescent="0.25">
      <c r="A21">
        <v>143.86279999999999</v>
      </c>
      <c r="B21">
        <v>220</v>
      </c>
      <c r="C21">
        <v>152.92080000000001</v>
      </c>
      <c r="D21">
        <v>222.85329999999999</v>
      </c>
      <c r="E21">
        <v>9.0579000000000001</v>
      </c>
      <c r="F21">
        <v>2.8532999999999999</v>
      </c>
      <c r="G21">
        <v>-13.1372</v>
      </c>
    </row>
    <row r="22" spans="1:7" x14ac:dyDescent="0.25">
      <c r="A22">
        <v>177.52180000000001</v>
      </c>
      <c r="B22">
        <v>240</v>
      </c>
      <c r="C22">
        <v>176.33439999999999</v>
      </c>
      <c r="D22">
        <v>232.9879</v>
      </c>
      <c r="E22">
        <v>-1.1874</v>
      </c>
      <c r="F22">
        <v>-7.0119999999999996</v>
      </c>
      <c r="G22">
        <v>8.5218000000000007</v>
      </c>
    </row>
    <row r="23" spans="1:7" x14ac:dyDescent="0.25">
      <c r="A23">
        <v>182.2748</v>
      </c>
      <c r="B23">
        <v>260</v>
      </c>
      <c r="C23">
        <v>174.52520000000001</v>
      </c>
      <c r="D23">
        <v>261.18130000000002</v>
      </c>
      <c r="E23">
        <v>-7.7496</v>
      </c>
      <c r="F23">
        <v>1.1813</v>
      </c>
      <c r="G23">
        <v>1.2747999999999999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CF8C-5458-4404-9C74-0F11C5C6FC5A}">
  <sheetPr codeName="Sheet86"/>
  <dimension ref="A1:E56"/>
  <sheetViews>
    <sheetView workbookViewId="0">
      <selection activeCell="E3" sqref="E3:E5"/>
    </sheetView>
  </sheetViews>
  <sheetFormatPr defaultRowHeight="15" x14ac:dyDescent="0.25"/>
  <sheetData>
    <row r="1" spans="1:5" x14ac:dyDescent="0.25">
      <c r="A1" t="s">
        <v>791</v>
      </c>
      <c r="E1" t="s">
        <v>1066</v>
      </c>
    </row>
    <row r="2" spans="1:5" x14ac:dyDescent="0.25">
      <c r="A2" t="s">
        <v>43</v>
      </c>
      <c r="B2" t="s">
        <v>792</v>
      </c>
      <c r="C2" t="s">
        <v>312</v>
      </c>
      <c r="E2" t="s">
        <v>1067</v>
      </c>
    </row>
    <row r="3" spans="1:5" x14ac:dyDescent="0.25">
      <c r="A3">
        <v>1952</v>
      </c>
      <c r="B3">
        <v>9298</v>
      </c>
      <c r="C3">
        <v>213872</v>
      </c>
      <c r="E3" t="s">
        <v>43</v>
      </c>
    </row>
    <row r="4" spans="1:5" x14ac:dyDescent="0.25">
      <c r="A4">
        <v>1953</v>
      </c>
      <c r="B4">
        <v>9237</v>
      </c>
      <c r="C4">
        <v>222503</v>
      </c>
      <c r="E4" t="s">
        <v>792</v>
      </c>
    </row>
    <row r="5" spans="1:5" x14ac:dyDescent="0.25">
      <c r="A5">
        <v>1954</v>
      </c>
      <c r="B5">
        <v>10125</v>
      </c>
      <c r="C5">
        <v>235879</v>
      </c>
      <c r="E5" t="s">
        <v>312</v>
      </c>
    </row>
    <row r="6" spans="1:5" x14ac:dyDescent="0.25">
      <c r="A6">
        <v>1955</v>
      </c>
      <c r="B6">
        <v>9292</v>
      </c>
      <c r="C6">
        <v>243617</v>
      </c>
    </row>
    <row r="7" spans="1:5" x14ac:dyDescent="0.25">
      <c r="A7">
        <v>1956</v>
      </c>
      <c r="B7">
        <v>9794</v>
      </c>
      <c r="C7">
        <v>245946</v>
      </c>
    </row>
    <row r="8" spans="1:5" x14ac:dyDescent="0.25">
      <c r="A8">
        <v>1957</v>
      </c>
      <c r="B8">
        <v>11692</v>
      </c>
      <c r="C8">
        <v>256826</v>
      </c>
    </row>
    <row r="9" spans="1:5" x14ac:dyDescent="0.25">
      <c r="A9">
        <v>1958</v>
      </c>
      <c r="B9">
        <v>11933</v>
      </c>
      <c r="C9">
        <v>251753</v>
      </c>
    </row>
    <row r="10" spans="1:5" x14ac:dyDescent="0.25">
      <c r="A10">
        <v>1959</v>
      </c>
      <c r="B10">
        <v>13362</v>
      </c>
      <c r="C10">
        <v>274864</v>
      </c>
    </row>
    <row r="11" spans="1:5" x14ac:dyDescent="0.25">
      <c r="A11">
        <v>1960</v>
      </c>
      <c r="B11">
        <v>13971</v>
      </c>
      <c r="C11">
        <v>277991</v>
      </c>
    </row>
    <row r="12" spans="1:5" x14ac:dyDescent="0.25">
      <c r="A12">
        <v>1961</v>
      </c>
      <c r="B12">
        <v>14983</v>
      </c>
      <c r="C12">
        <v>293804</v>
      </c>
    </row>
    <row r="13" spans="1:5" x14ac:dyDescent="0.25">
      <c r="A13">
        <v>1962</v>
      </c>
      <c r="B13">
        <v>15719</v>
      </c>
      <c r="C13">
        <v>298813</v>
      </c>
    </row>
    <row r="14" spans="1:5" x14ac:dyDescent="0.25">
      <c r="A14">
        <v>1963</v>
      </c>
      <c r="B14">
        <v>16698</v>
      </c>
      <c r="C14">
        <v>302706</v>
      </c>
    </row>
    <row r="15" spans="1:5" x14ac:dyDescent="0.25">
      <c r="A15">
        <v>1964</v>
      </c>
      <c r="B15">
        <v>19077</v>
      </c>
      <c r="C15">
        <v>313966</v>
      </c>
    </row>
    <row r="16" spans="1:5" x14ac:dyDescent="0.25">
      <c r="A16">
        <v>1965</v>
      </c>
      <c r="B16">
        <v>22515</v>
      </c>
      <c r="C16">
        <v>332722</v>
      </c>
    </row>
    <row r="17" spans="1:3" x14ac:dyDescent="0.25">
      <c r="A17">
        <v>1966</v>
      </c>
      <c r="B17">
        <v>23569</v>
      </c>
      <c r="C17">
        <v>333017</v>
      </c>
    </row>
    <row r="18" spans="1:3" x14ac:dyDescent="0.25">
      <c r="A18">
        <v>1967</v>
      </c>
      <c r="B18">
        <v>26957</v>
      </c>
      <c r="C18">
        <v>337344</v>
      </c>
    </row>
    <row r="19" spans="1:3" x14ac:dyDescent="0.25">
      <c r="A19">
        <v>1968</v>
      </c>
      <c r="B19">
        <v>31931</v>
      </c>
      <c r="C19">
        <v>356429</v>
      </c>
    </row>
    <row r="20" spans="1:3" x14ac:dyDescent="0.25">
      <c r="A20">
        <v>1969</v>
      </c>
      <c r="B20">
        <v>33692</v>
      </c>
      <c r="C20">
        <v>365792</v>
      </c>
    </row>
    <row r="21" spans="1:3" x14ac:dyDescent="0.25">
      <c r="A21">
        <v>1970</v>
      </c>
      <c r="B21">
        <v>36797</v>
      </c>
      <c r="C21">
        <v>379378</v>
      </c>
    </row>
    <row r="22" spans="1:3" x14ac:dyDescent="0.25">
      <c r="A22">
        <v>1971</v>
      </c>
      <c r="B22">
        <v>38898</v>
      </c>
      <c r="C22">
        <v>392262</v>
      </c>
    </row>
    <row r="23" spans="1:3" x14ac:dyDescent="0.25">
      <c r="A23">
        <v>1972</v>
      </c>
      <c r="B23">
        <v>41151</v>
      </c>
      <c r="C23">
        <v>399894</v>
      </c>
    </row>
    <row r="24" spans="1:3" x14ac:dyDescent="0.25">
      <c r="A24">
        <v>1973</v>
      </c>
      <c r="B24">
        <v>45523</v>
      </c>
      <c r="C24">
        <v>402573</v>
      </c>
    </row>
    <row r="25" spans="1:3" x14ac:dyDescent="0.25">
      <c r="A25">
        <v>1974</v>
      </c>
      <c r="B25">
        <v>55923</v>
      </c>
      <c r="C25">
        <v>412452</v>
      </c>
    </row>
    <row r="26" spans="1:3" x14ac:dyDescent="0.25">
      <c r="A26">
        <v>1975</v>
      </c>
      <c r="B26">
        <v>64968</v>
      </c>
      <c r="C26">
        <v>412141</v>
      </c>
    </row>
    <row r="27" spans="1:3" x14ac:dyDescent="0.25">
      <c r="A27">
        <v>1976</v>
      </c>
      <c r="B27">
        <v>69233</v>
      </c>
      <c r="C27">
        <v>435546</v>
      </c>
    </row>
    <row r="28" spans="1:3" x14ac:dyDescent="0.25">
      <c r="A28">
        <v>1977</v>
      </c>
      <c r="B28">
        <v>73824</v>
      </c>
      <c r="C28">
        <v>444231</v>
      </c>
    </row>
    <row r="29" spans="1:3" x14ac:dyDescent="0.25">
      <c r="A29">
        <v>1978</v>
      </c>
      <c r="B29">
        <v>85267</v>
      </c>
      <c r="C29">
        <v>480455</v>
      </c>
    </row>
    <row r="30" spans="1:3" x14ac:dyDescent="0.25">
      <c r="A30">
        <v>1979</v>
      </c>
      <c r="B30">
        <v>91507</v>
      </c>
      <c r="C30">
        <v>509819</v>
      </c>
    </row>
    <row r="31" spans="1:3" x14ac:dyDescent="0.25">
      <c r="A31">
        <v>1980</v>
      </c>
      <c r="B31">
        <v>99632</v>
      </c>
      <c r="C31">
        <v>498384</v>
      </c>
    </row>
    <row r="32" spans="1:3" x14ac:dyDescent="0.25">
      <c r="A32">
        <v>1981</v>
      </c>
      <c r="B32">
        <v>123067</v>
      </c>
      <c r="C32">
        <v>543243</v>
      </c>
    </row>
    <row r="33" spans="1:3" x14ac:dyDescent="0.25">
      <c r="A33">
        <v>1982</v>
      </c>
      <c r="B33">
        <v>142181</v>
      </c>
      <c r="C33">
        <v>566866</v>
      </c>
    </row>
    <row r="34" spans="1:3" x14ac:dyDescent="0.25">
      <c r="A34">
        <v>1983</v>
      </c>
      <c r="B34">
        <v>157291</v>
      </c>
      <c r="C34">
        <v>572536</v>
      </c>
    </row>
    <row r="35" spans="1:3" x14ac:dyDescent="0.25">
      <c r="A35">
        <v>1984</v>
      </c>
      <c r="B35">
        <v>185749</v>
      </c>
      <c r="C35">
        <v>616974</v>
      </c>
    </row>
    <row r="36" spans="1:3" x14ac:dyDescent="0.25">
      <c r="A36">
        <v>1985</v>
      </c>
      <c r="B36">
        <v>207491</v>
      </c>
      <c r="C36">
        <v>634757</v>
      </c>
    </row>
    <row r="37" spans="1:3" x14ac:dyDescent="0.25">
      <c r="A37">
        <v>1986</v>
      </c>
      <c r="B37">
        <v>229527</v>
      </c>
      <c r="C37">
        <v>661249</v>
      </c>
    </row>
    <row r="38" spans="1:3" x14ac:dyDescent="0.25">
      <c r="A38">
        <v>1987</v>
      </c>
      <c r="B38">
        <v>256413</v>
      </c>
      <c r="C38">
        <v>682116</v>
      </c>
    </row>
    <row r="39" spans="1:3" x14ac:dyDescent="0.25">
      <c r="A39">
        <v>1988</v>
      </c>
      <c r="B39">
        <v>291585</v>
      </c>
      <c r="C39">
        <v>705495</v>
      </c>
    </row>
    <row r="40" spans="1:3" x14ac:dyDescent="0.25">
      <c r="A40">
        <v>1989</v>
      </c>
      <c r="B40">
        <v>345011</v>
      </c>
      <c r="C40">
        <v>749530</v>
      </c>
    </row>
    <row r="41" spans="1:3" x14ac:dyDescent="0.25">
      <c r="A41">
        <v>1990</v>
      </c>
      <c r="B41">
        <v>395239</v>
      </c>
      <c r="C41">
        <v>786725</v>
      </c>
    </row>
    <row r="42" spans="1:3" x14ac:dyDescent="0.25">
      <c r="A42">
        <v>1991</v>
      </c>
      <c r="B42">
        <v>465097</v>
      </c>
      <c r="C42">
        <v>821863</v>
      </c>
    </row>
    <row r="43" spans="1:3" x14ac:dyDescent="0.25">
      <c r="A43">
        <v>1992</v>
      </c>
      <c r="B43">
        <v>531515</v>
      </c>
      <c r="C43">
        <v>839593</v>
      </c>
    </row>
    <row r="44" spans="1:3" x14ac:dyDescent="0.25">
      <c r="A44">
        <v>1993</v>
      </c>
      <c r="B44">
        <v>618587</v>
      </c>
      <c r="C44">
        <v>861245</v>
      </c>
    </row>
    <row r="45" spans="1:3" x14ac:dyDescent="0.25">
      <c r="A45">
        <v>1994</v>
      </c>
      <c r="B45">
        <v>716964</v>
      </c>
      <c r="C45">
        <v>898682</v>
      </c>
    </row>
    <row r="46" spans="1:3" x14ac:dyDescent="0.25">
      <c r="A46">
        <v>1995</v>
      </c>
      <c r="B46">
        <v>842261</v>
      </c>
      <c r="C46">
        <v>942359</v>
      </c>
    </row>
    <row r="47" spans="1:3" x14ac:dyDescent="0.25">
      <c r="A47">
        <v>1996</v>
      </c>
      <c r="B47">
        <v>959733</v>
      </c>
      <c r="C47">
        <v>999729</v>
      </c>
    </row>
    <row r="48" spans="1:3" x14ac:dyDescent="0.25">
      <c r="A48">
        <v>1997</v>
      </c>
      <c r="B48">
        <v>1145206</v>
      </c>
      <c r="C48">
        <v>1077445</v>
      </c>
    </row>
    <row r="49" spans="1:3" x14ac:dyDescent="0.25">
      <c r="A49">
        <v>1998</v>
      </c>
      <c r="B49">
        <v>1263982</v>
      </c>
      <c r="C49">
        <v>1109656</v>
      </c>
    </row>
    <row r="50" spans="1:3" x14ac:dyDescent="0.25">
      <c r="A50">
        <v>1999</v>
      </c>
      <c r="B50">
        <v>1474404</v>
      </c>
      <c r="C50">
        <v>1181797</v>
      </c>
    </row>
    <row r="51" spans="1:3" x14ac:dyDescent="0.25">
      <c r="A51">
        <v>2000</v>
      </c>
      <c r="B51">
        <v>1617965</v>
      </c>
      <c r="C51">
        <v>1253643</v>
      </c>
    </row>
    <row r="52" spans="1:3" x14ac:dyDescent="0.25">
      <c r="A52">
        <v>2001</v>
      </c>
      <c r="B52">
        <v>1773250</v>
      </c>
      <c r="C52">
        <v>1292986</v>
      </c>
    </row>
    <row r="53" spans="1:3" x14ac:dyDescent="0.25">
      <c r="A53">
        <v>2002</v>
      </c>
      <c r="B53">
        <v>1954839</v>
      </c>
      <c r="C53">
        <v>1367758</v>
      </c>
    </row>
    <row r="54" spans="1:3" x14ac:dyDescent="0.25">
      <c r="A54">
        <v>2003</v>
      </c>
      <c r="B54">
        <v>2064839</v>
      </c>
      <c r="C54">
        <v>1397069</v>
      </c>
    </row>
    <row r="55" spans="1:3" x14ac:dyDescent="0.25">
      <c r="A55">
        <v>2004</v>
      </c>
      <c r="B55">
        <v>2282148</v>
      </c>
      <c r="C55">
        <v>1493871</v>
      </c>
    </row>
    <row r="56" spans="1:3" x14ac:dyDescent="0.25">
      <c r="A56">
        <v>2005</v>
      </c>
      <c r="B56">
        <v>2495015</v>
      </c>
      <c r="C56">
        <v>1579255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114F-138D-429D-90D4-9DAFB9538924}">
  <sheetPr codeName="Sheet87"/>
  <dimension ref="A1:C19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793</v>
      </c>
    </row>
    <row r="2" spans="1:3" x14ac:dyDescent="0.25">
      <c r="A2" t="s">
        <v>794</v>
      </c>
    </row>
    <row r="4" spans="1:3" x14ac:dyDescent="0.25">
      <c r="A4" t="s">
        <v>795</v>
      </c>
    </row>
    <row r="5" spans="1:3" x14ac:dyDescent="0.25">
      <c r="A5" t="s">
        <v>796</v>
      </c>
    </row>
    <row r="7" spans="1:3" x14ac:dyDescent="0.25">
      <c r="B7" t="s">
        <v>91</v>
      </c>
      <c r="C7" t="s">
        <v>92</v>
      </c>
    </row>
    <row r="8" spans="1:3" x14ac:dyDescent="0.25">
      <c r="A8">
        <v>1</v>
      </c>
      <c r="B8">
        <v>0.52</v>
      </c>
      <c r="C8">
        <v>0.5</v>
      </c>
    </row>
    <row r="9" spans="1:3" x14ac:dyDescent="0.25">
      <c r="A9">
        <v>2</v>
      </c>
      <c r="B9">
        <v>0.50800000000000001</v>
      </c>
      <c r="C9">
        <v>5</v>
      </c>
    </row>
    <row r="10" spans="1:3" x14ac:dyDescent="0.25">
      <c r="A10">
        <v>3</v>
      </c>
      <c r="B10">
        <v>0.48399999999999999</v>
      </c>
      <c r="C10">
        <v>10</v>
      </c>
    </row>
    <row r="11" spans="1:3" x14ac:dyDescent="0.25">
      <c r="A11">
        <v>4</v>
      </c>
      <c r="B11">
        <v>0.46</v>
      </c>
      <c r="C11">
        <v>15</v>
      </c>
    </row>
    <row r="12" spans="1:3" x14ac:dyDescent="0.25">
      <c r="A12">
        <v>5</v>
      </c>
      <c r="B12">
        <v>0.43980000000000002</v>
      </c>
      <c r="C12">
        <v>20</v>
      </c>
    </row>
    <row r="13" spans="1:3" x14ac:dyDescent="0.25">
      <c r="A13">
        <v>6</v>
      </c>
      <c r="B13">
        <v>0.42380000000000001</v>
      </c>
      <c r="C13">
        <v>25</v>
      </c>
    </row>
    <row r="14" spans="1:3" x14ac:dyDescent="0.25">
      <c r="A14">
        <v>7</v>
      </c>
      <c r="B14">
        <v>0.41149999999999998</v>
      </c>
      <c r="C14">
        <v>30</v>
      </c>
    </row>
    <row r="15" spans="1:3" x14ac:dyDescent="0.25">
      <c r="A15">
        <v>8</v>
      </c>
      <c r="B15">
        <v>0.40200000000000002</v>
      </c>
      <c r="C15">
        <v>35</v>
      </c>
    </row>
    <row r="16" spans="1:3" x14ac:dyDescent="0.25">
      <c r="A16">
        <v>9</v>
      </c>
      <c r="B16">
        <v>0.39439999999999997</v>
      </c>
      <c r="C16">
        <v>40</v>
      </c>
    </row>
    <row r="17" spans="1:3" x14ac:dyDescent="0.25">
      <c r="A17">
        <v>10</v>
      </c>
      <c r="B17">
        <v>0.38800000000000001</v>
      </c>
      <c r="C17">
        <v>45</v>
      </c>
    </row>
    <row r="18" spans="1:3" x14ac:dyDescent="0.25">
      <c r="A18">
        <v>11</v>
      </c>
      <c r="B18">
        <v>0.38250000000000001</v>
      </c>
      <c r="C18">
        <v>55</v>
      </c>
    </row>
    <row r="19" spans="1:3" x14ac:dyDescent="0.25">
      <c r="A19">
        <v>12</v>
      </c>
      <c r="B19">
        <v>0.37380000000000002</v>
      </c>
      <c r="C19">
        <v>60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96B5-8523-4CA4-96D0-7CFAF608904A}">
  <sheetPr codeName="Sheet88"/>
  <dimension ref="A1:D41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797</v>
      </c>
      <c r="D1" t="s">
        <v>1066</v>
      </c>
    </row>
    <row r="2" spans="1:4" x14ac:dyDescent="0.25">
      <c r="D2" t="s">
        <v>1067</v>
      </c>
    </row>
    <row r="3" spans="1:4" x14ac:dyDescent="0.25">
      <c r="A3" t="s">
        <v>352</v>
      </c>
      <c r="B3" t="s">
        <v>798</v>
      </c>
      <c r="D3" t="s">
        <v>43</v>
      </c>
    </row>
    <row r="4" spans="1:4" x14ac:dyDescent="0.25">
      <c r="A4">
        <v>1970</v>
      </c>
      <c r="B4">
        <v>205052</v>
      </c>
      <c r="D4" t="s">
        <v>1078</v>
      </c>
    </row>
    <row r="5" spans="1:4" x14ac:dyDescent="0.25">
      <c r="A5">
        <v>1971</v>
      </c>
      <c r="B5">
        <v>207661</v>
      </c>
    </row>
    <row r="6" spans="1:4" x14ac:dyDescent="0.25">
      <c r="A6">
        <v>1972</v>
      </c>
      <c r="B6">
        <v>209896</v>
      </c>
    </row>
    <row r="7" spans="1:4" x14ac:dyDescent="0.25">
      <c r="A7">
        <v>1973</v>
      </c>
      <c r="B7">
        <v>211909</v>
      </c>
    </row>
    <row r="8" spans="1:4" x14ac:dyDescent="0.25">
      <c r="A8">
        <v>1974</v>
      </c>
      <c r="B8">
        <v>213854</v>
      </c>
    </row>
    <row r="9" spans="1:4" x14ac:dyDescent="0.25">
      <c r="A9">
        <v>1975</v>
      </c>
      <c r="B9">
        <v>215973</v>
      </c>
    </row>
    <row r="10" spans="1:4" x14ac:dyDescent="0.25">
      <c r="A10">
        <v>1976</v>
      </c>
      <c r="B10">
        <v>218035</v>
      </c>
    </row>
    <row r="11" spans="1:4" x14ac:dyDescent="0.25">
      <c r="A11">
        <v>1977</v>
      </c>
      <c r="B11">
        <v>220239</v>
      </c>
    </row>
    <row r="12" spans="1:4" x14ac:dyDescent="0.25">
      <c r="A12">
        <v>1978</v>
      </c>
      <c r="B12">
        <v>222585</v>
      </c>
    </row>
    <row r="13" spans="1:4" x14ac:dyDescent="0.25">
      <c r="A13">
        <v>1979</v>
      </c>
      <c r="B13">
        <v>225055</v>
      </c>
    </row>
    <row r="14" spans="1:4" x14ac:dyDescent="0.25">
      <c r="A14">
        <v>1980</v>
      </c>
      <c r="B14">
        <v>227726</v>
      </c>
    </row>
    <row r="15" spans="1:4" x14ac:dyDescent="0.25">
      <c r="A15">
        <v>1981</v>
      </c>
      <c r="B15">
        <v>229966</v>
      </c>
    </row>
    <row r="16" spans="1:4" x14ac:dyDescent="0.25">
      <c r="A16">
        <v>1982</v>
      </c>
      <c r="B16">
        <v>232188</v>
      </c>
    </row>
    <row r="17" spans="1:2" x14ac:dyDescent="0.25">
      <c r="A17">
        <v>1983</v>
      </c>
      <c r="B17">
        <v>234307</v>
      </c>
    </row>
    <row r="18" spans="1:2" x14ac:dyDescent="0.25">
      <c r="A18">
        <v>1984</v>
      </c>
      <c r="B18">
        <v>236348</v>
      </c>
    </row>
    <row r="19" spans="1:2" x14ac:dyDescent="0.25">
      <c r="A19">
        <v>1985</v>
      </c>
      <c r="B19">
        <v>238466</v>
      </c>
    </row>
    <row r="20" spans="1:2" x14ac:dyDescent="0.25">
      <c r="A20">
        <v>1986</v>
      </c>
      <c r="B20">
        <v>240651</v>
      </c>
    </row>
    <row r="21" spans="1:2" x14ac:dyDescent="0.25">
      <c r="A21">
        <v>1987</v>
      </c>
      <c r="B21">
        <v>242804</v>
      </c>
    </row>
    <row r="22" spans="1:2" x14ac:dyDescent="0.25">
      <c r="A22">
        <v>1988</v>
      </c>
      <c r="B22">
        <v>245021</v>
      </c>
    </row>
    <row r="23" spans="1:2" x14ac:dyDescent="0.25">
      <c r="A23">
        <v>1989</v>
      </c>
      <c r="B23">
        <v>247342</v>
      </c>
    </row>
    <row r="24" spans="1:2" x14ac:dyDescent="0.25">
      <c r="A24">
        <v>1990</v>
      </c>
      <c r="B24">
        <v>250132</v>
      </c>
    </row>
    <row r="25" spans="1:2" x14ac:dyDescent="0.25">
      <c r="A25">
        <v>1991</v>
      </c>
      <c r="B25">
        <v>253493</v>
      </c>
    </row>
    <row r="26" spans="1:2" x14ac:dyDescent="0.25">
      <c r="A26">
        <v>1992</v>
      </c>
      <c r="B26">
        <v>256894</v>
      </c>
    </row>
    <row r="27" spans="1:2" x14ac:dyDescent="0.25">
      <c r="A27">
        <v>1993</v>
      </c>
      <c r="B27">
        <v>260255</v>
      </c>
    </row>
    <row r="28" spans="1:2" x14ac:dyDescent="0.25">
      <c r="A28">
        <v>1994</v>
      </c>
      <c r="B28">
        <v>263436</v>
      </c>
    </row>
    <row r="29" spans="1:2" x14ac:dyDescent="0.25">
      <c r="A29">
        <v>1995</v>
      </c>
      <c r="B29">
        <v>266557</v>
      </c>
    </row>
    <row r="30" spans="1:2" x14ac:dyDescent="0.25">
      <c r="A30">
        <v>1996</v>
      </c>
      <c r="B30">
        <v>269667</v>
      </c>
    </row>
    <row r="31" spans="1:2" x14ac:dyDescent="0.25">
      <c r="A31">
        <v>1997</v>
      </c>
      <c r="B31">
        <v>272912</v>
      </c>
    </row>
    <row r="32" spans="1:2" x14ac:dyDescent="0.25">
      <c r="A32">
        <v>1998</v>
      </c>
      <c r="B32">
        <v>276115</v>
      </c>
    </row>
    <row r="33" spans="1:2" x14ac:dyDescent="0.25">
      <c r="A33">
        <v>1999</v>
      </c>
      <c r="B33">
        <v>279295</v>
      </c>
    </row>
    <row r="34" spans="1:2" x14ac:dyDescent="0.25">
      <c r="A34">
        <v>2000</v>
      </c>
      <c r="B34">
        <v>282407</v>
      </c>
    </row>
    <row r="35" spans="1:2" x14ac:dyDescent="0.25">
      <c r="A35">
        <v>2001</v>
      </c>
      <c r="B35">
        <v>285339</v>
      </c>
    </row>
    <row r="36" spans="1:2" x14ac:dyDescent="0.25">
      <c r="A36">
        <v>2002</v>
      </c>
      <c r="B36">
        <v>288189</v>
      </c>
    </row>
    <row r="37" spans="1:2" x14ac:dyDescent="0.25">
      <c r="A37">
        <v>2003</v>
      </c>
      <c r="B37">
        <v>290941</v>
      </c>
    </row>
    <row r="38" spans="1:2" x14ac:dyDescent="0.25">
      <c r="A38">
        <v>2004</v>
      </c>
      <c r="B38">
        <v>293609</v>
      </c>
    </row>
    <row r="39" spans="1:2" x14ac:dyDescent="0.25">
      <c r="A39">
        <v>2005</v>
      </c>
      <c r="B39">
        <v>299801</v>
      </c>
    </row>
    <row r="40" spans="1:2" x14ac:dyDescent="0.25">
      <c r="A40">
        <v>2006</v>
      </c>
      <c r="B40">
        <v>299157</v>
      </c>
    </row>
    <row r="41" spans="1:2" x14ac:dyDescent="0.25">
      <c r="A41">
        <v>2007</v>
      </c>
      <c r="B41">
        <v>302405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4D07-9579-42D7-A8A0-3A0D4BAE3A27}">
  <sheetPr codeName="Sheet9"/>
  <dimension ref="A1:C16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">
        <v>95</v>
      </c>
    </row>
    <row r="2" spans="1:3" x14ac:dyDescent="0.25">
      <c r="A2" t="s">
        <v>96</v>
      </c>
    </row>
    <row r="3" spans="1:3" x14ac:dyDescent="0.25">
      <c r="A3" t="s">
        <v>97</v>
      </c>
      <c r="B3" t="s">
        <v>98</v>
      </c>
      <c r="C3" t="s">
        <v>99</v>
      </c>
    </row>
    <row r="4" spans="1:3" x14ac:dyDescent="0.25">
      <c r="A4">
        <v>6</v>
      </c>
      <c r="B4">
        <v>4.4566999999999997</v>
      </c>
      <c r="C4">
        <v>3</v>
      </c>
    </row>
    <row r="5" spans="1:3" x14ac:dyDescent="0.25">
      <c r="A5">
        <v>7</v>
      </c>
      <c r="B5">
        <v>5.77</v>
      </c>
      <c r="C5">
        <v>5</v>
      </c>
    </row>
    <row r="6" spans="1:3" x14ac:dyDescent="0.25">
      <c r="A6">
        <v>8</v>
      </c>
      <c r="B6">
        <v>5.9786999999999999</v>
      </c>
      <c r="C6">
        <v>15</v>
      </c>
    </row>
    <row r="7" spans="1:3" x14ac:dyDescent="0.25">
      <c r="A7">
        <v>9</v>
      </c>
      <c r="B7">
        <v>7.3316999999999997</v>
      </c>
      <c r="C7">
        <v>12</v>
      </c>
    </row>
    <row r="8" spans="1:3" x14ac:dyDescent="0.25">
      <c r="A8">
        <v>10</v>
      </c>
      <c r="B8">
        <v>7.3182</v>
      </c>
      <c r="C8">
        <v>17</v>
      </c>
    </row>
    <row r="9" spans="1:3" x14ac:dyDescent="0.25">
      <c r="A9">
        <v>11</v>
      </c>
      <c r="B9">
        <v>6.5843999999999996</v>
      </c>
      <c r="C9">
        <v>27</v>
      </c>
    </row>
    <row r="10" spans="1:3" x14ac:dyDescent="0.25">
      <c r="A10">
        <v>12</v>
      </c>
      <c r="B10">
        <v>7.8182</v>
      </c>
      <c r="C10">
        <v>218</v>
      </c>
    </row>
    <row r="11" spans="1:3" x14ac:dyDescent="0.25">
      <c r="A11">
        <v>13</v>
      </c>
      <c r="B11">
        <v>7.8350999999999997</v>
      </c>
      <c r="C11">
        <v>37</v>
      </c>
    </row>
    <row r="12" spans="1:3" x14ac:dyDescent="0.25">
      <c r="A12">
        <v>14</v>
      </c>
      <c r="B12">
        <v>11.0223</v>
      </c>
      <c r="C12">
        <v>56</v>
      </c>
    </row>
    <row r="13" spans="1:3" x14ac:dyDescent="0.25">
      <c r="A13">
        <v>15</v>
      </c>
      <c r="B13">
        <v>10.6738</v>
      </c>
      <c r="C13">
        <v>13</v>
      </c>
    </row>
    <row r="14" spans="1:3" x14ac:dyDescent="0.25">
      <c r="A14">
        <v>16</v>
      </c>
      <c r="B14">
        <v>10.8361</v>
      </c>
      <c r="C14">
        <v>70</v>
      </c>
    </row>
    <row r="15" spans="1:3" x14ac:dyDescent="0.25">
      <c r="A15">
        <v>17</v>
      </c>
      <c r="B15">
        <v>13.615</v>
      </c>
      <c r="C15">
        <v>24</v>
      </c>
    </row>
    <row r="16" spans="1:3" x14ac:dyDescent="0.25">
      <c r="A16">
        <v>18</v>
      </c>
      <c r="B16">
        <v>13.531000000000001</v>
      </c>
      <c r="C16">
        <v>31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46E5-C086-407C-96FA-29D7C564D0B2}">
  <sheetPr codeName="Sheet89"/>
  <dimension ref="A1:F24"/>
  <sheetViews>
    <sheetView workbookViewId="0">
      <selection activeCell="F3" sqref="F3:F6"/>
    </sheetView>
  </sheetViews>
  <sheetFormatPr defaultRowHeight="15" x14ac:dyDescent="0.25"/>
  <sheetData>
    <row r="1" spans="1:6" x14ac:dyDescent="0.25">
      <c r="A1" t="s">
        <v>799</v>
      </c>
      <c r="F1" t="s">
        <v>1066</v>
      </c>
    </row>
    <row r="2" spans="1:6" x14ac:dyDescent="0.25">
      <c r="A2" t="s">
        <v>800</v>
      </c>
      <c r="F2" t="s">
        <v>1067</v>
      </c>
    </row>
    <row r="3" spans="1:6" x14ac:dyDescent="0.25">
      <c r="F3" t="s">
        <v>622</v>
      </c>
    </row>
    <row r="4" spans="1:6" x14ac:dyDescent="0.25">
      <c r="A4" t="s">
        <v>622</v>
      </c>
      <c r="B4" t="s">
        <v>306</v>
      </c>
      <c r="C4" t="s">
        <v>444</v>
      </c>
      <c r="D4" t="s">
        <v>443</v>
      </c>
      <c r="F4" t="s">
        <v>306</v>
      </c>
    </row>
    <row r="5" spans="1:6" x14ac:dyDescent="0.25">
      <c r="A5">
        <v>1955</v>
      </c>
      <c r="B5">
        <v>114043</v>
      </c>
      <c r="C5">
        <v>8310</v>
      </c>
      <c r="D5">
        <v>182113</v>
      </c>
      <c r="F5" t="s">
        <v>444</v>
      </c>
    </row>
    <row r="6" spans="1:6" x14ac:dyDescent="0.25">
      <c r="A6">
        <v>1956</v>
      </c>
      <c r="B6">
        <v>120410</v>
      </c>
      <c r="C6">
        <v>8529</v>
      </c>
      <c r="D6">
        <v>193749</v>
      </c>
      <c r="F6" t="s">
        <v>443</v>
      </c>
    </row>
    <row r="7" spans="1:6" x14ac:dyDescent="0.25">
      <c r="A7">
        <v>1957</v>
      </c>
      <c r="B7">
        <v>129187</v>
      </c>
      <c r="C7">
        <v>8738</v>
      </c>
      <c r="D7">
        <v>205192</v>
      </c>
    </row>
    <row r="8" spans="1:6" x14ac:dyDescent="0.25">
      <c r="A8">
        <v>1958</v>
      </c>
      <c r="B8">
        <v>134705</v>
      </c>
      <c r="C8">
        <v>8952</v>
      </c>
      <c r="D8">
        <v>215130</v>
      </c>
    </row>
    <row r="9" spans="1:6" x14ac:dyDescent="0.25">
      <c r="A9">
        <v>1959</v>
      </c>
      <c r="B9">
        <v>139960</v>
      </c>
      <c r="C9">
        <v>9171</v>
      </c>
      <c r="D9">
        <v>225021</v>
      </c>
    </row>
    <row r="10" spans="1:6" x14ac:dyDescent="0.25">
      <c r="A10">
        <v>1960</v>
      </c>
      <c r="B10">
        <v>150511</v>
      </c>
      <c r="C10">
        <v>9569</v>
      </c>
      <c r="D10">
        <v>237026</v>
      </c>
    </row>
    <row r="11" spans="1:6" x14ac:dyDescent="0.25">
      <c r="A11">
        <v>1961</v>
      </c>
      <c r="B11">
        <v>157897</v>
      </c>
      <c r="C11">
        <v>9527</v>
      </c>
      <c r="D11">
        <v>248897</v>
      </c>
    </row>
    <row r="12" spans="1:6" x14ac:dyDescent="0.25">
      <c r="A12">
        <v>1962</v>
      </c>
      <c r="B12">
        <v>165286</v>
      </c>
      <c r="C12">
        <v>9662</v>
      </c>
      <c r="D12">
        <v>260661</v>
      </c>
    </row>
    <row r="13" spans="1:6" x14ac:dyDescent="0.25">
      <c r="A13">
        <v>1963</v>
      </c>
      <c r="B13">
        <v>178491</v>
      </c>
      <c r="C13">
        <v>10334</v>
      </c>
      <c r="D13">
        <v>275466</v>
      </c>
    </row>
    <row r="14" spans="1:6" x14ac:dyDescent="0.25">
      <c r="A14">
        <v>1964</v>
      </c>
      <c r="B14">
        <v>199457</v>
      </c>
      <c r="C14">
        <v>10981</v>
      </c>
      <c r="D14">
        <v>295378</v>
      </c>
    </row>
    <row r="15" spans="1:6" x14ac:dyDescent="0.25">
      <c r="A15">
        <v>1965</v>
      </c>
      <c r="B15">
        <v>212323</v>
      </c>
      <c r="C15">
        <v>11746</v>
      </c>
      <c r="D15">
        <v>315715</v>
      </c>
    </row>
    <row r="16" spans="1:6" x14ac:dyDescent="0.25">
      <c r="A16">
        <v>1966</v>
      </c>
      <c r="B16">
        <v>226977</v>
      </c>
      <c r="C16">
        <v>11521</v>
      </c>
      <c r="D16">
        <v>337642</v>
      </c>
    </row>
    <row r="17" spans="1:4" x14ac:dyDescent="0.25">
      <c r="A17">
        <v>1967</v>
      </c>
      <c r="B17">
        <v>241194</v>
      </c>
      <c r="C17">
        <v>11540</v>
      </c>
      <c r="D17">
        <v>363599</v>
      </c>
    </row>
    <row r="18" spans="1:4" x14ac:dyDescent="0.25">
      <c r="A18">
        <v>1968</v>
      </c>
      <c r="B18">
        <v>260881</v>
      </c>
      <c r="C18">
        <v>12066</v>
      </c>
      <c r="D18">
        <v>391847</v>
      </c>
    </row>
    <row r="19" spans="1:4" x14ac:dyDescent="0.25">
      <c r="A19">
        <v>1969</v>
      </c>
      <c r="B19">
        <v>277498</v>
      </c>
      <c r="C19">
        <v>12297</v>
      </c>
      <c r="D19">
        <v>422382</v>
      </c>
    </row>
    <row r="20" spans="1:4" x14ac:dyDescent="0.25">
      <c r="A20">
        <v>1970</v>
      </c>
      <c r="B20">
        <v>296530</v>
      </c>
      <c r="C20">
        <v>12955</v>
      </c>
      <c r="D20">
        <v>455049</v>
      </c>
    </row>
    <row r="21" spans="1:4" x14ac:dyDescent="0.25">
      <c r="A21">
        <v>1971</v>
      </c>
      <c r="B21">
        <v>306712</v>
      </c>
      <c r="C21">
        <v>13338</v>
      </c>
      <c r="D21">
        <v>484677</v>
      </c>
    </row>
    <row r="22" spans="1:4" x14ac:dyDescent="0.25">
      <c r="A22">
        <v>1972</v>
      </c>
      <c r="B22">
        <v>329030</v>
      </c>
      <c r="C22">
        <v>13738</v>
      </c>
      <c r="D22">
        <v>520553</v>
      </c>
    </row>
    <row r="23" spans="1:4" x14ac:dyDescent="0.25">
      <c r="A23">
        <v>1973</v>
      </c>
      <c r="B23">
        <v>354057</v>
      </c>
      <c r="C23">
        <v>15924</v>
      </c>
      <c r="D23">
        <v>561531</v>
      </c>
    </row>
    <row r="24" spans="1:4" x14ac:dyDescent="0.25">
      <c r="A24">
        <v>1974</v>
      </c>
      <c r="B24">
        <v>374977</v>
      </c>
      <c r="C24">
        <v>14154</v>
      </c>
      <c r="D24">
        <v>609825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044C-4066-4626-AF02-C91C5E2DE849}">
  <sheetPr codeName="Sheet90"/>
  <dimension ref="A1:D49"/>
  <sheetViews>
    <sheetView workbookViewId="0">
      <selection activeCell="D49" sqref="D49"/>
    </sheetView>
  </sheetViews>
  <sheetFormatPr defaultRowHeight="15" x14ac:dyDescent="0.25"/>
  <sheetData>
    <row r="1" spans="1:4" x14ac:dyDescent="0.25">
      <c r="A1" t="s">
        <v>801</v>
      </c>
    </row>
    <row r="2" spans="1:4" x14ac:dyDescent="0.25">
      <c r="A2" t="s">
        <v>802</v>
      </c>
    </row>
    <row r="3" spans="1:4" x14ac:dyDescent="0.25">
      <c r="B3" t="s">
        <v>803</v>
      </c>
    </row>
    <row r="4" spans="1:4" x14ac:dyDescent="0.25">
      <c r="B4" t="s">
        <v>804</v>
      </c>
    </row>
    <row r="5" spans="1:4" x14ac:dyDescent="0.25">
      <c r="B5" t="s">
        <v>805</v>
      </c>
    </row>
    <row r="6" spans="1:4" x14ac:dyDescent="0.25">
      <c r="B6" t="s">
        <v>806</v>
      </c>
    </row>
    <row r="7" spans="1:4" x14ac:dyDescent="0.25">
      <c r="B7" t="s">
        <v>807</v>
      </c>
    </row>
    <row r="9" spans="1:4" x14ac:dyDescent="0.25">
      <c r="B9" t="s">
        <v>808</v>
      </c>
      <c r="C9" t="s">
        <v>91</v>
      </c>
      <c r="D9" t="s">
        <v>92</v>
      </c>
    </row>
    <row r="10" spans="1:4" x14ac:dyDescent="0.25">
      <c r="B10">
        <v>1</v>
      </c>
      <c r="C10">
        <v>0</v>
      </c>
      <c r="D10">
        <v>8</v>
      </c>
    </row>
    <row r="11" spans="1:4" x14ac:dyDescent="0.25">
      <c r="B11">
        <v>2</v>
      </c>
      <c r="C11">
        <v>1</v>
      </c>
      <c r="D11">
        <v>16</v>
      </c>
    </row>
    <row r="12" spans="1:4" x14ac:dyDescent="0.25">
      <c r="B12">
        <v>3</v>
      </c>
      <c r="C12">
        <v>1</v>
      </c>
      <c r="D12">
        <v>18</v>
      </c>
    </row>
    <row r="13" spans="1:4" x14ac:dyDescent="0.25">
      <c r="B13">
        <v>4</v>
      </c>
      <c r="C13">
        <v>0</v>
      </c>
      <c r="D13">
        <v>11</v>
      </c>
    </row>
    <row r="14" spans="1:4" x14ac:dyDescent="0.25">
      <c r="B14">
        <v>5</v>
      </c>
      <c r="C14">
        <v>0</v>
      </c>
      <c r="D14">
        <v>12</v>
      </c>
    </row>
    <row r="15" spans="1:4" x14ac:dyDescent="0.25">
      <c r="B15">
        <v>6</v>
      </c>
      <c r="C15">
        <v>1</v>
      </c>
      <c r="D15">
        <v>19</v>
      </c>
    </row>
    <row r="16" spans="1:4" x14ac:dyDescent="0.25">
      <c r="B16">
        <v>7</v>
      </c>
      <c r="C16">
        <v>1</v>
      </c>
      <c r="D16">
        <v>20</v>
      </c>
    </row>
    <row r="17" spans="2:4" x14ac:dyDescent="0.25">
      <c r="B17">
        <v>8</v>
      </c>
      <c r="C17">
        <v>0</v>
      </c>
      <c r="D17">
        <v>13</v>
      </c>
    </row>
    <row r="18" spans="2:4" x14ac:dyDescent="0.25">
      <c r="B18">
        <v>9</v>
      </c>
      <c r="C18">
        <v>0</v>
      </c>
      <c r="D18">
        <v>9</v>
      </c>
    </row>
    <row r="19" spans="2:4" x14ac:dyDescent="0.25">
      <c r="B19">
        <v>10</v>
      </c>
      <c r="C19">
        <v>0</v>
      </c>
      <c r="D19">
        <v>10</v>
      </c>
    </row>
    <row r="20" spans="2:4" x14ac:dyDescent="0.25">
      <c r="B20">
        <v>11</v>
      </c>
      <c r="C20">
        <v>1</v>
      </c>
      <c r="D20">
        <v>17</v>
      </c>
    </row>
    <row r="21" spans="2:4" x14ac:dyDescent="0.25">
      <c r="B21">
        <v>12</v>
      </c>
      <c r="C21">
        <v>1</v>
      </c>
      <c r="D21">
        <v>18</v>
      </c>
    </row>
    <row r="22" spans="2:4" x14ac:dyDescent="0.25">
      <c r="B22">
        <v>13</v>
      </c>
      <c r="C22">
        <v>0</v>
      </c>
      <c r="D22">
        <v>14</v>
      </c>
    </row>
    <row r="23" spans="2:4" x14ac:dyDescent="0.25">
      <c r="B23">
        <v>14</v>
      </c>
      <c r="C23">
        <v>1</v>
      </c>
      <c r="D23">
        <v>20</v>
      </c>
    </row>
    <row r="24" spans="2:4" x14ac:dyDescent="0.25">
      <c r="B24">
        <v>15</v>
      </c>
      <c r="C24">
        <v>0</v>
      </c>
      <c r="D24">
        <v>6</v>
      </c>
    </row>
    <row r="25" spans="2:4" x14ac:dyDescent="0.25">
      <c r="B25">
        <v>16</v>
      </c>
      <c r="C25">
        <v>1</v>
      </c>
      <c r="D25">
        <v>19</v>
      </c>
    </row>
    <row r="26" spans="2:4" x14ac:dyDescent="0.25">
      <c r="B26">
        <v>17</v>
      </c>
      <c r="C26">
        <v>1</v>
      </c>
      <c r="D26">
        <v>16</v>
      </c>
    </row>
    <row r="27" spans="2:4" x14ac:dyDescent="0.25">
      <c r="B27">
        <v>18</v>
      </c>
      <c r="C27">
        <v>0</v>
      </c>
      <c r="D27">
        <v>10</v>
      </c>
    </row>
    <row r="28" spans="2:4" x14ac:dyDescent="0.25">
      <c r="B28">
        <v>19</v>
      </c>
      <c r="C28">
        <v>0</v>
      </c>
      <c r="D28">
        <v>8</v>
      </c>
    </row>
    <row r="29" spans="2:4" x14ac:dyDescent="0.25">
      <c r="B29">
        <v>20</v>
      </c>
      <c r="C29">
        <v>1</v>
      </c>
      <c r="D29">
        <v>18</v>
      </c>
    </row>
    <row r="30" spans="2:4" x14ac:dyDescent="0.25">
      <c r="B30">
        <v>21</v>
      </c>
      <c r="C30">
        <v>1</v>
      </c>
      <c r="D30">
        <v>22</v>
      </c>
    </row>
    <row r="31" spans="2:4" x14ac:dyDescent="0.25">
      <c r="B31">
        <v>22</v>
      </c>
      <c r="C31">
        <v>1</v>
      </c>
      <c r="D31">
        <v>16</v>
      </c>
    </row>
    <row r="32" spans="2:4" x14ac:dyDescent="0.25">
      <c r="B32">
        <v>23</v>
      </c>
      <c r="C32">
        <v>0</v>
      </c>
      <c r="D32">
        <v>12</v>
      </c>
    </row>
    <row r="33" spans="2:4" x14ac:dyDescent="0.25">
      <c r="B33">
        <v>24</v>
      </c>
      <c r="C33">
        <v>0</v>
      </c>
      <c r="D33">
        <v>11</v>
      </c>
    </row>
    <row r="34" spans="2:4" x14ac:dyDescent="0.25">
      <c r="B34">
        <v>25</v>
      </c>
      <c r="C34">
        <v>1</v>
      </c>
      <c r="D34">
        <v>16</v>
      </c>
    </row>
    <row r="35" spans="2:4" x14ac:dyDescent="0.25">
      <c r="B35">
        <v>26</v>
      </c>
      <c r="C35">
        <v>0</v>
      </c>
      <c r="D35">
        <v>11</v>
      </c>
    </row>
    <row r="36" spans="2:4" x14ac:dyDescent="0.25">
      <c r="B36">
        <v>27</v>
      </c>
      <c r="C36">
        <v>1</v>
      </c>
      <c r="D36">
        <v>20</v>
      </c>
    </row>
    <row r="37" spans="2:4" x14ac:dyDescent="0.25">
      <c r="B37">
        <v>28</v>
      </c>
      <c r="C37">
        <v>1</v>
      </c>
      <c r="D37">
        <v>18</v>
      </c>
    </row>
    <row r="38" spans="2:4" x14ac:dyDescent="0.25">
      <c r="B38">
        <v>29</v>
      </c>
      <c r="C38">
        <v>0</v>
      </c>
      <c r="D38">
        <v>11</v>
      </c>
    </row>
    <row r="39" spans="2:4" x14ac:dyDescent="0.25">
      <c r="B39">
        <v>30</v>
      </c>
      <c r="C39">
        <v>0</v>
      </c>
      <c r="D39">
        <v>10</v>
      </c>
    </row>
    <row r="40" spans="2:4" x14ac:dyDescent="0.25">
      <c r="B40">
        <v>31</v>
      </c>
      <c r="C40">
        <v>1</v>
      </c>
      <c r="D40">
        <v>17</v>
      </c>
    </row>
    <row r="41" spans="2:4" x14ac:dyDescent="0.25">
      <c r="B41">
        <v>32</v>
      </c>
      <c r="C41">
        <v>0</v>
      </c>
      <c r="D41">
        <v>13</v>
      </c>
    </row>
    <row r="42" spans="2:4" x14ac:dyDescent="0.25">
      <c r="B42">
        <v>33</v>
      </c>
      <c r="C42">
        <v>1</v>
      </c>
      <c r="D42">
        <v>21</v>
      </c>
    </row>
    <row r="43" spans="2:4" x14ac:dyDescent="0.25">
      <c r="B43">
        <v>34</v>
      </c>
      <c r="C43">
        <v>1</v>
      </c>
      <c r="D43">
        <v>20</v>
      </c>
    </row>
    <row r="44" spans="2:4" x14ac:dyDescent="0.25">
      <c r="B44">
        <v>35</v>
      </c>
      <c r="C44">
        <v>0</v>
      </c>
      <c r="D44">
        <v>11</v>
      </c>
    </row>
    <row r="45" spans="2:4" x14ac:dyDescent="0.25">
      <c r="B45">
        <v>36</v>
      </c>
      <c r="C45">
        <v>0</v>
      </c>
      <c r="D45">
        <v>8</v>
      </c>
    </row>
    <row r="46" spans="2:4" x14ac:dyDescent="0.25">
      <c r="B46">
        <v>37</v>
      </c>
      <c r="C46">
        <v>1</v>
      </c>
      <c r="D46">
        <v>17</v>
      </c>
    </row>
    <row r="47" spans="2:4" x14ac:dyDescent="0.25">
      <c r="B47">
        <v>38</v>
      </c>
      <c r="C47">
        <v>1</v>
      </c>
      <c r="D47">
        <v>16</v>
      </c>
    </row>
    <row r="48" spans="2:4" x14ac:dyDescent="0.25">
      <c r="B48">
        <v>39</v>
      </c>
      <c r="C48">
        <v>0</v>
      </c>
      <c r="D48">
        <v>7</v>
      </c>
    </row>
    <row r="49" spans="2:4" x14ac:dyDescent="0.25">
      <c r="B49">
        <v>40</v>
      </c>
      <c r="C49">
        <v>1</v>
      </c>
      <c r="D49">
        <v>17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4910-EB02-4262-A8D4-1D6608ED2505}">
  <sheetPr codeName="Sheet91"/>
  <dimension ref="A1:E51"/>
  <sheetViews>
    <sheetView workbookViewId="0">
      <selection activeCell="E51" sqref="E51"/>
    </sheetView>
  </sheetViews>
  <sheetFormatPr defaultRowHeight="15" x14ac:dyDescent="0.25"/>
  <sheetData>
    <row r="1" spans="1:5" x14ac:dyDescent="0.25">
      <c r="A1" t="s">
        <v>809</v>
      </c>
    </row>
    <row r="2" spans="1:5" x14ac:dyDescent="0.25">
      <c r="A2" t="s">
        <v>810</v>
      </c>
    </row>
    <row r="3" spans="1:5" x14ac:dyDescent="0.25">
      <c r="B3" t="s">
        <v>811</v>
      </c>
    </row>
    <row r="4" spans="1:5" x14ac:dyDescent="0.25">
      <c r="B4" t="s">
        <v>812</v>
      </c>
    </row>
    <row r="5" spans="1:5" x14ac:dyDescent="0.25">
      <c r="B5" t="s">
        <v>813</v>
      </c>
    </row>
    <row r="6" spans="1:5" x14ac:dyDescent="0.25">
      <c r="B6" t="s">
        <v>814</v>
      </c>
    </row>
    <row r="7" spans="1:5" x14ac:dyDescent="0.25">
      <c r="B7" t="s">
        <v>815</v>
      </c>
    </row>
    <row r="8" spans="1:5" x14ac:dyDescent="0.25">
      <c r="B8" t="s">
        <v>816</v>
      </c>
    </row>
    <row r="11" spans="1:5" x14ac:dyDescent="0.25">
      <c r="B11" t="s">
        <v>91</v>
      </c>
      <c r="C11" t="s">
        <v>770</v>
      </c>
      <c r="D11" t="s">
        <v>817</v>
      </c>
      <c r="E11" t="s">
        <v>818</v>
      </c>
    </row>
    <row r="12" spans="1:5" x14ac:dyDescent="0.25">
      <c r="B12">
        <v>0</v>
      </c>
      <c r="C12">
        <v>-0.129</v>
      </c>
      <c r="D12">
        <v>-99999</v>
      </c>
      <c r="E12">
        <v>-99999</v>
      </c>
    </row>
    <row r="13" spans="1:5" x14ac:dyDescent="0.25">
      <c r="B13">
        <v>1</v>
      </c>
      <c r="C13">
        <v>0.68799999999999994</v>
      </c>
      <c r="D13">
        <v>0.21460000000000001</v>
      </c>
      <c r="E13">
        <v>0.46329999999999999</v>
      </c>
    </row>
    <row r="14" spans="1:5" x14ac:dyDescent="0.25">
      <c r="B14">
        <v>1</v>
      </c>
      <c r="C14">
        <v>0.89300000000000002</v>
      </c>
      <c r="D14">
        <v>9.5600000000000004E-2</v>
      </c>
      <c r="E14">
        <v>0.30909999999999999</v>
      </c>
    </row>
    <row r="15" spans="1:5" x14ac:dyDescent="0.25">
      <c r="B15">
        <v>0</v>
      </c>
      <c r="C15">
        <v>0.17799999999999999</v>
      </c>
      <c r="D15">
        <v>0.14630000000000001</v>
      </c>
      <c r="E15">
        <v>0.38250000000000001</v>
      </c>
    </row>
    <row r="16" spans="1:5" x14ac:dyDescent="0.25">
      <c r="B16">
        <v>0</v>
      </c>
      <c r="C16">
        <v>0.28000000000000003</v>
      </c>
      <c r="D16">
        <v>0.2016</v>
      </c>
      <c r="E16">
        <v>0.44900000000000001</v>
      </c>
    </row>
    <row r="17" spans="2:5" x14ac:dyDescent="0.25">
      <c r="B17">
        <v>1</v>
      </c>
      <c r="C17">
        <v>0.995</v>
      </c>
      <c r="D17">
        <v>4.9800000000000001E-3</v>
      </c>
      <c r="E17">
        <v>7.0499999999999993E-2</v>
      </c>
    </row>
    <row r="18" spans="2:5" x14ac:dyDescent="0.25">
      <c r="B18">
        <v>1</v>
      </c>
      <c r="C18">
        <v>1.0980000000000001</v>
      </c>
      <c r="D18">
        <v>-99999</v>
      </c>
      <c r="E18">
        <v>-99999</v>
      </c>
    </row>
    <row r="19" spans="2:5" x14ac:dyDescent="0.25">
      <c r="B19">
        <v>0</v>
      </c>
      <c r="C19">
        <v>3.82</v>
      </c>
      <c r="D19">
        <v>0.2361</v>
      </c>
      <c r="E19">
        <v>0.4859</v>
      </c>
    </row>
    <row r="20" spans="2:5" x14ac:dyDescent="0.25">
      <c r="B20">
        <v>0</v>
      </c>
      <c r="C20">
        <v>-2.6499999999999999E-2</v>
      </c>
      <c r="D20">
        <v>-99999</v>
      </c>
      <c r="E20">
        <v>-99999</v>
      </c>
    </row>
    <row r="21" spans="2:5" x14ac:dyDescent="0.25">
      <c r="B21">
        <v>0</v>
      </c>
      <c r="C21">
        <v>7.5999999999999998E-2</v>
      </c>
      <c r="D21">
        <v>7.0199999999999999E-2</v>
      </c>
      <c r="E21">
        <v>0.26500000000000001</v>
      </c>
    </row>
    <row r="22" spans="2:5" x14ac:dyDescent="0.25">
      <c r="B22">
        <v>1</v>
      </c>
      <c r="C22">
        <v>0.79100000000000004</v>
      </c>
      <c r="D22">
        <v>0.1653</v>
      </c>
      <c r="E22">
        <v>0.40660000000000002</v>
      </c>
    </row>
    <row r="23" spans="2:5" x14ac:dyDescent="0.25">
      <c r="B23">
        <v>1</v>
      </c>
      <c r="C23">
        <v>0.89300000000000002</v>
      </c>
      <c r="D23">
        <v>9.5600000000000004E-2</v>
      </c>
      <c r="E23">
        <v>0.30909999999999999</v>
      </c>
    </row>
    <row r="24" spans="2:5" x14ac:dyDescent="0.25">
      <c r="B24">
        <v>0</v>
      </c>
      <c r="C24">
        <v>0.48399999999999999</v>
      </c>
      <c r="D24">
        <v>0.24970000000000001</v>
      </c>
      <c r="E24">
        <v>0.49969999999999998</v>
      </c>
    </row>
    <row r="25" spans="2:5" x14ac:dyDescent="0.25">
      <c r="B25">
        <v>1</v>
      </c>
      <c r="C25">
        <v>1.097</v>
      </c>
      <c r="D25">
        <v>-99999</v>
      </c>
      <c r="E25">
        <v>-99999</v>
      </c>
    </row>
    <row r="26" spans="2:5" x14ac:dyDescent="0.25">
      <c r="B26">
        <v>0</v>
      </c>
      <c r="C26">
        <v>-0.33300000000000002</v>
      </c>
      <c r="D26">
        <v>-99999</v>
      </c>
      <c r="E26">
        <v>-99999</v>
      </c>
    </row>
    <row r="27" spans="2:5" x14ac:dyDescent="0.25">
      <c r="B27">
        <v>1</v>
      </c>
      <c r="C27">
        <v>0.995</v>
      </c>
      <c r="D27">
        <v>4.9800000000000001E-3</v>
      </c>
      <c r="E27">
        <v>7.0499999999999993E-2</v>
      </c>
    </row>
    <row r="28" spans="2:5" x14ac:dyDescent="0.25">
      <c r="B28">
        <v>1</v>
      </c>
      <c r="C28">
        <v>0.68799999999999994</v>
      </c>
      <c r="D28">
        <v>0.2147</v>
      </c>
      <c r="E28">
        <v>0.46329999999999999</v>
      </c>
    </row>
    <row r="29" spans="2:5" x14ac:dyDescent="0.25">
      <c r="B29">
        <v>0</v>
      </c>
      <c r="C29">
        <v>7.5999999999999998E-2</v>
      </c>
      <c r="D29">
        <v>7.0199999999999999E-2</v>
      </c>
      <c r="E29">
        <v>0.26500000000000001</v>
      </c>
    </row>
    <row r="30" spans="2:5" x14ac:dyDescent="0.25">
      <c r="B30">
        <v>0</v>
      </c>
      <c r="C30">
        <v>-0.129</v>
      </c>
      <c r="D30">
        <v>-99999</v>
      </c>
      <c r="E30">
        <v>-99999</v>
      </c>
    </row>
    <row r="31" spans="2:5" x14ac:dyDescent="0.25">
      <c r="B31">
        <v>1</v>
      </c>
      <c r="C31">
        <v>0.89300000000000002</v>
      </c>
      <c r="D31">
        <v>9.5600000000000004E-2</v>
      </c>
      <c r="E31">
        <v>0.30909999999999999</v>
      </c>
    </row>
    <row r="32" spans="2:5" x14ac:dyDescent="0.25">
      <c r="B32">
        <v>1</v>
      </c>
      <c r="C32">
        <v>1.3009999999999999</v>
      </c>
      <c r="D32">
        <v>-99999</v>
      </c>
      <c r="E32">
        <v>-99999</v>
      </c>
    </row>
    <row r="33" spans="2:5" x14ac:dyDescent="0.25">
      <c r="B33">
        <v>1</v>
      </c>
      <c r="C33">
        <v>0.68799999999999994</v>
      </c>
      <c r="D33">
        <v>0.2147</v>
      </c>
      <c r="E33">
        <v>0.46329999999999999</v>
      </c>
    </row>
    <row r="34" spans="2:5" x14ac:dyDescent="0.25">
      <c r="B34">
        <v>0</v>
      </c>
      <c r="C34">
        <v>0.28000000000000003</v>
      </c>
      <c r="D34">
        <v>0.2016</v>
      </c>
      <c r="E34">
        <v>0.499</v>
      </c>
    </row>
    <row r="35" spans="2:5" x14ac:dyDescent="0.25">
      <c r="B35">
        <v>0</v>
      </c>
      <c r="C35">
        <v>0.17799999999999999</v>
      </c>
      <c r="D35">
        <v>0.14630000000000001</v>
      </c>
      <c r="E35">
        <v>0.38250000000000001</v>
      </c>
    </row>
    <row r="36" spans="2:5" x14ac:dyDescent="0.25">
      <c r="B36">
        <v>1</v>
      </c>
      <c r="C36">
        <v>0.68799999999999994</v>
      </c>
      <c r="D36">
        <v>0.2147</v>
      </c>
      <c r="E36">
        <v>0.46329999999999999</v>
      </c>
    </row>
    <row r="37" spans="2:5" x14ac:dyDescent="0.25">
      <c r="B37">
        <v>0</v>
      </c>
      <c r="C37">
        <v>0.17799999999999999</v>
      </c>
      <c r="D37">
        <v>0.14630000000000001</v>
      </c>
      <c r="E37">
        <v>0.38250000000000001</v>
      </c>
    </row>
    <row r="38" spans="2:5" x14ac:dyDescent="0.25">
      <c r="B38">
        <v>1</v>
      </c>
      <c r="C38">
        <v>1.097</v>
      </c>
      <c r="D38">
        <v>-99999</v>
      </c>
      <c r="E38">
        <v>-99999</v>
      </c>
    </row>
    <row r="39" spans="2:5" x14ac:dyDescent="0.25">
      <c r="B39">
        <v>1</v>
      </c>
      <c r="C39">
        <v>0.89300000000000002</v>
      </c>
      <c r="D39">
        <v>9.5600000000000004E-2</v>
      </c>
      <c r="E39">
        <v>0.30909999999999999</v>
      </c>
    </row>
    <row r="40" spans="2:5" x14ac:dyDescent="0.25">
      <c r="B40">
        <v>0</v>
      </c>
      <c r="C40">
        <v>0.17799999999999999</v>
      </c>
      <c r="D40">
        <v>0.14630000000000001</v>
      </c>
      <c r="E40">
        <v>0.38250000000000001</v>
      </c>
    </row>
    <row r="41" spans="2:5" x14ac:dyDescent="0.25">
      <c r="B41">
        <v>0</v>
      </c>
      <c r="C41">
        <v>7.5999999999999998E-2</v>
      </c>
      <c r="D41">
        <v>7.0199999999999999E-2</v>
      </c>
      <c r="E41">
        <v>0.26500000000000001</v>
      </c>
    </row>
    <row r="42" spans="2:5" x14ac:dyDescent="0.25">
      <c r="B42">
        <v>1</v>
      </c>
      <c r="C42">
        <v>0.79100000000000004</v>
      </c>
      <c r="D42">
        <v>0.1653</v>
      </c>
      <c r="E42">
        <v>0.40550000000000003</v>
      </c>
    </row>
    <row r="43" spans="2:5" x14ac:dyDescent="0.25">
      <c r="B43">
        <v>0</v>
      </c>
      <c r="C43">
        <v>0.38200000000000001</v>
      </c>
      <c r="D43">
        <v>0.2361</v>
      </c>
      <c r="E43">
        <v>0.4859</v>
      </c>
    </row>
    <row r="44" spans="2:5" x14ac:dyDescent="0.25">
      <c r="B44">
        <v>1</v>
      </c>
      <c r="C44">
        <v>1.1990000000000001</v>
      </c>
      <c r="D44">
        <v>-99999</v>
      </c>
      <c r="E44">
        <v>-99999</v>
      </c>
    </row>
    <row r="45" spans="2:5" x14ac:dyDescent="0.25">
      <c r="B45">
        <v>1</v>
      </c>
      <c r="C45">
        <v>1.097</v>
      </c>
      <c r="D45">
        <v>-99999</v>
      </c>
      <c r="E45">
        <v>-99999</v>
      </c>
    </row>
    <row r="46" spans="2:5" x14ac:dyDescent="0.25">
      <c r="B46">
        <v>0</v>
      </c>
      <c r="C46">
        <v>0.17799999999999999</v>
      </c>
      <c r="D46">
        <v>0.14630000000000001</v>
      </c>
      <c r="E46">
        <v>0.38250000000000001</v>
      </c>
    </row>
    <row r="47" spans="2:5" x14ac:dyDescent="0.25">
      <c r="B47">
        <v>0</v>
      </c>
      <c r="C47">
        <v>-0.129</v>
      </c>
      <c r="D47">
        <v>-99999</v>
      </c>
      <c r="E47">
        <v>-99999</v>
      </c>
    </row>
    <row r="48" spans="2:5" x14ac:dyDescent="0.25">
      <c r="B48">
        <v>1</v>
      </c>
      <c r="C48">
        <v>0.79100000000000004</v>
      </c>
      <c r="D48">
        <v>0.1653</v>
      </c>
      <c r="E48">
        <v>0.40660000000000002</v>
      </c>
    </row>
    <row r="49" spans="2:5" x14ac:dyDescent="0.25">
      <c r="B49">
        <v>1</v>
      </c>
      <c r="C49">
        <v>0.68799999999999994</v>
      </c>
      <c r="D49">
        <v>0.2147</v>
      </c>
      <c r="E49">
        <v>0.46329999999999999</v>
      </c>
    </row>
    <row r="50" spans="2:5" x14ac:dyDescent="0.25">
      <c r="B50">
        <v>0</v>
      </c>
      <c r="C50">
        <v>-0.23100000000000001</v>
      </c>
      <c r="D50">
        <v>-99999</v>
      </c>
      <c r="E50">
        <v>-99999</v>
      </c>
    </row>
    <row r="51" spans="2:5" x14ac:dyDescent="0.25">
      <c r="B51">
        <v>1</v>
      </c>
      <c r="C51">
        <v>0.79100000000000004</v>
      </c>
      <c r="D51">
        <v>0.1653</v>
      </c>
      <c r="E51">
        <v>0.40660000000000002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94A1-96F2-4C5C-8DC3-5F3D191B0A74}">
  <sheetPr codeName="Sheet92"/>
  <dimension ref="A1:C19"/>
  <sheetViews>
    <sheetView workbookViewId="0">
      <selection sqref="A1:C19"/>
    </sheetView>
  </sheetViews>
  <sheetFormatPr defaultRowHeight="15" x14ac:dyDescent="0.25"/>
  <sheetData>
    <row r="1" spans="1:3" x14ac:dyDescent="0.25">
      <c r="A1" t="s">
        <v>819</v>
      </c>
    </row>
    <row r="3" spans="1:3" x14ac:dyDescent="0.25">
      <c r="A3" t="s">
        <v>820</v>
      </c>
    </row>
    <row r="4" spans="1:3" x14ac:dyDescent="0.25">
      <c r="A4" t="s">
        <v>821</v>
      </c>
    </row>
    <row r="5" spans="1:3" x14ac:dyDescent="0.25">
      <c r="A5" t="s">
        <v>822</v>
      </c>
    </row>
    <row r="6" spans="1:3" x14ac:dyDescent="0.25">
      <c r="A6" t="s">
        <v>823</v>
      </c>
    </row>
    <row r="9" spans="1:3" x14ac:dyDescent="0.25">
      <c r="A9" t="s">
        <v>92</v>
      </c>
      <c r="B9" t="s">
        <v>536</v>
      </c>
      <c r="C9" t="s">
        <v>824</v>
      </c>
    </row>
    <row r="10" spans="1:3" x14ac:dyDescent="0.25">
      <c r="A10">
        <v>6</v>
      </c>
      <c r="B10">
        <v>40</v>
      </c>
      <c r="C10">
        <v>8</v>
      </c>
    </row>
    <row r="11" spans="1:3" x14ac:dyDescent="0.25">
      <c r="A11">
        <v>8</v>
      </c>
      <c r="B11">
        <v>50</v>
      </c>
      <c r="C11">
        <v>12</v>
      </c>
    </row>
    <row r="12" spans="1:3" x14ac:dyDescent="0.25">
      <c r="A12">
        <v>10</v>
      </c>
      <c r="B12">
        <v>60</v>
      </c>
      <c r="C12">
        <v>18</v>
      </c>
    </row>
    <row r="13" spans="1:3" x14ac:dyDescent="0.25">
      <c r="A13">
        <v>13</v>
      </c>
      <c r="B13">
        <v>80</v>
      </c>
      <c r="C13">
        <v>28</v>
      </c>
    </row>
    <row r="14" spans="1:3" x14ac:dyDescent="0.25">
      <c r="A14">
        <v>15</v>
      </c>
      <c r="B14">
        <v>100</v>
      </c>
      <c r="C14">
        <v>45</v>
      </c>
    </row>
    <row r="15" spans="1:3" x14ac:dyDescent="0.25">
      <c r="A15">
        <v>20</v>
      </c>
      <c r="B15">
        <v>70</v>
      </c>
      <c r="C15">
        <v>36</v>
      </c>
    </row>
    <row r="16" spans="1:3" x14ac:dyDescent="0.25">
      <c r="A16">
        <v>25</v>
      </c>
      <c r="B16">
        <v>65</v>
      </c>
      <c r="C16">
        <v>39</v>
      </c>
    </row>
    <row r="17" spans="1:3" x14ac:dyDescent="0.25">
      <c r="A17">
        <v>30</v>
      </c>
      <c r="B17">
        <v>50</v>
      </c>
      <c r="C17">
        <v>33</v>
      </c>
    </row>
    <row r="18" spans="1:3" x14ac:dyDescent="0.25">
      <c r="A18">
        <v>35</v>
      </c>
      <c r="B18">
        <v>40</v>
      </c>
      <c r="C18">
        <v>30</v>
      </c>
    </row>
    <row r="19" spans="1:3" x14ac:dyDescent="0.25">
      <c r="A19">
        <v>40</v>
      </c>
      <c r="B19">
        <v>25</v>
      </c>
      <c r="C19">
        <v>20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D67D-CCD1-4C8F-A892-B527B8D798CF}">
  <sheetPr codeName="Sheet93"/>
  <dimension ref="A1:G49"/>
  <sheetViews>
    <sheetView workbookViewId="0">
      <selection sqref="A1:G49"/>
    </sheetView>
  </sheetViews>
  <sheetFormatPr defaultRowHeight="15" x14ac:dyDescent="0.25"/>
  <sheetData>
    <row r="1" spans="1:2" x14ac:dyDescent="0.25">
      <c r="A1" t="s">
        <v>825</v>
      </c>
    </row>
    <row r="3" spans="1:2" x14ac:dyDescent="0.25">
      <c r="A3" t="s">
        <v>826</v>
      </c>
    </row>
    <row r="4" spans="1:2" x14ac:dyDescent="0.25">
      <c r="B4" t="s">
        <v>827</v>
      </c>
    </row>
    <row r="7" spans="1:2" x14ac:dyDescent="0.25">
      <c r="B7" t="s">
        <v>828</v>
      </c>
    </row>
    <row r="8" spans="1:2" x14ac:dyDescent="0.25">
      <c r="B8" t="s">
        <v>829</v>
      </c>
    </row>
    <row r="9" spans="1:2" x14ac:dyDescent="0.25">
      <c r="B9" t="s">
        <v>830</v>
      </c>
    </row>
    <row r="10" spans="1:2" x14ac:dyDescent="0.25">
      <c r="B10" t="s">
        <v>831</v>
      </c>
    </row>
    <row r="11" spans="1:2" x14ac:dyDescent="0.25">
      <c r="B11" t="s">
        <v>832</v>
      </c>
    </row>
    <row r="12" spans="1:2" x14ac:dyDescent="0.25">
      <c r="B12" t="s">
        <v>833</v>
      </c>
    </row>
    <row r="13" spans="1:2" x14ac:dyDescent="0.25">
      <c r="B13" t="s">
        <v>834</v>
      </c>
    </row>
    <row r="14" spans="1:2" x14ac:dyDescent="0.25">
      <c r="B14" t="s">
        <v>835</v>
      </c>
    </row>
    <row r="15" spans="1:2" x14ac:dyDescent="0.25">
      <c r="B15" t="s">
        <v>836</v>
      </c>
    </row>
    <row r="17" spans="2:7" x14ac:dyDescent="0.25">
      <c r="B17" t="s">
        <v>837</v>
      </c>
      <c r="C17" t="s">
        <v>838</v>
      </c>
      <c r="D17" t="s">
        <v>839</v>
      </c>
      <c r="E17" t="s">
        <v>840</v>
      </c>
      <c r="F17" t="s">
        <v>841</v>
      </c>
      <c r="G17" t="s">
        <v>842</v>
      </c>
    </row>
    <row r="18" spans="2:7" x14ac:dyDescent="0.25">
      <c r="B18">
        <v>1</v>
      </c>
      <c r="C18">
        <v>2.66</v>
      </c>
      <c r="D18">
        <v>20</v>
      </c>
      <c r="E18">
        <v>0</v>
      </c>
      <c r="F18">
        <v>0</v>
      </c>
      <c r="G18" t="s">
        <v>448</v>
      </c>
    </row>
    <row r="19" spans="2:7" x14ac:dyDescent="0.25">
      <c r="B19">
        <v>2</v>
      </c>
      <c r="C19">
        <v>2.89</v>
      </c>
      <c r="D19">
        <v>22</v>
      </c>
      <c r="E19">
        <v>0</v>
      </c>
      <c r="F19">
        <v>0</v>
      </c>
      <c r="G19" t="s">
        <v>843</v>
      </c>
    </row>
    <row r="20" spans="2:7" x14ac:dyDescent="0.25">
      <c r="B20">
        <v>3</v>
      </c>
      <c r="C20">
        <v>3.28</v>
      </c>
      <c r="D20">
        <v>24</v>
      </c>
      <c r="E20">
        <v>0</v>
      </c>
      <c r="F20">
        <v>0</v>
      </c>
      <c r="G20" t="s">
        <v>843</v>
      </c>
    </row>
    <row r="21" spans="2:7" x14ac:dyDescent="0.25">
      <c r="B21">
        <v>4</v>
      </c>
      <c r="C21">
        <v>2.92</v>
      </c>
      <c r="D21">
        <v>12</v>
      </c>
      <c r="E21">
        <v>0</v>
      </c>
      <c r="F21">
        <v>0</v>
      </c>
      <c r="G21" t="s">
        <v>843</v>
      </c>
    </row>
    <row r="22" spans="2:7" x14ac:dyDescent="0.25">
      <c r="B22">
        <v>5</v>
      </c>
      <c r="C22">
        <v>4</v>
      </c>
      <c r="D22">
        <v>21</v>
      </c>
      <c r="E22">
        <v>0</v>
      </c>
      <c r="F22">
        <v>1</v>
      </c>
      <c r="G22" t="s">
        <v>214</v>
      </c>
    </row>
    <row r="23" spans="2:7" x14ac:dyDescent="0.25">
      <c r="B23">
        <v>6</v>
      </c>
      <c r="C23">
        <v>2.86</v>
      </c>
      <c r="D23">
        <v>17</v>
      </c>
      <c r="E23">
        <v>0</v>
      </c>
      <c r="F23">
        <v>0</v>
      </c>
      <c r="G23" t="s">
        <v>843</v>
      </c>
    </row>
    <row r="24" spans="2:7" x14ac:dyDescent="0.25">
      <c r="B24">
        <v>7</v>
      </c>
      <c r="C24">
        <v>2.76</v>
      </c>
      <c r="D24">
        <v>17</v>
      </c>
      <c r="E24">
        <v>0</v>
      </c>
      <c r="F24">
        <v>0</v>
      </c>
      <c r="G24" t="s">
        <v>843</v>
      </c>
    </row>
    <row r="25" spans="2:7" x14ac:dyDescent="0.25">
      <c r="B25">
        <v>8</v>
      </c>
      <c r="C25">
        <v>2.87</v>
      </c>
      <c r="D25">
        <v>21</v>
      </c>
      <c r="E25">
        <v>0</v>
      </c>
      <c r="F25">
        <v>0</v>
      </c>
      <c r="G25" t="s">
        <v>843</v>
      </c>
    </row>
    <row r="26" spans="2:7" x14ac:dyDescent="0.25">
      <c r="B26">
        <v>9</v>
      </c>
      <c r="C26">
        <v>3.03</v>
      </c>
      <c r="D26">
        <v>25</v>
      </c>
      <c r="E26">
        <v>0</v>
      </c>
      <c r="F26">
        <v>0</v>
      </c>
      <c r="G26" t="s">
        <v>448</v>
      </c>
    </row>
    <row r="27" spans="2:7" x14ac:dyDescent="0.25">
      <c r="B27">
        <v>10</v>
      </c>
      <c r="C27">
        <v>3.92</v>
      </c>
      <c r="D27">
        <v>29</v>
      </c>
      <c r="E27">
        <v>0</v>
      </c>
      <c r="F27">
        <v>1</v>
      </c>
      <c r="G27" t="s">
        <v>214</v>
      </c>
    </row>
    <row r="28" spans="2:7" x14ac:dyDescent="0.25">
      <c r="B28">
        <v>11</v>
      </c>
      <c r="C28">
        <v>2.63</v>
      </c>
      <c r="D28">
        <v>20</v>
      </c>
      <c r="E28">
        <v>0</v>
      </c>
      <c r="F28">
        <v>0</v>
      </c>
      <c r="G28" t="s">
        <v>448</v>
      </c>
    </row>
    <row r="29" spans="2:7" x14ac:dyDescent="0.25">
      <c r="B29">
        <v>12</v>
      </c>
      <c r="C29">
        <v>3.32</v>
      </c>
      <c r="D29">
        <v>23</v>
      </c>
      <c r="E29">
        <v>0</v>
      </c>
      <c r="F29">
        <v>0</v>
      </c>
      <c r="G29" t="s">
        <v>843</v>
      </c>
    </row>
    <row r="30" spans="2:7" x14ac:dyDescent="0.25">
      <c r="B30">
        <v>13</v>
      </c>
      <c r="C30">
        <v>3.57</v>
      </c>
      <c r="D30">
        <v>23</v>
      </c>
      <c r="E30">
        <v>0</v>
      </c>
      <c r="F30">
        <v>0</v>
      </c>
      <c r="G30" t="s">
        <v>843</v>
      </c>
    </row>
    <row r="31" spans="2:7" x14ac:dyDescent="0.25">
      <c r="B31">
        <v>14</v>
      </c>
      <c r="C31">
        <v>3.26</v>
      </c>
      <c r="D31">
        <v>25</v>
      </c>
      <c r="E31">
        <v>0</v>
      </c>
      <c r="F31">
        <v>1</v>
      </c>
      <c r="G31" t="s">
        <v>214</v>
      </c>
    </row>
    <row r="32" spans="2:7" x14ac:dyDescent="0.25">
      <c r="B32">
        <v>15</v>
      </c>
      <c r="C32">
        <v>3.53</v>
      </c>
      <c r="D32">
        <v>26</v>
      </c>
      <c r="E32">
        <v>0</v>
      </c>
      <c r="F32">
        <v>0</v>
      </c>
      <c r="G32" t="s">
        <v>843</v>
      </c>
    </row>
    <row r="33" spans="2:7" x14ac:dyDescent="0.25">
      <c r="B33">
        <v>16</v>
      </c>
      <c r="C33">
        <v>2.74</v>
      </c>
      <c r="D33">
        <v>19</v>
      </c>
      <c r="E33">
        <v>0</v>
      </c>
      <c r="F33">
        <v>0</v>
      </c>
      <c r="G33" t="s">
        <v>843</v>
      </c>
    </row>
    <row r="34" spans="2:7" x14ac:dyDescent="0.25">
      <c r="B34">
        <v>17</v>
      </c>
      <c r="C34">
        <v>2.75</v>
      </c>
      <c r="D34">
        <v>25</v>
      </c>
      <c r="E34">
        <v>0</v>
      </c>
      <c r="F34">
        <v>0</v>
      </c>
      <c r="G34" t="s">
        <v>448</v>
      </c>
    </row>
    <row r="35" spans="2:7" x14ac:dyDescent="0.25">
      <c r="B35">
        <v>18</v>
      </c>
      <c r="C35">
        <v>2.83</v>
      </c>
      <c r="D35">
        <v>19</v>
      </c>
      <c r="E35">
        <v>0</v>
      </c>
      <c r="F35">
        <v>0</v>
      </c>
      <c r="G35" t="s">
        <v>448</v>
      </c>
    </row>
    <row r="36" spans="2:7" x14ac:dyDescent="0.25">
      <c r="B36">
        <v>19</v>
      </c>
      <c r="C36">
        <v>3.12</v>
      </c>
      <c r="D36">
        <v>23</v>
      </c>
      <c r="E36">
        <v>1</v>
      </c>
      <c r="F36">
        <v>0</v>
      </c>
      <c r="G36" t="s">
        <v>843</v>
      </c>
    </row>
    <row r="37" spans="2:7" x14ac:dyDescent="0.25">
      <c r="B37">
        <v>20</v>
      </c>
      <c r="C37">
        <v>3.16</v>
      </c>
      <c r="D37">
        <v>25</v>
      </c>
      <c r="E37">
        <v>1</v>
      </c>
      <c r="F37">
        <v>1</v>
      </c>
      <c r="G37" t="s">
        <v>214</v>
      </c>
    </row>
    <row r="38" spans="2:7" x14ac:dyDescent="0.25">
      <c r="B38">
        <v>21</v>
      </c>
      <c r="C38">
        <v>2.06</v>
      </c>
      <c r="D38">
        <v>22</v>
      </c>
      <c r="E38">
        <v>1</v>
      </c>
      <c r="F38">
        <v>0</v>
      </c>
      <c r="G38" t="s">
        <v>448</v>
      </c>
    </row>
    <row r="39" spans="2:7" x14ac:dyDescent="0.25">
      <c r="B39">
        <v>22</v>
      </c>
      <c r="C39">
        <v>3.62</v>
      </c>
      <c r="D39">
        <v>28</v>
      </c>
      <c r="E39">
        <v>1</v>
      </c>
      <c r="F39">
        <v>1</v>
      </c>
      <c r="G39" t="s">
        <v>214</v>
      </c>
    </row>
    <row r="40" spans="2:7" x14ac:dyDescent="0.25">
      <c r="B40">
        <v>23</v>
      </c>
      <c r="C40">
        <v>2.89</v>
      </c>
      <c r="D40">
        <v>14</v>
      </c>
      <c r="E40">
        <v>1</v>
      </c>
      <c r="F40">
        <v>0</v>
      </c>
      <c r="G40" t="s">
        <v>448</v>
      </c>
    </row>
    <row r="41" spans="2:7" x14ac:dyDescent="0.25">
      <c r="B41">
        <v>24</v>
      </c>
      <c r="C41">
        <v>3.51</v>
      </c>
      <c r="D41">
        <v>26</v>
      </c>
      <c r="E41">
        <v>1</v>
      </c>
      <c r="F41">
        <v>0</v>
      </c>
      <c r="G41" t="s">
        <v>843</v>
      </c>
    </row>
    <row r="42" spans="2:7" x14ac:dyDescent="0.25">
      <c r="B42">
        <v>25</v>
      </c>
      <c r="C42">
        <v>3.54</v>
      </c>
      <c r="D42">
        <v>24</v>
      </c>
      <c r="E42">
        <v>1</v>
      </c>
      <c r="F42">
        <v>1</v>
      </c>
      <c r="G42" t="s">
        <v>214</v>
      </c>
    </row>
    <row r="43" spans="2:7" x14ac:dyDescent="0.25">
      <c r="B43">
        <v>26</v>
      </c>
      <c r="C43">
        <v>2.83</v>
      </c>
      <c r="D43">
        <v>27</v>
      </c>
      <c r="E43">
        <v>1</v>
      </c>
      <c r="F43">
        <v>1</v>
      </c>
      <c r="G43" t="s">
        <v>214</v>
      </c>
    </row>
    <row r="44" spans="2:7" x14ac:dyDescent="0.25">
      <c r="B44">
        <v>27</v>
      </c>
      <c r="C44">
        <v>3.39</v>
      </c>
      <c r="D44">
        <v>17</v>
      </c>
      <c r="E44">
        <v>1</v>
      </c>
      <c r="F44">
        <v>1</v>
      </c>
      <c r="G44" t="s">
        <v>214</v>
      </c>
    </row>
    <row r="45" spans="2:7" x14ac:dyDescent="0.25">
      <c r="B45">
        <v>28</v>
      </c>
      <c r="C45">
        <v>2.67</v>
      </c>
      <c r="D45">
        <v>24</v>
      </c>
      <c r="E45">
        <v>1</v>
      </c>
      <c r="F45">
        <v>0</v>
      </c>
      <c r="G45" t="s">
        <v>843</v>
      </c>
    </row>
    <row r="46" spans="2:7" x14ac:dyDescent="0.25">
      <c r="B46">
        <v>29</v>
      </c>
      <c r="C46">
        <v>3.65</v>
      </c>
      <c r="D46">
        <v>21</v>
      </c>
      <c r="E46">
        <v>1</v>
      </c>
      <c r="F46">
        <v>1</v>
      </c>
      <c r="G46" t="s">
        <v>214</v>
      </c>
    </row>
    <row r="47" spans="2:7" x14ac:dyDescent="0.25">
      <c r="B47">
        <v>30</v>
      </c>
      <c r="C47">
        <v>4</v>
      </c>
      <c r="D47">
        <v>23</v>
      </c>
      <c r="E47">
        <v>1</v>
      </c>
      <c r="F47">
        <v>1</v>
      </c>
      <c r="G47" t="s">
        <v>214</v>
      </c>
    </row>
    <row r="48" spans="2:7" x14ac:dyDescent="0.25">
      <c r="B48">
        <v>31</v>
      </c>
      <c r="C48">
        <v>3.1</v>
      </c>
      <c r="D48">
        <v>21</v>
      </c>
      <c r="E48">
        <v>1</v>
      </c>
      <c r="F48">
        <v>0</v>
      </c>
      <c r="G48" t="s">
        <v>448</v>
      </c>
    </row>
    <row r="49" spans="2:7" x14ac:dyDescent="0.25">
      <c r="B49">
        <v>32</v>
      </c>
      <c r="C49">
        <v>2.39</v>
      </c>
      <c r="D49">
        <v>19</v>
      </c>
      <c r="E49">
        <v>1</v>
      </c>
      <c r="F49">
        <v>1</v>
      </c>
      <c r="G49" t="s">
        <v>214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0975-85CF-4921-B878-6F969FE21C79}">
  <sheetPr codeName="Sheet94"/>
  <dimension ref="A1:B17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844</v>
      </c>
    </row>
    <row r="2" spans="1:2" x14ac:dyDescent="0.25">
      <c r="A2" t="s">
        <v>845</v>
      </c>
    </row>
    <row r="4" spans="1:2" x14ac:dyDescent="0.25">
      <c r="A4" t="s">
        <v>846</v>
      </c>
    </row>
    <row r="5" spans="1:2" x14ac:dyDescent="0.25">
      <c r="A5" t="s">
        <v>847</v>
      </c>
    </row>
    <row r="7" spans="1:2" x14ac:dyDescent="0.25">
      <c r="A7" t="s">
        <v>537</v>
      </c>
      <c r="B7" t="s">
        <v>535</v>
      </c>
    </row>
    <row r="8" spans="1:2" x14ac:dyDescent="0.25">
      <c r="A8">
        <v>0.2</v>
      </c>
      <c r="B8">
        <v>-0.84160000000000001</v>
      </c>
    </row>
    <row r="9" spans="1:2" x14ac:dyDescent="0.25">
      <c r="A9">
        <v>0.24</v>
      </c>
      <c r="B9">
        <v>-0.70630000000000004</v>
      </c>
    </row>
    <row r="10" spans="1:2" x14ac:dyDescent="0.25">
      <c r="A10">
        <v>0.3</v>
      </c>
      <c r="B10">
        <v>-0.52439999999999998</v>
      </c>
    </row>
    <row r="11" spans="1:2" x14ac:dyDescent="0.25">
      <c r="A11">
        <v>0.35</v>
      </c>
      <c r="B11">
        <v>-0.38529999999999998</v>
      </c>
    </row>
    <row r="12" spans="1:2" x14ac:dyDescent="0.25">
      <c r="A12">
        <v>0.45</v>
      </c>
      <c r="B12">
        <v>-0.12570000000000001</v>
      </c>
    </row>
    <row r="13" spans="1:2" x14ac:dyDescent="0.25">
      <c r="A13">
        <v>0.51</v>
      </c>
      <c r="B13">
        <v>2.5100000000000001E-2</v>
      </c>
    </row>
    <row r="14" spans="1:2" x14ac:dyDescent="0.25">
      <c r="A14">
        <v>0.6</v>
      </c>
      <c r="B14">
        <v>0.25330000000000003</v>
      </c>
    </row>
    <row r="15" spans="1:2" x14ac:dyDescent="0.25">
      <c r="A15">
        <v>0.66</v>
      </c>
      <c r="B15">
        <v>0.41249999999999998</v>
      </c>
    </row>
    <row r="16" spans="1:2" x14ac:dyDescent="0.25">
      <c r="A16">
        <v>0.75</v>
      </c>
      <c r="B16">
        <v>0.67449999999999999</v>
      </c>
    </row>
    <row r="17" spans="1:2" x14ac:dyDescent="0.25">
      <c r="A17">
        <v>0.8</v>
      </c>
      <c r="B17">
        <v>0.84160000000000001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B422-2821-40C9-B301-244144E691F3}">
  <sheetPr codeName="Sheet95"/>
  <dimension ref="A1:H7"/>
  <sheetViews>
    <sheetView workbookViewId="0">
      <selection activeCell="H3" sqref="H3:H7"/>
    </sheetView>
  </sheetViews>
  <sheetFormatPr defaultRowHeight="15" x14ac:dyDescent="0.25"/>
  <sheetData>
    <row r="1" spans="1:8" x14ac:dyDescent="0.25">
      <c r="A1" t="s">
        <v>849</v>
      </c>
      <c r="H1" t="s">
        <v>1066</v>
      </c>
    </row>
    <row r="2" spans="1:8" x14ac:dyDescent="0.25">
      <c r="A2" t="s">
        <v>92</v>
      </c>
      <c r="B2" t="s">
        <v>848</v>
      </c>
      <c r="C2" t="s">
        <v>850</v>
      </c>
      <c r="D2" t="s">
        <v>851</v>
      </c>
      <c r="E2" t="s">
        <v>852</v>
      </c>
      <c r="H2" t="s">
        <v>1067</v>
      </c>
    </row>
    <row r="3" spans="1:8" x14ac:dyDescent="0.25">
      <c r="A3">
        <v>2.6</v>
      </c>
      <c r="B3">
        <v>0.41497335000000002</v>
      </c>
      <c r="C3">
        <v>50</v>
      </c>
      <c r="D3">
        <v>6</v>
      </c>
      <c r="E3">
        <v>0.12</v>
      </c>
      <c r="H3" t="s">
        <v>92</v>
      </c>
    </row>
    <row r="4" spans="1:8" x14ac:dyDescent="0.25">
      <c r="A4">
        <v>3.8</v>
      </c>
      <c r="B4">
        <v>0.57978359999999995</v>
      </c>
      <c r="C4">
        <v>48</v>
      </c>
      <c r="D4">
        <v>16</v>
      </c>
      <c r="E4">
        <v>0.33333332999999998</v>
      </c>
      <c r="H4" t="s">
        <v>848</v>
      </c>
    </row>
    <row r="5" spans="1:8" x14ac:dyDescent="0.25">
      <c r="A5">
        <v>5.0999999999999996</v>
      </c>
      <c r="B5">
        <v>0.70757018000000005</v>
      </c>
      <c r="C5">
        <v>46</v>
      </c>
      <c r="D5">
        <v>24</v>
      </c>
      <c r="E5">
        <v>0.52173913000000005</v>
      </c>
      <c r="H5" t="s">
        <v>850</v>
      </c>
    </row>
    <row r="6" spans="1:8" x14ac:dyDescent="0.25">
      <c r="A6">
        <v>7.7</v>
      </c>
      <c r="B6">
        <v>0.88649073</v>
      </c>
      <c r="C6">
        <v>49</v>
      </c>
      <c r="D6">
        <v>42</v>
      </c>
      <c r="E6">
        <v>0.85714285999999995</v>
      </c>
      <c r="H6" t="s">
        <v>851</v>
      </c>
    </row>
    <row r="7" spans="1:8" x14ac:dyDescent="0.25">
      <c r="A7">
        <v>10.199999999999999</v>
      </c>
      <c r="B7">
        <v>1.00860017</v>
      </c>
      <c r="C7">
        <v>50</v>
      </c>
      <c r="D7">
        <v>44</v>
      </c>
      <c r="E7">
        <v>0.88</v>
      </c>
      <c r="H7" t="s">
        <v>852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0817-CC0A-4C29-808C-37E7DDF89034}">
  <sheetPr codeName="Sheet96"/>
  <dimension ref="A1:D24"/>
  <sheetViews>
    <sheetView workbookViewId="0">
      <selection sqref="A1:D24"/>
    </sheetView>
  </sheetViews>
  <sheetFormatPr defaultRowHeight="15" x14ac:dyDescent="0.25"/>
  <sheetData>
    <row r="1" spans="1:4" x14ac:dyDescent="0.25">
      <c r="A1" t="s">
        <v>853</v>
      </c>
    </row>
    <row r="2" spans="1:4" x14ac:dyDescent="0.25">
      <c r="A2" t="s">
        <v>854</v>
      </c>
    </row>
    <row r="4" spans="1:4" x14ac:dyDescent="0.25">
      <c r="A4" t="s">
        <v>855</v>
      </c>
    </row>
    <row r="5" spans="1:4" x14ac:dyDescent="0.25">
      <c r="A5" t="s">
        <v>856</v>
      </c>
    </row>
    <row r="6" spans="1:4" x14ac:dyDescent="0.25">
      <c r="A6" t="s">
        <v>857</v>
      </c>
    </row>
    <row r="7" spans="1:4" x14ac:dyDescent="0.25">
      <c r="A7" t="s">
        <v>858</v>
      </c>
    </row>
    <row r="8" spans="1:4" x14ac:dyDescent="0.25">
      <c r="B8" t="s">
        <v>859</v>
      </c>
      <c r="C8" t="s">
        <v>860</v>
      </c>
    </row>
    <row r="9" spans="1:4" x14ac:dyDescent="0.25">
      <c r="C9" t="s">
        <v>861</v>
      </c>
    </row>
    <row r="11" spans="1:4" x14ac:dyDescent="0.25">
      <c r="A11" t="s">
        <v>862</v>
      </c>
      <c r="B11" t="s">
        <v>863</v>
      </c>
      <c r="C11" t="s">
        <v>527</v>
      </c>
      <c r="D11" t="s">
        <v>864</v>
      </c>
    </row>
    <row r="12" spans="1:4" x14ac:dyDescent="0.25">
      <c r="A12">
        <v>1</v>
      </c>
      <c r="B12">
        <v>760</v>
      </c>
      <c r="C12">
        <v>550</v>
      </c>
      <c r="D12">
        <v>1</v>
      </c>
    </row>
    <row r="13" spans="1:4" x14ac:dyDescent="0.25">
      <c r="A13">
        <v>2</v>
      </c>
      <c r="B13">
        <v>600</v>
      </c>
      <c r="C13">
        <v>350</v>
      </c>
      <c r="D13">
        <v>0</v>
      </c>
    </row>
    <row r="14" spans="1:4" x14ac:dyDescent="0.25">
      <c r="A14">
        <v>3</v>
      </c>
      <c r="B14">
        <v>720</v>
      </c>
      <c r="C14">
        <v>320</v>
      </c>
      <c r="D14">
        <v>0</v>
      </c>
    </row>
    <row r="15" spans="1:4" x14ac:dyDescent="0.25">
      <c r="A15">
        <v>4</v>
      </c>
      <c r="B15">
        <v>710</v>
      </c>
      <c r="C15">
        <v>630</v>
      </c>
      <c r="D15">
        <v>1</v>
      </c>
    </row>
    <row r="16" spans="1:4" x14ac:dyDescent="0.25">
      <c r="A16">
        <v>5</v>
      </c>
      <c r="B16">
        <v>530</v>
      </c>
      <c r="C16">
        <v>430</v>
      </c>
      <c r="D16">
        <v>0</v>
      </c>
    </row>
    <row r="17" spans="1:4" x14ac:dyDescent="0.25">
      <c r="A17">
        <v>6</v>
      </c>
      <c r="B17">
        <v>650</v>
      </c>
      <c r="C17">
        <v>570</v>
      </c>
      <c r="D17">
        <v>0</v>
      </c>
    </row>
    <row r="18" spans="1:4" x14ac:dyDescent="0.25">
      <c r="A18">
        <v>7</v>
      </c>
      <c r="B18">
        <v>800</v>
      </c>
      <c r="C18">
        <v>500</v>
      </c>
      <c r="D18">
        <v>1</v>
      </c>
    </row>
    <row r="19" spans="1:4" x14ac:dyDescent="0.25">
      <c r="A19">
        <v>8</v>
      </c>
      <c r="B19">
        <v>650</v>
      </c>
      <c r="C19">
        <v>680</v>
      </c>
      <c r="D19">
        <v>1</v>
      </c>
    </row>
    <row r="20" spans="1:4" x14ac:dyDescent="0.25">
      <c r="A20">
        <v>9</v>
      </c>
      <c r="B20">
        <v>520</v>
      </c>
      <c r="C20">
        <v>660</v>
      </c>
      <c r="D20">
        <v>0</v>
      </c>
    </row>
    <row r="21" spans="1:4" x14ac:dyDescent="0.25">
      <c r="A21">
        <v>10</v>
      </c>
      <c r="B21">
        <v>800</v>
      </c>
      <c r="C21">
        <v>250</v>
      </c>
      <c r="D21">
        <v>0</v>
      </c>
    </row>
    <row r="22" spans="1:4" x14ac:dyDescent="0.25">
      <c r="A22">
        <v>11</v>
      </c>
      <c r="B22">
        <v>670</v>
      </c>
      <c r="C22">
        <v>480</v>
      </c>
      <c r="D22">
        <v>0</v>
      </c>
    </row>
    <row r="23" spans="1:4" x14ac:dyDescent="0.25">
      <c r="A23">
        <v>12</v>
      </c>
      <c r="B23">
        <v>670</v>
      </c>
      <c r="C23">
        <v>520</v>
      </c>
      <c r="D23">
        <v>1</v>
      </c>
    </row>
    <row r="24" spans="1:4" x14ac:dyDescent="0.25">
      <c r="A24">
        <v>13</v>
      </c>
      <c r="B24">
        <v>780</v>
      </c>
      <c r="C24">
        <v>710</v>
      </c>
      <c r="D24">
        <v>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8BF6-AD90-46C3-AFE7-87917AE7AE1D}">
  <sheetPr codeName="Sheet97"/>
  <dimension ref="A1:F13"/>
  <sheetViews>
    <sheetView workbookViewId="0">
      <selection activeCell="F3" sqref="F3:F5"/>
    </sheetView>
  </sheetViews>
  <sheetFormatPr defaultRowHeight="15" x14ac:dyDescent="0.25"/>
  <sheetData>
    <row r="1" spans="1:6" x14ac:dyDescent="0.25">
      <c r="A1" t="s">
        <v>865</v>
      </c>
      <c r="F1" t="s">
        <v>1066</v>
      </c>
    </row>
    <row r="2" spans="1:6" x14ac:dyDescent="0.25">
      <c r="A2" t="s">
        <v>866</v>
      </c>
      <c r="B2" t="s">
        <v>867</v>
      </c>
      <c r="C2" t="s">
        <v>868</v>
      </c>
      <c r="F2" t="s">
        <v>1067</v>
      </c>
    </row>
    <row r="3" spans="1:6" x14ac:dyDescent="0.25">
      <c r="A3">
        <v>5</v>
      </c>
      <c r="B3">
        <v>500</v>
      </c>
      <c r="C3">
        <v>100</v>
      </c>
      <c r="F3" t="s">
        <v>866</v>
      </c>
    </row>
    <row r="4" spans="1:6" x14ac:dyDescent="0.25">
      <c r="A4">
        <v>7</v>
      </c>
      <c r="B4">
        <v>500</v>
      </c>
      <c r="C4">
        <v>122</v>
      </c>
      <c r="F4" t="s">
        <v>867</v>
      </c>
    </row>
    <row r="5" spans="1:6" x14ac:dyDescent="0.25">
      <c r="A5">
        <v>9</v>
      </c>
      <c r="B5">
        <v>500</v>
      </c>
      <c r="C5">
        <v>147</v>
      </c>
      <c r="F5" t="s">
        <v>868</v>
      </c>
    </row>
    <row r="6" spans="1:6" x14ac:dyDescent="0.25">
      <c r="A6">
        <v>11</v>
      </c>
      <c r="B6">
        <v>500</v>
      </c>
      <c r="C6">
        <v>176</v>
      </c>
    </row>
    <row r="7" spans="1:6" x14ac:dyDescent="0.25">
      <c r="A7">
        <v>13</v>
      </c>
      <c r="B7">
        <v>500</v>
      </c>
      <c r="C7">
        <v>211</v>
      </c>
    </row>
    <row r="8" spans="1:6" x14ac:dyDescent="0.25">
      <c r="A8">
        <v>15</v>
      </c>
      <c r="B8">
        <v>500</v>
      </c>
      <c r="C8">
        <v>244</v>
      </c>
    </row>
    <row r="9" spans="1:6" x14ac:dyDescent="0.25">
      <c r="A9">
        <v>17</v>
      </c>
      <c r="B9">
        <v>500</v>
      </c>
      <c r="C9">
        <v>277</v>
      </c>
    </row>
    <row r="10" spans="1:6" x14ac:dyDescent="0.25">
      <c r="A10">
        <v>19</v>
      </c>
      <c r="B10">
        <v>500</v>
      </c>
      <c r="C10">
        <v>310</v>
      </c>
    </row>
    <row r="11" spans="1:6" x14ac:dyDescent="0.25">
      <c r="A11">
        <v>21</v>
      </c>
      <c r="B11">
        <v>500</v>
      </c>
      <c r="C11">
        <v>343</v>
      </c>
    </row>
    <row r="12" spans="1:6" x14ac:dyDescent="0.25">
      <c r="A12">
        <v>23</v>
      </c>
      <c r="B12">
        <v>500</v>
      </c>
      <c r="C12">
        <v>372</v>
      </c>
    </row>
    <row r="13" spans="1:6" x14ac:dyDescent="0.25">
      <c r="A13">
        <v>25</v>
      </c>
      <c r="B13">
        <v>500</v>
      </c>
      <c r="C13">
        <v>391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5D7D-BF14-4E58-B078-DA0BEBD869F0}">
  <sheetPr codeName="Sheet98"/>
  <dimension ref="A1:C44"/>
  <sheetViews>
    <sheetView workbookViewId="0">
      <selection activeCell="D7" sqref="D7"/>
    </sheetView>
  </sheetViews>
  <sheetFormatPr defaultRowHeight="15" x14ac:dyDescent="0.25"/>
  <sheetData>
    <row r="1" spans="1:3" x14ac:dyDescent="0.25">
      <c r="A1" t="s">
        <v>869</v>
      </c>
    </row>
    <row r="2" spans="1:3" x14ac:dyDescent="0.25">
      <c r="A2" t="s">
        <v>870</v>
      </c>
    </row>
    <row r="3" spans="1:3" x14ac:dyDescent="0.25">
      <c r="B3" t="s">
        <v>871</v>
      </c>
    </row>
    <row r="5" spans="1:3" x14ac:dyDescent="0.25">
      <c r="A5" t="s">
        <v>872</v>
      </c>
    </row>
    <row r="6" spans="1:3" x14ac:dyDescent="0.25">
      <c r="A6" t="s">
        <v>873</v>
      </c>
    </row>
    <row r="7" spans="1:3" x14ac:dyDescent="0.25">
      <c r="A7" t="s">
        <v>874</v>
      </c>
    </row>
    <row r="9" spans="1:3" x14ac:dyDescent="0.25">
      <c r="A9" t="s">
        <v>91</v>
      </c>
      <c r="B9" t="s">
        <v>787</v>
      </c>
      <c r="C9" t="s">
        <v>92</v>
      </c>
    </row>
    <row r="10" spans="1:3" x14ac:dyDescent="0.25">
      <c r="A10">
        <v>-0.37859999999999999</v>
      </c>
      <c r="B10">
        <v>0</v>
      </c>
      <c r="C10">
        <v>0.28999999999999998</v>
      </c>
    </row>
    <row r="11" spans="1:3" x14ac:dyDescent="0.25">
      <c r="A11">
        <v>1.1974</v>
      </c>
      <c r="B11">
        <v>1</v>
      </c>
      <c r="C11">
        <v>0.59</v>
      </c>
    </row>
    <row r="12" spans="1:3" x14ac:dyDescent="0.25">
      <c r="A12">
        <v>-0.46479999999999999</v>
      </c>
      <c r="B12">
        <v>0</v>
      </c>
      <c r="C12">
        <v>0.14000000000000001</v>
      </c>
    </row>
    <row r="13" spans="1:3" x14ac:dyDescent="0.25">
      <c r="A13">
        <v>1.1399999999999999</v>
      </c>
      <c r="B13">
        <v>1</v>
      </c>
      <c r="C13">
        <v>0.81</v>
      </c>
    </row>
    <row r="14" spans="1:3" x14ac:dyDescent="0.25">
      <c r="A14">
        <v>0.31879999999999997</v>
      </c>
      <c r="B14">
        <v>1</v>
      </c>
      <c r="C14">
        <v>0.35</v>
      </c>
    </row>
    <row r="15" spans="1:3" x14ac:dyDescent="0.25">
      <c r="A15">
        <v>2.2012999999999998</v>
      </c>
      <c r="B15">
        <v>1</v>
      </c>
      <c r="C15">
        <v>1</v>
      </c>
    </row>
    <row r="16" spans="1:3" x14ac:dyDescent="0.25">
      <c r="A16">
        <v>2.4472999999999998</v>
      </c>
      <c r="B16">
        <v>1</v>
      </c>
      <c r="C16">
        <v>0.8</v>
      </c>
    </row>
    <row r="17" spans="1:3" x14ac:dyDescent="0.25">
      <c r="A17">
        <v>0.1153</v>
      </c>
      <c r="B17">
        <v>1</v>
      </c>
      <c r="C17">
        <v>0.4</v>
      </c>
    </row>
    <row r="18" spans="1:3" x14ac:dyDescent="0.25">
      <c r="A18">
        <v>0.41099999999999998</v>
      </c>
      <c r="B18">
        <v>1</v>
      </c>
      <c r="C18">
        <v>7.0000000000000007E-2</v>
      </c>
    </row>
    <row r="19" spans="1:3" x14ac:dyDescent="0.25">
      <c r="A19">
        <v>2.6949999999999998</v>
      </c>
      <c r="B19">
        <v>1</v>
      </c>
      <c r="C19">
        <v>0.87</v>
      </c>
    </row>
    <row r="20" spans="1:3" x14ac:dyDescent="0.25">
      <c r="A20">
        <v>2.2008999999999999</v>
      </c>
      <c r="B20">
        <v>1</v>
      </c>
      <c r="C20">
        <v>0.98</v>
      </c>
    </row>
    <row r="21" spans="1:3" x14ac:dyDescent="0.25">
      <c r="A21">
        <v>0.63890000000000002</v>
      </c>
      <c r="B21">
        <v>1</v>
      </c>
      <c r="C21">
        <v>0.28000000000000003</v>
      </c>
    </row>
    <row r="22" spans="1:3" x14ac:dyDescent="0.25">
      <c r="A22">
        <v>4.3192000000000004</v>
      </c>
      <c r="B22">
        <v>1</v>
      </c>
      <c r="C22">
        <v>0.99</v>
      </c>
    </row>
    <row r="23" spans="1:3" x14ac:dyDescent="0.25">
      <c r="A23">
        <v>-1.9905999999999999</v>
      </c>
      <c r="B23">
        <v>0</v>
      </c>
      <c r="C23">
        <v>0.04</v>
      </c>
    </row>
    <row r="24" spans="1:3" x14ac:dyDescent="0.25">
      <c r="A24">
        <v>-0.90210000000000001</v>
      </c>
      <c r="B24">
        <v>0</v>
      </c>
      <c r="C24">
        <v>0.37</v>
      </c>
    </row>
    <row r="25" spans="1:3" x14ac:dyDescent="0.25">
      <c r="A25">
        <v>0.94330000000000003</v>
      </c>
      <c r="B25">
        <v>1</v>
      </c>
      <c r="C25">
        <v>0.94</v>
      </c>
    </row>
    <row r="26" spans="1:3" x14ac:dyDescent="0.25">
      <c r="A26">
        <v>-3.2235</v>
      </c>
      <c r="B26">
        <v>0</v>
      </c>
      <c r="C26">
        <v>0.04</v>
      </c>
    </row>
    <row r="27" spans="1:3" x14ac:dyDescent="0.25">
      <c r="A27">
        <v>0.16900000000000001</v>
      </c>
      <c r="B27">
        <v>1</v>
      </c>
      <c r="C27">
        <v>7.0000000000000007E-2</v>
      </c>
    </row>
    <row r="28" spans="1:3" x14ac:dyDescent="0.25">
      <c r="A28">
        <v>-0.37530000000000002</v>
      </c>
      <c r="B28">
        <v>0</v>
      </c>
      <c r="C28">
        <v>0.56000000000000005</v>
      </c>
    </row>
    <row r="29" spans="1:3" x14ac:dyDescent="0.25">
      <c r="A29">
        <v>1.9701</v>
      </c>
      <c r="B29">
        <v>1</v>
      </c>
      <c r="C29">
        <v>0.61</v>
      </c>
    </row>
    <row r="30" spans="1:3" x14ac:dyDescent="0.25">
      <c r="A30">
        <v>-0.40539999999999998</v>
      </c>
      <c r="B30">
        <v>0</v>
      </c>
      <c r="C30">
        <v>0.17</v>
      </c>
    </row>
    <row r="31" spans="1:3" x14ac:dyDescent="0.25">
      <c r="A31">
        <v>2.4416000000000002</v>
      </c>
      <c r="B31">
        <v>1</v>
      </c>
      <c r="C31">
        <v>0.89</v>
      </c>
    </row>
    <row r="32" spans="1:3" x14ac:dyDescent="0.25">
      <c r="A32">
        <v>0.81499999999999995</v>
      </c>
      <c r="B32">
        <v>1</v>
      </c>
      <c r="C32">
        <v>0.65</v>
      </c>
    </row>
    <row r="33" spans="1:3" x14ac:dyDescent="0.25">
      <c r="A33">
        <v>-0.12230000000000001</v>
      </c>
      <c r="B33">
        <v>0</v>
      </c>
      <c r="C33">
        <v>0.23</v>
      </c>
    </row>
    <row r="34" spans="1:3" x14ac:dyDescent="0.25">
      <c r="A34">
        <v>0.14280000000000001</v>
      </c>
      <c r="B34">
        <v>1</v>
      </c>
      <c r="C34">
        <v>0.26</v>
      </c>
    </row>
    <row r="35" spans="1:3" x14ac:dyDescent="0.25">
      <c r="A35">
        <v>-0.66810000000000003</v>
      </c>
      <c r="B35">
        <v>0</v>
      </c>
      <c r="C35">
        <v>0.64</v>
      </c>
    </row>
    <row r="36" spans="1:3" x14ac:dyDescent="0.25">
      <c r="A36">
        <v>1.8286</v>
      </c>
      <c r="B36">
        <v>1</v>
      </c>
      <c r="C36">
        <v>0.67</v>
      </c>
    </row>
    <row r="37" spans="1:3" x14ac:dyDescent="0.25">
      <c r="A37">
        <v>-0.64590000000000003</v>
      </c>
      <c r="B37">
        <v>0</v>
      </c>
      <c r="C37">
        <v>0.26</v>
      </c>
    </row>
    <row r="38" spans="1:3" x14ac:dyDescent="0.25">
      <c r="A38">
        <v>2.9784000000000002</v>
      </c>
      <c r="B38">
        <v>1</v>
      </c>
      <c r="C38">
        <v>0.63</v>
      </c>
    </row>
    <row r="39" spans="1:3" x14ac:dyDescent="0.25">
      <c r="A39">
        <v>-2.3325999999999998</v>
      </c>
      <c r="B39">
        <v>0</v>
      </c>
      <c r="C39">
        <v>0.09</v>
      </c>
    </row>
    <row r="40" spans="1:3" x14ac:dyDescent="0.25">
      <c r="A40">
        <v>0.80559999999999998</v>
      </c>
      <c r="B40">
        <v>1</v>
      </c>
      <c r="C40">
        <v>0.54</v>
      </c>
    </row>
    <row r="41" spans="1:3" x14ac:dyDescent="0.25">
      <c r="A41">
        <v>-0.89829999999999999</v>
      </c>
      <c r="B41">
        <v>0</v>
      </c>
      <c r="C41">
        <v>0.74</v>
      </c>
    </row>
    <row r="42" spans="1:3" x14ac:dyDescent="0.25">
      <c r="A42">
        <v>-0.23549999999999999</v>
      </c>
      <c r="B42">
        <v>0</v>
      </c>
      <c r="C42">
        <v>0.17</v>
      </c>
    </row>
    <row r="43" spans="1:3" x14ac:dyDescent="0.25">
      <c r="A43">
        <v>1.1429</v>
      </c>
      <c r="B43">
        <v>1</v>
      </c>
      <c r="C43">
        <v>0.56999999999999995</v>
      </c>
    </row>
    <row r="44" spans="1:3" x14ac:dyDescent="0.25">
      <c r="A44">
        <v>-0.29649999999999999</v>
      </c>
      <c r="B44">
        <v>0</v>
      </c>
      <c r="C44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123</vt:i4>
      </vt:variant>
    </vt:vector>
  </HeadingPairs>
  <TitlesOfParts>
    <vt:vector size="123" baseType="lpstr">
      <vt:lpstr>Table1.1</vt:lpstr>
      <vt:lpstr>Table1.3</vt:lpstr>
      <vt:lpstr>Table1.4</vt:lpstr>
      <vt:lpstr>Table1.5</vt:lpstr>
      <vt:lpstr>Table1.6</vt:lpstr>
      <vt:lpstr>Table1.7</vt:lpstr>
      <vt:lpstr>Table2.1</vt:lpstr>
      <vt:lpstr>Table2.4&amp;2.5</vt:lpstr>
      <vt:lpstr>Table2.6</vt:lpstr>
      <vt:lpstr>Table2.7</vt:lpstr>
      <vt:lpstr>Table2.8</vt:lpstr>
      <vt:lpstr>Table2.9</vt:lpstr>
      <vt:lpstr>Table2.10</vt:lpstr>
      <vt:lpstr>Table3.2</vt:lpstr>
      <vt:lpstr>Table3.3</vt:lpstr>
      <vt:lpstr>Table3.5</vt:lpstr>
      <vt:lpstr>Table3.6</vt:lpstr>
      <vt:lpstr>Table3.7</vt:lpstr>
      <vt:lpstr>Table3.8</vt:lpstr>
      <vt:lpstr>Table5.5_Start</vt:lpstr>
      <vt:lpstr>Table5.6</vt:lpstr>
      <vt:lpstr>Table5.9</vt:lpstr>
      <vt:lpstr>Table5.10</vt:lpstr>
      <vt:lpstr>Table5.11</vt:lpstr>
      <vt:lpstr>Table6.1</vt:lpstr>
      <vt:lpstr>Table6.2</vt:lpstr>
      <vt:lpstr>Table6.3</vt:lpstr>
      <vt:lpstr>Table6.4</vt:lpstr>
      <vt:lpstr>Table6.5</vt:lpstr>
      <vt:lpstr>Table6.7</vt:lpstr>
      <vt:lpstr>Table6.8</vt:lpstr>
      <vt:lpstr>Table6.9</vt:lpstr>
      <vt:lpstr>Table6.10</vt:lpstr>
      <vt:lpstr>Table7.1</vt:lpstr>
      <vt:lpstr>Table7.3</vt:lpstr>
      <vt:lpstr>Table7.4</vt:lpstr>
      <vt:lpstr>Table7.5</vt:lpstr>
      <vt:lpstr>Table7.6</vt:lpstr>
      <vt:lpstr>Table7.7</vt:lpstr>
      <vt:lpstr>Table7.8</vt:lpstr>
      <vt:lpstr>Table7.9</vt:lpstr>
      <vt:lpstr>Table7.10</vt:lpstr>
      <vt:lpstr>Table7.11</vt:lpstr>
      <vt:lpstr>Table7.12</vt:lpstr>
      <vt:lpstr>Table7.13c</vt:lpstr>
      <vt:lpstr>Table8.8</vt:lpstr>
      <vt:lpstr>Table8.9</vt:lpstr>
      <vt:lpstr>Table8.10</vt:lpstr>
      <vt:lpstr>Table8.11</vt:lpstr>
      <vt:lpstr>Table9.1</vt:lpstr>
      <vt:lpstr>Table9.2</vt:lpstr>
      <vt:lpstr>Table9.3</vt:lpstr>
      <vt:lpstr>Table9.4</vt:lpstr>
      <vt:lpstr>Table9.5</vt:lpstr>
      <vt:lpstr>Table9.7</vt:lpstr>
      <vt:lpstr>Table9.8</vt:lpstr>
      <vt:lpstr>Table9.9</vt:lpstr>
      <vt:lpstr>Table9.10</vt:lpstr>
      <vt:lpstr>Table10.3</vt:lpstr>
      <vt:lpstr>Table10.4</vt:lpstr>
      <vt:lpstr>Table10.5</vt:lpstr>
      <vt:lpstr>Table10.7</vt:lpstr>
      <vt:lpstr>Table10.8</vt:lpstr>
      <vt:lpstr>Table10.11</vt:lpstr>
      <vt:lpstr>Table10.12</vt:lpstr>
      <vt:lpstr>Table10.13</vt:lpstr>
      <vt:lpstr>Table10.14</vt:lpstr>
      <vt:lpstr>Table10.15</vt:lpstr>
      <vt:lpstr>Table10.16</vt:lpstr>
      <vt:lpstr>Table10.17</vt:lpstr>
      <vt:lpstr>Table10.18</vt:lpstr>
      <vt:lpstr>Table11.1</vt:lpstr>
      <vt:lpstr>Table11.2</vt:lpstr>
      <vt:lpstr>Table11.3</vt:lpstr>
      <vt:lpstr>Table11.4</vt:lpstr>
      <vt:lpstr>Table11.5</vt:lpstr>
      <vt:lpstr>Table11.6</vt:lpstr>
      <vt:lpstr>Table11.7</vt:lpstr>
      <vt:lpstr>Table11.8</vt:lpstr>
      <vt:lpstr>Table11.9</vt:lpstr>
      <vt:lpstr>Table12.4</vt:lpstr>
      <vt:lpstr>Table12.7</vt:lpstr>
      <vt:lpstr>Table12.8</vt:lpstr>
      <vt:lpstr>Table12.9</vt:lpstr>
      <vt:lpstr>Table12.10</vt:lpstr>
      <vt:lpstr>Table13.2</vt:lpstr>
      <vt:lpstr>Table13.3</vt:lpstr>
      <vt:lpstr>Table14.1</vt:lpstr>
      <vt:lpstr>Table14.2</vt:lpstr>
      <vt:lpstr>Table14.3</vt:lpstr>
      <vt:lpstr>Table15.1</vt:lpstr>
      <vt:lpstr>Table15.2</vt:lpstr>
      <vt:lpstr>Table15.4</vt:lpstr>
      <vt:lpstr>Table15.7</vt:lpstr>
      <vt:lpstr>Table15.10</vt:lpstr>
      <vt:lpstr>Table15.22</vt:lpstr>
      <vt:lpstr>Table15.23</vt:lpstr>
      <vt:lpstr>Table15.24</vt:lpstr>
      <vt:lpstr>Table15.26</vt:lpstr>
      <vt:lpstr>Table16.1</vt:lpstr>
      <vt:lpstr>Table16.16</vt:lpstr>
      <vt:lpstr>Table16.17</vt:lpstr>
      <vt:lpstr>Table16.18</vt:lpstr>
      <vt:lpstr>Table17.2</vt:lpstr>
      <vt:lpstr>Table17.5</vt:lpstr>
      <vt:lpstr>Table17.7</vt:lpstr>
      <vt:lpstr>Table17.8</vt:lpstr>
      <vt:lpstr>Table17.10</vt:lpstr>
      <vt:lpstr>Table17.11</vt:lpstr>
      <vt:lpstr>Table17.12</vt:lpstr>
      <vt:lpstr>Table17.13</vt:lpstr>
      <vt:lpstr>Table18.2</vt:lpstr>
      <vt:lpstr>Table18.3</vt:lpstr>
      <vt:lpstr>Table18.4</vt:lpstr>
      <vt:lpstr>Table19.4</vt:lpstr>
      <vt:lpstr>Table20.1</vt:lpstr>
      <vt:lpstr>Table20.2</vt:lpstr>
      <vt:lpstr>Table20.5</vt:lpstr>
      <vt:lpstr>Table20.10</vt:lpstr>
      <vt:lpstr>Table21.1</vt:lpstr>
      <vt:lpstr>Table22.5</vt:lpstr>
      <vt:lpstr>Table22.6</vt:lpstr>
      <vt:lpstr>Table22.7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</dc:creator>
  <cp:lastModifiedBy>Maulik Bhatt</cp:lastModifiedBy>
  <dcterms:created xsi:type="dcterms:W3CDTF">2020-12-25T06:16:52Z</dcterms:created>
  <dcterms:modified xsi:type="dcterms:W3CDTF">2022-01-19T06:36:05Z</dcterms:modified>
</cp:coreProperties>
</file>