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U\Courses\Fall 2021\INSC 521 Database Design Concepts\Project\data\"/>
    </mc:Choice>
  </mc:AlternateContent>
  <xr:revisionPtr revIDLastSave="0" documentId="13_ncr:1_{003B3C04-72BB-4724-B473-1400D7CF5E4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data" sheetId="1" r:id="rId1"/>
  </sheets>
  <definedNames>
    <definedName name="_xlnm._FilterDatabase" localSheetId="0" hidden="1">data!$A$1:$N$21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7" i="1"/>
  <c r="N8" i="1"/>
  <c r="N14" i="1"/>
  <c r="N15" i="1"/>
  <c r="N16" i="1"/>
  <c r="N21" i="1"/>
  <c r="L3" i="1"/>
  <c r="N3" i="1" s="1"/>
  <c r="L4" i="1"/>
  <c r="N4" i="1" s="1"/>
  <c r="L5" i="1"/>
  <c r="L6" i="1"/>
  <c r="N6" i="1" s="1"/>
  <c r="L7" i="1"/>
  <c r="L8" i="1"/>
  <c r="L9" i="1"/>
  <c r="N9" i="1" s="1"/>
  <c r="L10" i="1"/>
  <c r="N10" i="1" s="1"/>
  <c r="L11" i="1"/>
  <c r="N11" i="1" s="1"/>
  <c r="L12" i="1"/>
  <c r="N12" i="1" s="1"/>
  <c r="L13" i="1"/>
  <c r="N13" i="1" s="1"/>
  <c r="L14" i="1"/>
  <c r="L15" i="1"/>
  <c r="L16" i="1"/>
  <c r="L17" i="1"/>
  <c r="N17" i="1" s="1"/>
  <c r="L18" i="1"/>
  <c r="N18" i="1" s="1"/>
  <c r="L19" i="1"/>
  <c r="N19" i="1" s="1"/>
  <c r="L20" i="1"/>
  <c r="N20" i="1" s="1"/>
  <c r="L21" i="1"/>
  <c r="L2" i="1"/>
  <c r="N2" i="1" s="1"/>
</calcChain>
</file>

<file path=xl/sharedStrings.xml><?xml version="1.0" encoding="utf-8"?>
<sst xmlns="http://schemas.openxmlformats.org/spreadsheetml/2006/main" count="194" uniqueCount="42">
  <si>
    <t>id</t>
  </si>
  <si>
    <t>customerid</t>
  </si>
  <si>
    <t>reservationid</t>
  </si>
  <si>
    <t>datetime</t>
  </si>
  <si>
    <t>status</t>
  </si>
  <si>
    <t>complete</t>
  </si>
  <si>
    <t>in progress</t>
  </si>
  <si>
    <t>2021-12-05 00:01:12</t>
  </si>
  <si>
    <t>2021-12-05 00:14:45</t>
  </si>
  <si>
    <t>2021-12-05 00:21:07</t>
  </si>
  <si>
    <t>2021-12-05 00:48:15</t>
  </si>
  <si>
    <t>2021-12-05 01:36:58</t>
  </si>
  <si>
    <t>2021-12-05 02:14:11</t>
  </si>
  <si>
    <t>2021-12-05 03:10:10</t>
  </si>
  <si>
    <t>2021-12-05 03:25:13</t>
  </si>
  <si>
    <t>2021-12-05 04:26:24</t>
  </si>
  <si>
    <t>2021-12-05 05:20:51</t>
  </si>
  <si>
    <t>2021-12-05 07:11:33</t>
  </si>
  <si>
    <t>2021-12-05 08:31:53</t>
  </si>
  <si>
    <t>2021-12-05 11:00:04</t>
  </si>
  <si>
    <t>2021-12-05 12:41:52</t>
  </si>
  <si>
    <t>2021-12-05 15:17:03</t>
  </si>
  <si>
    <t>2021-12-05 17:18:16</t>
  </si>
  <si>
    <t>2021-12-05 17:20:00</t>
  </si>
  <si>
    <t>2021-12-05 18:09:16</t>
  </si>
  <si>
    <t>2021-12-05 23:42:30</t>
  </si>
  <si>
    <t>2021-12-05 23:59:55</t>
  </si>
  <si>
    <t>,</t>
  </si>
  <si>
    <t>,TO_DATE('</t>
  </si>
  <si>
    <t>','YYYY-MM-DD HH24:MI:SS'),'</t>
  </si>
  <si>
    <t>'</t>
  </si>
  <si>
    <t>);</t>
  </si>
  <si>
    <t>insert into orders (id, customerid, reservationid, datetime, status) values (</t>
  </si>
  <si>
    <t>insert into orders (id, customerid, reservationid, datetime, status) values (5001,2001,4001,TO_DATE('2021-12-05 00:01:12','YYYY-MM-DD HH24:MI:SS'),'complete');</t>
  </si>
  <si>
    <t>insert into orders (id, customerid, reservationid, datetime, status) values (5004,2004,4004,TO_DATE('2021-12-05 00:48:15','YYYY-MM-DD HH24:MI:SS'),'complete');</t>
  </si>
  <si>
    <t>insert into orders (id, customerid, reservationid, datetime, status) values (5005,2006,4006,TO_DATE('2021-12-05 01:36:58','YYYY-MM-DD HH24:MI:SS'),'complete');</t>
  </si>
  <si>
    <t>insert into orders (id, customerid, reservationid, datetime, status) values (5006,2008,4008,TO_DATE('2021-12-05 02:14:11','YYYY-MM-DD HH24:MI:SS'),'complete');</t>
  </si>
  <si>
    <t>insert into orders (id, customerid, reservationid, datetime, status) values (5008,2012,4012,TO_DATE('2021-12-05 03:25:13','YYYY-MM-DD HH24:MI:SS'),'complete');</t>
  </si>
  <si>
    <t>insert into orders (id, customerid, reservationid, datetime, status) values (5009,2015,4015,TO_DATE('2021-12-05 04:26:24','YYYY-MM-DD HH24:MI:SS'),'complete');</t>
  </si>
  <si>
    <t>insert into orders (id, customerid, reservationid, datetime, status) values (5012,2024,4024,TO_DATE('2021-12-05 08:31:53','YYYY-MM-DD HH24:MI:SS'),'complete');</t>
  </si>
  <si>
    <t>insert into orders (id, customerid, reservationid, datetime, status) values (5018,2040,4040,TO_DATE('2021-12-05 18:09:16','YYYY-MM-DD HH24:MI:SS'),'complete');</t>
  </si>
  <si>
    <t>insert into orders (id, customerid, reservationid, datetime, status) values (5019,2049,4049,TO_DATE('2021-12-05 23:42:30','YYYY-MM-DD HH24:MI:SS'),'complete');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</si>
</sst>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3"/>
  <sheetViews>
    <sheetView tabSelected="1" showOutlineSymbols="0" showWhiteSpace="0" topLeftCell="I1" workbookViewId="0">
      <selection activeCell="N33" sqref="N33"/>
    </sheetView>
  </sheetViews>
  <sheetFormatPr defaultRowHeight="13.8" x14ac:dyDescent="0.25"/>
  <cols>
    <col min="1" max="1" width="7.5" bestFit="1" customWidth="1"/>
    <col min="2" max="2" width="7.5" customWidth="1"/>
    <col min="3" max="3" width="9.59765625" bestFit="1" customWidth="1"/>
    <col min="4" max="4" width="9.59765625" customWidth="1"/>
    <col min="5" max="5" width="11.19921875" bestFit="1" customWidth="1"/>
    <col min="6" max="6" width="11.19921875" customWidth="1"/>
    <col min="7" max="8" width="19.8984375" customWidth="1"/>
    <col min="9" max="9" width="9.796875" bestFit="1" customWidth="1"/>
    <col min="14" max="14" width="136.5" bestFit="1" customWidth="1"/>
  </cols>
  <sheetData>
    <row r="1" spans="1:14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14" x14ac:dyDescent="0.25">
      <c r="A2">
        <v>5001</v>
      </c>
      <c r="B2" t="s">
        <v>27</v>
      </c>
      <c r="C2">
        <v>2001</v>
      </c>
      <c r="D2" t="s">
        <v>27</v>
      </c>
      <c r="E2">
        <v>4001</v>
      </c>
      <c r="F2" t="s">
        <v>28</v>
      </c>
      <c r="G2" t="s">
        <v>7</v>
      </c>
      <c r="H2" s="1" t="s">
        <v>29</v>
      </c>
      <c r="I2" t="s">
        <v>5</v>
      </c>
      <c r="J2" s="1" t="s">
        <v>30</v>
      </c>
      <c r="K2" t="s">
        <v>32</v>
      </c>
      <c r="L2" t="str">
        <f>_xlfn.CONCAT(A2,B2,C2,D2,E2,F2,G2,H2,I2,J2)</f>
        <v>5001,2001,4001,TO_DATE('2021-12-05 00:01:12','YYYY-MM-DD HH24:MI:SS'),'complete'</v>
      </c>
      <c r="M2" t="s">
        <v>31</v>
      </c>
      <c r="N2" t="str">
        <f>_xlfn.CONCAT(K2,L2,M2)</f>
        <v>insert into orders (id, customerid, reservationid, datetime, status) values (5001,2001,4001,TO_DATE('2021-12-05 00:01:12','YYYY-MM-DD HH24:MI:SS'),'complete');</v>
      </c>
    </row>
    <row r="3" spans="1:14" hidden="1" x14ac:dyDescent="0.25">
      <c r="A3">
        <v>5002</v>
      </c>
      <c r="B3" t="s">
        <v>27</v>
      </c>
      <c r="C3">
        <v>2002</v>
      </c>
      <c r="D3" t="s">
        <v>27</v>
      </c>
      <c r="E3">
        <v>4002</v>
      </c>
      <c r="F3" t="s">
        <v>28</v>
      </c>
      <c r="G3" t="s">
        <v>8</v>
      </c>
      <c r="H3" s="1" t="s">
        <v>29</v>
      </c>
      <c r="I3" t="s">
        <v>6</v>
      </c>
      <c r="J3" s="1" t="s">
        <v>30</v>
      </c>
      <c r="K3" t="s">
        <v>32</v>
      </c>
      <c r="L3" t="str">
        <f t="shared" ref="L3:L21" si="0">_xlfn.CONCAT(A3,B3,C3,D3,E3,F3,G3,H3,I3,J3)</f>
        <v>5002,2002,4002,TO_DATE('2021-12-05 00:14:45','YYYY-MM-DD HH24:MI:SS'),'in progress'</v>
      </c>
      <c r="M3" t="s">
        <v>31</v>
      </c>
      <c r="N3" t="str">
        <f t="shared" ref="N3:N21" si="1">_xlfn.CONCAT(K3,L3,M3)</f>
        <v>insert into orders (id, customerid, reservationid, datetime, status) values (5002,2002,4002,TO_DATE('2021-12-05 00:14:45','YYYY-MM-DD HH24:MI:SS'),'in progress');</v>
      </c>
    </row>
    <row r="4" spans="1:14" hidden="1" x14ac:dyDescent="0.25">
      <c r="A4">
        <v>5003</v>
      </c>
      <c r="B4" t="s">
        <v>27</v>
      </c>
      <c r="C4">
        <v>2003</v>
      </c>
      <c r="D4" t="s">
        <v>27</v>
      </c>
      <c r="E4">
        <v>4003</v>
      </c>
      <c r="F4" t="s">
        <v>28</v>
      </c>
      <c r="G4" t="s">
        <v>9</v>
      </c>
      <c r="H4" s="1" t="s">
        <v>29</v>
      </c>
      <c r="I4" t="s">
        <v>6</v>
      </c>
      <c r="J4" s="1" t="s">
        <v>30</v>
      </c>
      <c r="K4" t="s">
        <v>32</v>
      </c>
      <c r="L4" t="str">
        <f t="shared" si="0"/>
        <v>5003,2003,4003,TO_DATE('2021-12-05 00:21:07','YYYY-MM-DD HH24:MI:SS'),'in progress'</v>
      </c>
      <c r="M4" t="s">
        <v>31</v>
      </c>
      <c r="N4" t="str">
        <f t="shared" si="1"/>
        <v>insert into orders (id, customerid, reservationid, datetime, status) values (5003,2003,4003,TO_DATE('2021-12-05 00:21:07','YYYY-MM-DD HH24:MI:SS'),'in progress');</v>
      </c>
    </row>
    <row r="5" spans="1:14" x14ac:dyDescent="0.25">
      <c r="A5">
        <v>5004</v>
      </c>
      <c r="B5" t="s">
        <v>27</v>
      </c>
      <c r="C5">
        <v>2004</v>
      </c>
      <c r="D5" t="s">
        <v>27</v>
      </c>
      <c r="E5">
        <v>4004</v>
      </c>
      <c r="F5" t="s">
        <v>28</v>
      </c>
      <c r="G5" t="s">
        <v>10</v>
      </c>
      <c r="H5" s="1" t="s">
        <v>29</v>
      </c>
      <c r="I5" t="s">
        <v>5</v>
      </c>
      <c r="J5" s="1" t="s">
        <v>30</v>
      </c>
      <c r="K5" t="s">
        <v>32</v>
      </c>
      <c r="L5" t="str">
        <f t="shared" si="0"/>
        <v>5004,2004,4004,TO_DATE('2021-12-05 00:48:15','YYYY-MM-DD HH24:MI:SS'),'complete'</v>
      </c>
      <c r="M5" t="s">
        <v>31</v>
      </c>
      <c r="N5" t="str">
        <f t="shared" si="1"/>
        <v>insert into orders (id, customerid, reservationid, datetime, status) values (5004,2004,4004,TO_DATE('2021-12-05 00:48:15','YYYY-MM-DD HH24:MI:SS'),'complete');</v>
      </c>
    </row>
    <row r="6" spans="1:14" x14ac:dyDescent="0.25">
      <c r="A6">
        <v>5005</v>
      </c>
      <c r="B6" t="s">
        <v>27</v>
      </c>
      <c r="C6">
        <v>2006</v>
      </c>
      <c r="D6" t="s">
        <v>27</v>
      </c>
      <c r="E6">
        <v>4006</v>
      </c>
      <c r="F6" t="s">
        <v>28</v>
      </c>
      <c r="G6" t="s">
        <v>11</v>
      </c>
      <c r="H6" s="1" t="s">
        <v>29</v>
      </c>
      <c r="I6" t="s">
        <v>5</v>
      </c>
      <c r="J6" s="1" t="s">
        <v>30</v>
      </c>
      <c r="K6" t="s">
        <v>32</v>
      </c>
      <c r="L6" t="str">
        <f t="shared" si="0"/>
        <v>5005,2006,4006,TO_DATE('2021-12-05 01:36:58','YYYY-MM-DD HH24:MI:SS'),'complete'</v>
      </c>
      <c r="M6" t="s">
        <v>31</v>
      </c>
      <c r="N6" t="str">
        <f t="shared" si="1"/>
        <v>insert into orders (id, customerid, reservationid, datetime, status) values (5005,2006,4006,TO_DATE('2021-12-05 01:36:58','YYYY-MM-DD HH24:MI:SS'),'complete');</v>
      </c>
    </row>
    <row r="7" spans="1:14" x14ac:dyDescent="0.25">
      <c r="A7">
        <v>5006</v>
      </c>
      <c r="B7" t="s">
        <v>27</v>
      </c>
      <c r="C7">
        <v>2008</v>
      </c>
      <c r="D7" t="s">
        <v>27</v>
      </c>
      <c r="E7">
        <v>4008</v>
      </c>
      <c r="F7" t="s">
        <v>28</v>
      </c>
      <c r="G7" t="s">
        <v>12</v>
      </c>
      <c r="H7" s="1" t="s">
        <v>29</v>
      </c>
      <c r="I7" t="s">
        <v>5</v>
      </c>
      <c r="J7" s="1" t="s">
        <v>30</v>
      </c>
      <c r="K7" t="s">
        <v>32</v>
      </c>
      <c r="L7" t="str">
        <f t="shared" si="0"/>
        <v>5006,2008,4008,TO_DATE('2021-12-05 02:14:11','YYYY-MM-DD HH24:MI:SS'),'complete'</v>
      </c>
      <c r="M7" t="s">
        <v>31</v>
      </c>
      <c r="N7" t="str">
        <f t="shared" si="1"/>
        <v>insert into orders (id, customerid, reservationid, datetime, status) values (5006,2008,4008,TO_DATE('2021-12-05 02:14:11','YYYY-MM-DD HH24:MI:SS'),'complete');</v>
      </c>
    </row>
    <row r="8" spans="1:14" hidden="1" x14ac:dyDescent="0.25">
      <c r="A8">
        <v>5007</v>
      </c>
      <c r="B8" t="s">
        <v>27</v>
      </c>
      <c r="C8">
        <v>2010</v>
      </c>
      <c r="D8" t="s">
        <v>27</v>
      </c>
      <c r="E8">
        <v>4010</v>
      </c>
      <c r="F8" t="s">
        <v>28</v>
      </c>
      <c r="G8" t="s">
        <v>13</v>
      </c>
      <c r="H8" s="1" t="s">
        <v>29</v>
      </c>
      <c r="I8" t="s">
        <v>6</v>
      </c>
      <c r="J8" s="1" t="s">
        <v>30</v>
      </c>
      <c r="K8" t="s">
        <v>32</v>
      </c>
      <c r="L8" t="str">
        <f t="shared" si="0"/>
        <v>5007,2010,4010,TO_DATE('2021-12-05 03:10:10','YYYY-MM-DD HH24:MI:SS'),'in progress'</v>
      </c>
      <c r="M8" t="s">
        <v>31</v>
      </c>
      <c r="N8" t="str">
        <f t="shared" si="1"/>
        <v>insert into orders (id, customerid, reservationid, datetime, status) values (5007,2010,4010,TO_DATE('2021-12-05 03:10:10','YYYY-MM-DD HH24:MI:SS'),'in progress');</v>
      </c>
    </row>
    <row r="9" spans="1:14" x14ac:dyDescent="0.25">
      <c r="A9">
        <v>5008</v>
      </c>
      <c r="B9" t="s">
        <v>27</v>
      </c>
      <c r="C9">
        <v>2012</v>
      </c>
      <c r="D9" t="s">
        <v>27</v>
      </c>
      <c r="E9">
        <v>4012</v>
      </c>
      <c r="F9" t="s">
        <v>28</v>
      </c>
      <c r="G9" t="s">
        <v>14</v>
      </c>
      <c r="H9" s="1" t="s">
        <v>29</v>
      </c>
      <c r="I9" t="s">
        <v>5</v>
      </c>
      <c r="J9" s="1" t="s">
        <v>30</v>
      </c>
      <c r="K9" t="s">
        <v>32</v>
      </c>
      <c r="L9" t="str">
        <f t="shared" si="0"/>
        <v>5008,2012,4012,TO_DATE('2021-12-05 03:25:13','YYYY-MM-DD HH24:MI:SS'),'complete'</v>
      </c>
      <c r="M9" t="s">
        <v>31</v>
      </c>
      <c r="N9" t="str">
        <f t="shared" si="1"/>
        <v>insert into orders (id, customerid, reservationid, datetime, status) values (5008,2012,4012,TO_DATE('2021-12-05 03:25:13','YYYY-MM-DD HH24:MI:SS'),'complete');</v>
      </c>
    </row>
    <row r="10" spans="1:14" x14ac:dyDescent="0.25">
      <c r="A10">
        <v>5009</v>
      </c>
      <c r="B10" t="s">
        <v>27</v>
      </c>
      <c r="C10">
        <v>2015</v>
      </c>
      <c r="D10" t="s">
        <v>27</v>
      </c>
      <c r="E10">
        <v>4015</v>
      </c>
      <c r="F10" t="s">
        <v>28</v>
      </c>
      <c r="G10" t="s">
        <v>15</v>
      </c>
      <c r="H10" s="1" t="s">
        <v>29</v>
      </c>
      <c r="I10" t="s">
        <v>5</v>
      </c>
      <c r="J10" s="1" t="s">
        <v>30</v>
      </c>
      <c r="K10" t="s">
        <v>32</v>
      </c>
      <c r="L10" t="str">
        <f t="shared" si="0"/>
        <v>5009,2015,4015,TO_DATE('2021-12-05 04:26:24','YYYY-MM-DD HH24:MI:SS'),'complete'</v>
      </c>
      <c r="M10" t="s">
        <v>31</v>
      </c>
      <c r="N10" t="str">
        <f t="shared" si="1"/>
        <v>insert into orders (id, customerid, reservationid, datetime, status) values (5009,2015,4015,TO_DATE('2021-12-05 04:26:24','YYYY-MM-DD HH24:MI:SS'),'complete');</v>
      </c>
    </row>
    <row r="11" spans="1:14" hidden="1" x14ac:dyDescent="0.25">
      <c r="A11">
        <v>5010</v>
      </c>
      <c r="B11" t="s">
        <v>27</v>
      </c>
      <c r="C11">
        <v>2018</v>
      </c>
      <c r="D11" t="s">
        <v>27</v>
      </c>
      <c r="E11">
        <v>4018</v>
      </c>
      <c r="F11" t="s">
        <v>28</v>
      </c>
      <c r="G11" t="s">
        <v>16</v>
      </c>
      <c r="H11" s="1" t="s">
        <v>29</v>
      </c>
      <c r="I11" t="s">
        <v>6</v>
      </c>
      <c r="J11" s="1" t="s">
        <v>30</v>
      </c>
      <c r="K11" t="s">
        <v>32</v>
      </c>
      <c r="L11" t="str">
        <f t="shared" si="0"/>
        <v>5010,2018,4018,TO_DATE('2021-12-05 05:20:51','YYYY-MM-DD HH24:MI:SS'),'in progress'</v>
      </c>
      <c r="M11" t="s">
        <v>31</v>
      </c>
      <c r="N11" t="str">
        <f t="shared" si="1"/>
        <v>insert into orders (id, customerid, reservationid, datetime, status) values (5010,2018,4018,TO_DATE('2021-12-05 05:20:51','YYYY-MM-DD HH24:MI:SS'),'in progress');</v>
      </c>
    </row>
    <row r="12" spans="1:14" hidden="1" x14ac:dyDescent="0.25">
      <c r="A12">
        <v>5011</v>
      </c>
      <c r="B12" t="s">
        <v>27</v>
      </c>
      <c r="C12">
        <v>2023</v>
      </c>
      <c r="D12" t="s">
        <v>27</v>
      </c>
      <c r="E12">
        <v>4023</v>
      </c>
      <c r="F12" t="s">
        <v>28</v>
      </c>
      <c r="G12" t="s">
        <v>17</v>
      </c>
      <c r="H12" s="1" t="s">
        <v>29</v>
      </c>
      <c r="I12" t="s">
        <v>6</v>
      </c>
      <c r="J12" s="1" t="s">
        <v>30</v>
      </c>
      <c r="K12" t="s">
        <v>32</v>
      </c>
      <c r="L12" t="str">
        <f t="shared" si="0"/>
        <v>5011,2023,4023,TO_DATE('2021-12-05 07:11:33','YYYY-MM-DD HH24:MI:SS'),'in progress'</v>
      </c>
      <c r="M12" t="s">
        <v>31</v>
      </c>
      <c r="N12" t="str">
        <f t="shared" si="1"/>
        <v>insert into orders (id, customerid, reservationid, datetime, status) values (5011,2023,4023,TO_DATE('2021-12-05 07:11:33','YYYY-MM-DD HH24:MI:SS'),'in progress');</v>
      </c>
    </row>
    <row r="13" spans="1:14" x14ac:dyDescent="0.25">
      <c r="A13">
        <v>5012</v>
      </c>
      <c r="B13" t="s">
        <v>27</v>
      </c>
      <c r="C13">
        <v>2024</v>
      </c>
      <c r="D13" t="s">
        <v>27</v>
      </c>
      <c r="E13">
        <v>4024</v>
      </c>
      <c r="F13" t="s">
        <v>28</v>
      </c>
      <c r="G13" t="s">
        <v>18</v>
      </c>
      <c r="H13" s="1" t="s">
        <v>29</v>
      </c>
      <c r="I13" t="s">
        <v>5</v>
      </c>
      <c r="J13" s="1" t="s">
        <v>30</v>
      </c>
      <c r="K13" t="s">
        <v>32</v>
      </c>
      <c r="L13" t="str">
        <f t="shared" si="0"/>
        <v>5012,2024,4024,TO_DATE('2021-12-05 08:31:53','YYYY-MM-DD HH24:MI:SS'),'complete'</v>
      </c>
      <c r="M13" t="s">
        <v>31</v>
      </c>
      <c r="N13" t="str">
        <f t="shared" si="1"/>
        <v>insert into orders (id, customerid, reservationid, datetime, status) values (5012,2024,4024,TO_DATE('2021-12-05 08:31:53','YYYY-MM-DD HH24:MI:SS'),'complete');</v>
      </c>
    </row>
    <row r="14" spans="1:14" hidden="1" x14ac:dyDescent="0.25">
      <c r="A14">
        <v>5013</v>
      </c>
      <c r="B14" t="s">
        <v>27</v>
      </c>
      <c r="C14">
        <v>2027</v>
      </c>
      <c r="D14" t="s">
        <v>27</v>
      </c>
      <c r="E14">
        <v>4027</v>
      </c>
      <c r="F14" t="s">
        <v>28</v>
      </c>
      <c r="G14" t="s">
        <v>19</v>
      </c>
      <c r="H14" s="1" t="s">
        <v>29</v>
      </c>
      <c r="I14" t="s">
        <v>6</v>
      </c>
      <c r="J14" s="1" t="s">
        <v>30</v>
      </c>
      <c r="K14" t="s">
        <v>32</v>
      </c>
      <c r="L14" t="str">
        <f t="shared" si="0"/>
        <v>5013,2027,4027,TO_DATE('2021-12-05 11:00:04','YYYY-MM-DD HH24:MI:SS'),'in progress'</v>
      </c>
      <c r="M14" t="s">
        <v>31</v>
      </c>
      <c r="N14" t="str">
        <f t="shared" si="1"/>
        <v>insert into orders (id, customerid, reservationid, datetime, status) values (5013,2027,4027,TO_DATE('2021-12-05 11:00:04','YYYY-MM-DD HH24:MI:SS'),'in progress');</v>
      </c>
    </row>
    <row r="15" spans="1:14" hidden="1" x14ac:dyDescent="0.25">
      <c r="A15">
        <v>5014</v>
      </c>
      <c r="B15" t="s">
        <v>27</v>
      </c>
      <c r="C15">
        <v>2031</v>
      </c>
      <c r="D15" t="s">
        <v>27</v>
      </c>
      <c r="E15">
        <v>4031</v>
      </c>
      <c r="F15" t="s">
        <v>28</v>
      </c>
      <c r="G15" t="s">
        <v>20</v>
      </c>
      <c r="H15" s="1" t="s">
        <v>29</v>
      </c>
      <c r="I15" t="s">
        <v>6</v>
      </c>
      <c r="J15" s="1" t="s">
        <v>30</v>
      </c>
      <c r="K15" t="s">
        <v>32</v>
      </c>
      <c r="L15" t="str">
        <f t="shared" si="0"/>
        <v>5014,2031,4031,TO_DATE('2021-12-05 12:41:52','YYYY-MM-DD HH24:MI:SS'),'in progress'</v>
      </c>
      <c r="M15" t="s">
        <v>31</v>
      </c>
      <c r="N15" t="str">
        <f t="shared" si="1"/>
        <v>insert into orders (id, customerid, reservationid, datetime, status) values (5014,2031,4031,TO_DATE('2021-12-05 12:41:52','YYYY-MM-DD HH24:MI:SS'),'in progress');</v>
      </c>
    </row>
    <row r="16" spans="1:14" hidden="1" x14ac:dyDescent="0.25">
      <c r="A16">
        <v>5015</v>
      </c>
      <c r="B16" t="s">
        <v>27</v>
      </c>
      <c r="C16">
        <v>2033</v>
      </c>
      <c r="D16" t="s">
        <v>27</v>
      </c>
      <c r="E16">
        <v>4033</v>
      </c>
      <c r="F16" t="s">
        <v>28</v>
      </c>
      <c r="G16" t="s">
        <v>21</v>
      </c>
      <c r="H16" s="1" t="s">
        <v>29</v>
      </c>
      <c r="I16" t="s">
        <v>6</v>
      </c>
      <c r="J16" s="1" t="s">
        <v>30</v>
      </c>
      <c r="K16" t="s">
        <v>32</v>
      </c>
      <c r="L16" t="str">
        <f t="shared" si="0"/>
        <v>5015,2033,4033,TO_DATE('2021-12-05 15:17:03','YYYY-MM-DD HH24:MI:SS'),'in progress'</v>
      </c>
      <c r="M16" t="s">
        <v>31</v>
      </c>
      <c r="N16" t="str">
        <f t="shared" si="1"/>
        <v>insert into orders (id, customerid, reservationid, datetime, status) values (5015,2033,4033,TO_DATE('2021-12-05 15:17:03','YYYY-MM-DD HH24:MI:SS'),'in progress');</v>
      </c>
    </row>
    <row r="17" spans="1:14" hidden="1" x14ac:dyDescent="0.25">
      <c r="A17">
        <v>5016</v>
      </c>
      <c r="B17" t="s">
        <v>27</v>
      </c>
      <c r="C17">
        <v>2037</v>
      </c>
      <c r="D17" t="s">
        <v>27</v>
      </c>
      <c r="E17">
        <v>4037</v>
      </c>
      <c r="F17" t="s">
        <v>28</v>
      </c>
      <c r="G17" t="s">
        <v>22</v>
      </c>
      <c r="H17" s="1" t="s">
        <v>29</v>
      </c>
      <c r="I17" t="s">
        <v>6</v>
      </c>
      <c r="J17" s="1" t="s">
        <v>30</v>
      </c>
      <c r="K17" t="s">
        <v>32</v>
      </c>
      <c r="L17" t="str">
        <f t="shared" si="0"/>
        <v>5016,2037,4037,TO_DATE('2021-12-05 17:18:16','YYYY-MM-DD HH24:MI:SS'),'in progress'</v>
      </c>
      <c r="M17" t="s">
        <v>31</v>
      </c>
      <c r="N17" t="str">
        <f t="shared" si="1"/>
        <v>insert into orders (id, customerid, reservationid, datetime, status) values (5016,2037,4037,TO_DATE('2021-12-05 17:18:16','YYYY-MM-DD HH24:MI:SS'),'in progress');</v>
      </c>
    </row>
    <row r="18" spans="1:14" hidden="1" x14ac:dyDescent="0.25">
      <c r="A18">
        <v>5017</v>
      </c>
      <c r="B18" t="s">
        <v>27</v>
      </c>
      <c r="C18">
        <v>2038</v>
      </c>
      <c r="D18" t="s">
        <v>27</v>
      </c>
      <c r="E18">
        <v>4038</v>
      </c>
      <c r="F18" t="s">
        <v>28</v>
      </c>
      <c r="G18" t="s">
        <v>23</v>
      </c>
      <c r="H18" s="1" t="s">
        <v>29</v>
      </c>
      <c r="I18" t="s">
        <v>6</v>
      </c>
      <c r="J18" s="1" t="s">
        <v>30</v>
      </c>
      <c r="K18" t="s">
        <v>32</v>
      </c>
      <c r="L18" t="str">
        <f t="shared" si="0"/>
        <v>5017,2038,4038,TO_DATE('2021-12-05 17:20:00','YYYY-MM-DD HH24:MI:SS'),'in progress'</v>
      </c>
      <c r="M18" t="s">
        <v>31</v>
      </c>
      <c r="N18" t="str">
        <f t="shared" si="1"/>
        <v>insert into orders (id, customerid, reservationid, datetime, status) values (5017,2038,4038,TO_DATE('2021-12-05 17:20:00','YYYY-MM-DD HH24:MI:SS'),'in progress');</v>
      </c>
    </row>
    <row r="19" spans="1:14" x14ac:dyDescent="0.25">
      <c r="A19">
        <v>5018</v>
      </c>
      <c r="B19" t="s">
        <v>27</v>
      </c>
      <c r="C19">
        <v>2040</v>
      </c>
      <c r="D19" t="s">
        <v>27</v>
      </c>
      <c r="E19">
        <v>4040</v>
      </c>
      <c r="F19" t="s">
        <v>28</v>
      </c>
      <c r="G19" t="s">
        <v>24</v>
      </c>
      <c r="H19" s="1" t="s">
        <v>29</v>
      </c>
      <c r="I19" t="s">
        <v>5</v>
      </c>
      <c r="J19" s="1" t="s">
        <v>30</v>
      </c>
      <c r="K19" t="s">
        <v>32</v>
      </c>
      <c r="L19" t="str">
        <f t="shared" si="0"/>
        <v>5018,2040,4040,TO_DATE('2021-12-05 18:09:16','YYYY-MM-DD HH24:MI:SS'),'complete'</v>
      </c>
      <c r="M19" t="s">
        <v>31</v>
      </c>
      <c r="N19" t="str">
        <f t="shared" si="1"/>
        <v>insert into orders (id, customerid, reservationid, datetime, status) values (5018,2040,4040,TO_DATE('2021-12-05 18:09:16','YYYY-MM-DD HH24:MI:SS'),'complete');</v>
      </c>
    </row>
    <row r="20" spans="1:14" x14ac:dyDescent="0.25">
      <c r="A20">
        <v>5019</v>
      </c>
      <c r="B20" t="s">
        <v>27</v>
      </c>
      <c r="C20">
        <v>2049</v>
      </c>
      <c r="D20" t="s">
        <v>27</v>
      </c>
      <c r="E20">
        <v>4049</v>
      </c>
      <c r="F20" t="s">
        <v>28</v>
      </c>
      <c r="G20" t="s">
        <v>25</v>
      </c>
      <c r="H20" s="1" t="s">
        <v>29</v>
      </c>
      <c r="I20" t="s">
        <v>5</v>
      </c>
      <c r="J20" s="1" t="s">
        <v>30</v>
      </c>
      <c r="K20" t="s">
        <v>32</v>
      </c>
      <c r="L20" t="str">
        <f t="shared" si="0"/>
        <v>5019,2049,4049,TO_DATE('2021-12-05 23:42:30','YYYY-MM-DD HH24:MI:SS'),'complete'</v>
      </c>
      <c r="M20" t="s">
        <v>31</v>
      </c>
      <c r="N20" t="str">
        <f t="shared" si="1"/>
        <v>insert into orders (id, customerid, reservationid, datetime, status) values (5019,2049,4049,TO_DATE('2021-12-05 23:42:30','YYYY-MM-DD HH24:MI:SS'),'complete');</v>
      </c>
    </row>
    <row r="21" spans="1:14" hidden="1" x14ac:dyDescent="0.25">
      <c r="A21">
        <v>5020</v>
      </c>
      <c r="B21" t="s">
        <v>27</v>
      </c>
      <c r="C21">
        <v>2050</v>
      </c>
      <c r="D21" t="s">
        <v>27</v>
      </c>
      <c r="E21">
        <v>4050</v>
      </c>
      <c r="F21" t="s">
        <v>28</v>
      </c>
      <c r="G21" t="s">
        <v>26</v>
      </c>
      <c r="H21" s="1" t="s">
        <v>29</v>
      </c>
      <c r="I21" t="s">
        <v>6</v>
      </c>
      <c r="J21" s="1" t="s">
        <v>30</v>
      </c>
      <c r="K21" t="s">
        <v>32</v>
      </c>
      <c r="L21" t="str">
        <f t="shared" si="0"/>
        <v>5020,2050,4050,TO_DATE('2021-12-05 23:59:55','YYYY-MM-DD HH24:MI:SS'),'in progress'</v>
      </c>
      <c r="M21" t="s">
        <v>31</v>
      </c>
      <c r="N21" t="str">
        <f t="shared" si="1"/>
        <v>insert into orders (id, customerid, reservationid, datetime, status) values (5020,2050,4050,TO_DATE('2021-12-05 23:59:55','YYYY-MM-DD HH24:MI:SS'),'in progress');</v>
      </c>
    </row>
    <row r="25" spans="1:14" x14ac:dyDescent="0.25">
      <c r="N25" t="s">
        <v>33</v>
      </c>
    </row>
    <row r="26" spans="1:14" x14ac:dyDescent="0.25">
      <c r="N26" t="s">
        <v>34</v>
      </c>
    </row>
    <row r="27" spans="1:14" x14ac:dyDescent="0.25">
      <c r="N27" t="s">
        <v>35</v>
      </c>
    </row>
    <row r="28" spans="1:14" x14ac:dyDescent="0.25">
      <c r="N28" t="s">
        <v>36</v>
      </c>
    </row>
    <row r="29" spans="1:14" x14ac:dyDescent="0.25">
      <c r="N29" t="s">
        <v>37</v>
      </c>
    </row>
    <row r="30" spans="1:14" x14ac:dyDescent="0.25">
      <c r="N30" t="s">
        <v>38</v>
      </c>
    </row>
    <row r="31" spans="1:14" x14ac:dyDescent="0.25">
      <c r="N31" t="s">
        <v>39</v>
      </c>
    </row>
    <row r="32" spans="1:14" x14ac:dyDescent="0.25">
      <c r="N32" t="s">
        <v>40</v>
      </c>
    </row>
    <row r="33" spans="14:14" x14ac:dyDescent="0.25">
      <c r="N33" t="s">
        <v>41</v>
      </c>
    </row>
  </sheetData>
  <autoFilter ref="A1:N21" xr:uid="{00000000-0001-0000-0000-000000000000}">
    <filterColumn colId="8">
      <filters>
        <filter val="complete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 Bhatt</cp:lastModifiedBy>
  <dcterms:modified xsi:type="dcterms:W3CDTF">2021-12-05T22:14:03Z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2021-12-05T16:25:01Z</dcterms:created>
  <cp:revision>0</cp:revision>
</cp:coreProperties>
</file>